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0520" windowHeight="9555"/>
  </bookViews>
  <sheets>
    <sheet name="July 2017" sheetId="1" r:id="rId1"/>
    <sheet name="hList_Frame_1" sheetId="2" state="hidden" r:id="rId2"/>
  </sheets>
  <definedNames>
    <definedName name="_xlnm.Print_Titles" localSheetId="0">'July 2017'!$1:$1</definedName>
  </definedNames>
  <calcPr calcId="152511"/>
</workbook>
</file>

<file path=xl/calcChain.xml><?xml version="1.0" encoding="utf-8"?>
<calcChain xmlns="http://schemas.openxmlformats.org/spreadsheetml/2006/main">
  <c r="B4336" i="2" l="1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N6315" i="1" s="1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N6294" i="1" s="1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L6249" i="1" s="1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L6196" i="1" s="1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L6164" i="1" s="1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I6138" i="1" s="1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J6098" i="1" s="1"/>
  <c r="A4029" i="2"/>
  <c r="B4028" i="2"/>
  <c r="A4028" i="2"/>
  <c r="B4027" i="2"/>
  <c r="P6092" i="1" s="1"/>
  <c r="A4027" i="2"/>
  <c r="B4026" i="2"/>
  <c r="A4026" i="2"/>
  <c r="B4025" i="2"/>
  <c r="A4025" i="2"/>
  <c r="B4024" i="2"/>
  <c r="A4024" i="2"/>
  <c r="B4023" i="2"/>
  <c r="N6079" i="1" s="1"/>
  <c r="A4023" i="2"/>
  <c r="B4022" i="2"/>
  <c r="A4022" i="2"/>
  <c r="B4021" i="2"/>
  <c r="A4021" i="2"/>
  <c r="B4020" i="2"/>
  <c r="A4020" i="2"/>
  <c r="B4019" i="2"/>
  <c r="L6075" i="1" s="1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N6053" i="1" s="1"/>
  <c r="A4007" i="2"/>
  <c r="B4006" i="2"/>
  <c r="A4006" i="2"/>
  <c r="B4005" i="2"/>
  <c r="L6046" i="1" s="1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N6033" i="1" s="1"/>
  <c r="A3999" i="2"/>
  <c r="B3998" i="2"/>
  <c r="A3998" i="2"/>
  <c r="B3997" i="2"/>
  <c r="J6026" i="1" s="1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L5997" i="1" s="1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L5990" i="1" s="1"/>
  <c r="A3957" i="2"/>
  <c r="B3956" i="2"/>
  <c r="A3956" i="2"/>
  <c r="B3955" i="2"/>
  <c r="A3955" i="2"/>
  <c r="B3954" i="2"/>
  <c r="A3954" i="2"/>
  <c r="B3953" i="2"/>
  <c r="N5961" i="1" s="1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L5956" i="1" s="1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N5922" i="1" s="1"/>
  <c r="A3925" i="2"/>
  <c r="B3924" i="2"/>
  <c r="A3924" i="2"/>
  <c r="B3923" i="2"/>
  <c r="P5917" i="1" s="1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L5899" i="1" s="1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N5895" i="1" s="1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L5864" i="1" s="1"/>
  <c r="A3891" i="2"/>
  <c r="B3890" i="2"/>
  <c r="A3890" i="2"/>
  <c r="B3889" i="2"/>
  <c r="L5858" i="1" s="1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N5814" i="1" s="1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N5800" i="1" s="1"/>
  <c r="A3851" i="2"/>
  <c r="B3850" i="2"/>
  <c r="A3850" i="2"/>
  <c r="B3849" i="2"/>
  <c r="P5795" i="1" s="1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N5771" i="1" s="1"/>
  <c r="A3835" i="2"/>
  <c r="B3834" i="2"/>
  <c r="A3834" i="2"/>
  <c r="B3833" i="2"/>
  <c r="L5766" i="1" s="1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N5745" i="1" s="1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I5741" i="1" s="1"/>
  <c r="A3811" i="2"/>
  <c r="B3810" i="2"/>
  <c r="A3810" i="2"/>
  <c r="B3809" i="2"/>
  <c r="P5727" i="1" s="1"/>
  <c r="A3809" i="2"/>
  <c r="B3808" i="2"/>
  <c r="A3808" i="2"/>
  <c r="B3807" i="2"/>
  <c r="A3807" i="2"/>
  <c r="B3806" i="2"/>
  <c r="A3806" i="2"/>
  <c r="B3805" i="2"/>
  <c r="N5714" i="1" s="1"/>
  <c r="A3805" i="2"/>
  <c r="B3804" i="2"/>
  <c r="A3804" i="2"/>
  <c r="B3803" i="2"/>
  <c r="N5706" i="1" s="1"/>
  <c r="A3803" i="2"/>
  <c r="B3802" i="2"/>
  <c r="A3802" i="2"/>
  <c r="B3801" i="2"/>
  <c r="N5698" i="1" s="1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J5689" i="1" s="1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L5682" i="1" s="1"/>
  <c r="A3783" i="2"/>
  <c r="B3782" i="2"/>
  <c r="A3782" i="2"/>
  <c r="B3781" i="2"/>
  <c r="N5667" i="1" s="1"/>
  <c r="A3781" i="2"/>
  <c r="B3780" i="2"/>
  <c r="A3780" i="2"/>
  <c r="B3779" i="2"/>
  <c r="L5662" i="1" s="1"/>
  <c r="A3779" i="2"/>
  <c r="B3778" i="2"/>
  <c r="A3778" i="2"/>
  <c r="B3777" i="2"/>
  <c r="A3777" i="2"/>
  <c r="B3776" i="2"/>
  <c r="A3776" i="2"/>
  <c r="B3775" i="2"/>
  <c r="N5652" i="1" s="1"/>
  <c r="A3775" i="2"/>
  <c r="B3774" i="2"/>
  <c r="A3774" i="2"/>
  <c r="B3773" i="2"/>
  <c r="L5647" i="1" s="1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K5637" i="1" s="1"/>
  <c r="A3761" i="2"/>
  <c r="B3760" i="2"/>
  <c r="A3760" i="2"/>
  <c r="B3759" i="2"/>
  <c r="L5623" i="1" s="1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L5618" i="1" s="1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L5610" i="1" s="1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L5556" i="1" s="1"/>
  <c r="A3655" i="2"/>
  <c r="B3654" i="2"/>
  <c r="A3654" i="2"/>
  <c r="B3653" i="2"/>
  <c r="N5502" i="1" s="1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L5482" i="1" s="1"/>
  <c r="A3639" i="2"/>
  <c r="B3638" i="2"/>
  <c r="A3638" i="2"/>
  <c r="B3637" i="2"/>
  <c r="N5474" i="1" s="1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J5458" i="1" s="1"/>
  <c r="A3587" i="2"/>
  <c r="B3586" i="2"/>
  <c r="A3586" i="2"/>
  <c r="B3585" i="2"/>
  <c r="L5408" i="1" s="1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L5376" i="1" s="1"/>
  <c r="A3563" i="2"/>
  <c r="B3562" i="2"/>
  <c r="A3562" i="2"/>
  <c r="B3561" i="2"/>
  <c r="L5368" i="1" s="1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L5360" i="1" s="1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L5326" i="1" s="1"/>
  <c r="A3521" i="2"/>
  <c r="B3520" i="2"/>
  <c r="A3520" i="2"/>
  <c r="B3519" i="2"/>
  <c r="N5311" i="1" s="1"/>
  <c r="A3519" i="2"/>
  <c r="B3518" i="2"/>
  <c r="A3518" i="2"/>
  <c r="B3517" i="2"/>
  <c r="A3517" i="2"/>
  <c r="B3516" i="2"/>
  <c r="A3516" i="2"/>
  <c r="B3515" i="2"/>
  <c r="L5303" i="1" s="1"/>
  <c r="A3515" i="2"/>
  <c r="B3514" i="2"/>
  <c r="A3514" i="2"/>
  <c r="B3513" i="2"/>
  <c r="L5293" i="1" s="1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L5289" i="1" s="1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L5275" i="1" s="1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L5264" i="1" s="1"/>
  <c r="A3483" i="2"/>
  <c r="B3482" i="2"/>
  <c r="A3482" i="2"/>
  <c r="B3481" i="2"/>
  <c r="L5250" i="1" s="1"/>
  <c r="A3481" i="2"/>
  <c r="B3480" i="2"/>
  <c r="A3480" i="2"/>
  <c r="B3479" i="2"/>
  <c r="N5241" i="1" s="1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L5233" i="1" s="1"/>
  <c r="A3449" i="2"/>
  <c r="B3448" i="2"/>
  <c r="A3448" i="2"/>
  <c r="B3447" i="2"/>
  <c r="A3447" i="2"/>
  <c r="B3446" i="2"/>
  <c r="A3446" i="2"/>
  <c r="B3445" i="2"/>
  <c r="N5193" i="1" s="1"/>
  <c r="A3445" i="2"/>
  <c r="B3444" i="2"/>
  <c r="A3444" i="2"/>
  <c r="B3443" i="2"/>
  <c r="N5187" i="1" s="1"/>
  <c r="A3443" i="2"/>
  <c r="B3442" i="2"/>
  <c r="A3442" i="2"/>
  <c r="B3441" i="2"/>
  <c r="N5182" i="1" s="1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L5178" i="1" s="1"/>
  <c r="A3435" i="2"/>
  <c r="B3434" i="2"/>
  <c r="A3434" i="2"/>
  <c r="B3433" i="2"/>
  <c r="N5168" i="1" s="1"/>
  <c r="A3433" i="2"/>
  <c r="B3432" i="2"/>
  <c r="A3432" i="2"/>
  <c r="B3431" i="2"/>
  <c r="P5163" i="1" s="1"/>
  <c r="A3431" i="2"/>
  <c r="B3430" i="2"/>
  <c r="A3430" i="2"/>
  <c r="B3429" i="2"/>
  <c r="N5155" i="1" s="1"/>
  <c r="A3429" i="2"/>
  <c r="B3428" i="2"/>
  <c r="A3428" i="2"/>
  <c r="B3427" i="2"/>
  <c r="L5151" i="1" s="1"/>
  <c r="A3427" i="2"/>
  <c r="B3426" i="2"/>
  <c r="A3426" i="2"/>
  <c r="B3425" i="2"/>
  <c r="N5145" i="1" s="1"/>
  <c r="A3425" i="2"/>
  <c r="B3424" i="2"/>
  <c r="A3424" i="2"/>
  <c r="B3423" i="2"/>
  <c r="P5140" i="1" s="1"/>
  <c r="A3423" i="2"/>
  <c r="B3422" i="2"/>
  <c r="A3422" i="2"/>
  <c r="B3421" i="2"/>
  <c r="A3421" i="2"/>
  <c r="B3420" i="2"/>
  <c r="A3420" i="2"/>
  <c r="B3419" i="2"/>
  <c r="L5132" i="1" s="1"/>
  <c r="A3419" i="2"/>
  <c r="B3418" i="2"/>
  <c r="A3418" i="2"/>
  <c r="B3417" i="2"/>
  <c r="A3417" i="2"/>
  <c r="B3416" i="2"/>
  <c r="A3416" i="2"/>
  <c r="B3415" i="2"/>
  <c r="L5125" i="1" s="1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L5118" i="1" s="1"/>
  <c r="A3405" i="2"/>
  <c r="B3404" i="2"/>
  <c r="A3404" i="2"/>
  <c r="B3403" i="2"/>
  <c r="H5102" i="1" s="1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L5097" i="1" s="1"/>
  <c r="A3395" i="2"/>
  <c r="B3394" i="2"/>
  <c r="A3394" i="2"/>
  <c r="B3393" i="2"/>
  <c r="L5086" i="1" s="1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P5069" i="1" s="1"/>
  <c r="A3385" i="2"/>
  <c r="B3384" i="2"/>
  <c r="A3384" i="2"/>
  <c r="B3383" i="2"/>
  <c r="L5061" i="1" s="1"/>
  <c r="A3383" i="2"/>
  <c r="B3382" i="2"/>
  <c r="A3382" i="2"/>
  <c r="B3381" i="2"/>
  <c r="L5057" i="1" s="1"/>
  <c r="A3381" i="2"/>
  <c r="B3380" i="2"/>
  <c r="A3380" i="2"/>
  <c r="B3379" i="2"/>
  <c r="I5052" i="1" s="1"/>
  <c r="A3379" i="2"/>
  <c r="B3378" i="2"/>
  <c r="A3378" i="2"/>
  <c r="B3377" i="2"/>
  <c r="L5043" i="1" s="1"/>
  <c r="A3377" i="2"/>
  <c r="B3376" i="2"/>
  <c r="A3376" i="2"/>
  <c r="B3375" i="2"/>
  <c r="A3375" i="2"/>
  <c r="B3374" i="2"/>
  <c r="A3374" i="2"/>
  <c r="B3373" i="2"/>
  <c r="L5039" i="1" s="1"/>
  <c r="A3373" i="2"/>
  <c r="B3372" i="2"/>
  <c r="A3372" i="2"/>
  <c r="B3371" i="2"/>
  <c r="L5031" i="1" s="1"/>
  <c r="A3371" i="2"/>
  <c r="B3370" i="2"/>
  <c r="A3370" i="2"/>
  <c r="B3369" i="2"/>
  <c r="N5027" i="1" s="1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L5021" i="1" s="1"/>
  <c r="A3359" i="2"/>
  <c r="B3358" i="2"/>
  <c r="A3358" i="2"/>
  <c r="B3357" i="2"/>
  <c r="N5005" i="1" s="1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L5000" i="1" s="1"/>
  <c r="A3349" i="2"/>
  <c r="B3348" i="2"/>
  <c r="A3348" i="2"/>
  <c r="B3347" i="2"/>
  <c r="N4986" i="1" s="1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M4982" i="1" s="1"/>
  <c r="A3333" i="2"/>
  <c r="B3332" i="2"/>
  <c r="A3332" i="2"/>
  <c r="B3331" i="2"/>
  <c r="L4961" i="1" s="1"/>
  <c r="A3331" i="2"/>
  <c r="B3330" i="2"/>
  <c r="A3330" i="2"/>
  <c r="B3329" i="2"/>
  <c r="N4953" i="1" s="1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L4949" i="1" s="1"/>
  <c r="A3323" i="2"/>
  <c r="B3322" i="2"/>
  <c r="A3322" i="2"/>
  <c r="B3321" i="2"/>
  <c r="L4939" i="1" s="1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L4935" i="1" s="1"/>
  <c r="A3313" i="2"/>
  <c r="B3312" i="2"/>
  <c r="A3312" i="2"/>
  <c r="B3311" i="2"/>
  <c r="N4924" i="1" s="1"/>
  <c r="A3311" i="2"/>
  <c r="B3310" i="2"/>
  <c r="A3310" i="2"/>
  <c r="B3309" i="2"/>
  <c r="N4918" i="1" s="1"/>
  <c r="A3309" i="2"/>
  <c r="B3308" i="2"/>
  <c r="A3308" i="2"/>
  <c r="B3307" i="2"/>
  <c r="N4913" i="1" s="1"/>
  <c r="A3307" i="2"/>
  <c r="B3306" i="2"/>
  <c r="A3306" i="2"/>
  <c r="B3305" i="2"/>
  <c r="L4905" i="1" s="1"/>
  <c r="A3305" i="2"/>
  <c r="B3304" i="2"/>
  <c r="A3304" i="2"/>
  <c r="B3303" i="2"/>
  <c r="N4897" i="1" s="1"/>
  <c r="A3303" i="2"/>
  <c r="B3302" i="2"/>
  <c r="A3302" i="2"/>
  <c r="B3301" i="2"/>
  <c r="A3301" i="2"/>
  <c r="B3300" i="2"/>
  <c r="A3300" i="2"/>
  <c r="B3299" i="2"/>
  <c r="N4884" i="1" s="1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J4876" i="1" s="1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L4867" i="1" s="1"/>
  <c r="A3287" i="2"/>
  <c r="B3286" i="2"/>
  <c r="A3286" i="2"/>
  <c r="B3285" i="2"/>
  <c r="N4858" i="1" s="1"/>
  <c r="A3285" i="2"/>
  <c r="B3284" i="2"/>
  <c r="A3284" i="2"/>
  <c r="B3283" i="2"/>
  <c r="A3283" i="2"/>
  <c r="B3282" i="2"/>
  <c r="A3282" i="2"/>
  <c r="B3281" i="2"/>
  <c r="N4854" i="1" s="1"/>
  <c r="A3281" i="2"/>
  <c r="B3280" i="2"/>
  <c r="A3280" i="2"/>
  <c r="B3279" i="2"/>
  <c r="A3279" i="2"/>
  <c r="B3278" i="2"/>
  <c r="A3278" i="2"/>
  <c r="B3277" i="2"/>
  <c r="N4842" i="1" s="1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L4837" i="1" s="1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L4815" i="1" s="1"/>
  <c r="A3247" i="2"/>
  <c r="B3246" i="2"/>
  <c r="A3246" i="2"/>
  <c r="B3245" i="2"/>
  <c r="L4801" i="1" s="1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L4796" i="1" s="1"/>
  <c r="A3239" i="2"/>
  <c r="B3238" i="2"/>
  <c r="A3238" i="2"/>
  <c r="B3237" i="2"/>
  <c r="N4786" i="1" s="1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N4781" i="1" s="1"/>
  <c r="A3229" i="2"/>
  <c r="B3228" i="2"/>
  <c r="A3228" i="2"/>
  <c r="B3227" i="2"/>
  <c r="L4770" i="1" s="1"/>
  <c r="A3227" i="2"/>
  <c r="B3226" i="2"/>
  <c r="A3226" i="2"/>
  <c r="B3225" i="2"/>
  <c r="N4762" i="1" s="1"/>
  <c r="A3225" i="2"/>
  <c r="B3224" i="2"/>
  <c r="A3224" i="2"/>
  <c r="B3223" i="2"/>
  <c r="A3223" i="2"/>
  <c r="B3222" i="2"/>
  <c r="A3222" i="2"/>
  <c r="B3221" i="2"/>
  <c r="N4753" i="1" s="1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L4748" i="1" s="1"/>
  <c r="A3213" i="2"/>
  <c r="B3212" i="2"/>
  <c r="A3212" i="2"/>
  <c r="B3211" i="2"/>
  <c r="L4733" i="1" s="1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L4724" i="1" s="1"/>
  <c r="A3205" i="2"/>
  <c r="B3204" i="2"/>
  <c r="A3204" i="2"/>
  <c r="B3203" i="2"/>
  <c r="L4716" i="1" s="1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L4712" i="1" s="1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L4683" i="1" s="1"/>
  <c r="A3167" i="2"/>
  <c r="B3166" i="2"/>
  <c r="A3166" i="2"/>
  <c r="B3165" i="2"/>
  <c r="L4669" i="1" s="1"/>
  <c r="A3165" i="2"/>
  <c r="B3164" i="2"/>
  <c r="A3164" i="2"/>
  <c r="B3163" i="2"/>
  <c r="N4664" i="1" s="1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J4660" i="1" s="1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J4643" i="1" s="1"/>
  <c r="A3135" i="2"/>
  <c r="B3134" i="2"/>
  <c r="A3134" i="2"/>
  <c r="B3133" i="2"/>
  <c r="L4625" i="1" s="1"/>
  <c r="A3133" i="2"/>
  <c r="B3132" i="2"/>
  <c r="A3132" i="2"/>
  <c r="B3131" i="2"/>
  <c r="L4620" i="1" s="1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N4594" i="1" s="1"/>
  <c r="A3117" i="2"/>
  <c r="B3116" i="2"/>
  <c r="A3116" i="2"/>
  <c r="B3115" i="2"/>
  <c r="A3115" i="2"/>
  <c r="B3114" i="2"/>
  <c r="A3114" i="2"/>
  <c r="B3113" i="2"/>
  <c r="N4586" i="1" s="1"/>
  <c r="A3113" i="2"/>
  <c r="B3112" i="2"/>
  <c r="A3112" i="2"/>
  <c r="B3111" i="2"/>
  <c r="N4576" i="1" s="1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J4572" i="1" s="1"/>
  <c r="A3103" i="2"/>
  <c r="B3102" i="2"/>
  <c r="A3102" i="2"/>
  <c r="B3101" i="2"/>
  <c r="P4560" i="1" s="1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J4556" i="1" s="1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L4531" i="1" s="1"/>
  <c r="A3015" i="2"/>
  <c r="B3014" i="2"/>
  <c r="A3014" i="2"/>
  <c r="B3013" i="2"/>
  <c r="A3013" i="2"/>
  <c r="B3012" i="2"/>
  <c r="A3012" i="2"/>
  <c r="B3011" i="2"/>
  <c r="L4452" i="1" s="1"/>
  <c r="A3011" i="2"/>
  <c r="B3010" i="2"/>
  <c r="A3010" i="2"/>
  <c r="B3009" i="2"/>
  <c r="N4448" i="1" s="1"/>
  <c r="A3009" i="2"/>
  <c r="B3008" i="2"/>
  <c r="A3008" i="2"/>
  <c r="B3007" i="2"/>
  <c r="L4439" i="1" s="1"/>
  <c r="A3007" i="2"/>
  <c r="B3006" i="2"/>
  <c r="A3006" i="2"/>
  <c r="B3005" i="2"/>
  <c r="L4435" i="1" s="1"/>
  <c r="A3005" i="2"/>
  <c r="B3004" i="2"/>
  <c r="A3004" i="2"/>
  <c r="B3003" i="2"/>
  <c r="N4426" i="1" s="1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L4418" i="1" s="1"/>
  <c r="A2997" i="2"/>
  <c r="B2996" i="2"/>
  <c r="A2996" i="2"/>
  <c r="B2995" i="2"/>
  <c r="J4406" i="1" s="1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L4391" i="1" s="1"/>
  <c r="A2983" i="2"/>
  <c r="B2982" i="2"/>
  <c r="A2982" i="2"/>
  <c r="B2981" i="2"/>
  <c r="N4383" i="1" s="1"/>
  <c r="A2981" i="2"/>
  <c r="B2980" i="2"/>
  <c r="A2980" i="2"/>
  <c r="B2979" i="2"/>
  <c r="L4375" i="1" s="1"/>
  <c r="A2979" i="2"/>
  <c r="B2978" i="2"/>
  <c r="A2978" i="2"/>
  <c r="B2977" i="2"/>
  <c r="N4370" i="1" s="1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L4365" i="1" s="1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N4357" i="1" s="1"/>
  <c r="A2963" i="2"/>
  <c r="B2962" i="2"/>
  <c r="A2962" i="2"/>
  <c r="B2961" i="2"/>
  <c r="L4342" i="1" s="1"/>
  <c r="A2961" i="2"/>
  <c r="B2960" i="2"/>
  <c r="A2960" i="2"/>
  <c r="B2959" i="2"/>
  <c r="L4334" i="1" s="1"/>
  <c r="A2959" i="2"/>
  <c r="B2958" i="2"/>
  <c r="A2958" i="2"/>
  <c r="B2957" i="2"/>
  <c r="A2957" i="2"/>
  <c r="B2956" i="2"/>
  <c r="A2956" i="2"/>
  <c r="B2955" i="2"/>
  <c r="L4326" i="1" s="1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J4319" i="1" s="1"/>
  <c r="A2905" i="2"/>
  <c r="B2904" i="2"/>
  <c r="A2904" i="2"/>
  <c r="B2903" i="2"/>
  <c r="L4266" i="1" s="1"/>
  <c r="A2903" i="2"/>
  <c r="B2902" i="2"/>
  <c r="A2902" i="2"/>
  <c r="B2901" i="2"/>
  <c r="N4261" i="1" s="1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J4256" i="1" s="1"/>
  <c r="A2893" i="2"/>
  <c r="B2892" i="2"/>
  <c r="A2892" i="2"/>
  <c r="B2891" i="2"/>
  <c r="A2891" i="2"/>
  <c r="B2890" i="2"/>
  <c r="A2890" i="2"/>
  <c r="B2889" i="2"/>
  <c r="N4234" i="1" s="1"/>
  <c r="A2889" i="2"/>
  <c r="B2888" i="2"/>
  <c r="A2888" i="2"/>
  <c r="B2887" i="2"/>
  <c r="N4229" i="1" s="1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L4224" i="1" s="1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J4202" i="1" s="1"/>
  <c r="A2403" i="2"/>
  <c r="B2402" i="2"/>
  <c r="A2402" i="2"/>
  <c r="B2401" i="2"/>
  <c r="N3734" i="1" s="1"/>
  <c r="A2401" i="2"/>
  <c r="B2400" i="2"/>
  <c r="A2400" i="2"/>
  <c r="B2399" i="2"/>
  <c r="A2399" i="2"/>
  <c r="B2398" i="2"/>
  <c r="A2398" i="2"/>
  <c r="B2397" i="2"/>
  <c r="J3726" i="1" s="1"/>
  <c r="A2397" i="2"/>
  <c r="B2396" i="2"/>
  <c r="A2396" i="2"/>
  <c r="B2395" i="2"/>
  <c r="P3719" i="1" s="1"/>
  <c r="A2395" i="2"/>
  <c r="B2394" i="2"/>
  <c r="A2394" i="2"/>
  <c r="B2393" i="2"/>
  <c r="P3711" i="1" s="1"/>
  <c r="A2393" i="2"/>
  <c r="B2392" i="2"/>
  <c r="A2392" i="2"/>
  <c r="B2391" i="2"/>
  <c r="N3703" i="1" s="1"/>
  <c r="A2391" i="2"/>
  <c r="B2390" i="2"/>
  <c r="A2390" i="2"/>
  <c r="B2389" i="2"/>
  <c r="N3695" i="1" s="1"/>
  <c r="A2389" i="2"/>
  <c r="B2388" i="2"/>
  <c r="A2388" i="2"/>
  <c r="B2387" i="2"/>
  <c r="N3691" i="1" s="1"/>
  <c r="A2387" i="2"/>
  <c r="B2386" i="2"/>
  <c r="A2386" i="2"/>
  <c r="B2385" i="2"/>
  <c r="A2385" i="2"/>
  <c r="B2384" i="2"/>
  <c r="A2384" i="2"/>
  <c r="B2383" i="2"/>
  <c r="N3682" i="1" s="1"/>
  <c r="A2383" i="2"/>
  <c r="B2382" i="2"/>
  <c r="A2382" i="2"/>
  <c r="B2381" i="2"/>
  <c r="P3672" i="1" s="1"/>
  <c r="A2381" i="2"/>
  <c r="B2380" i="2"/>
  <c r="A2380" i="2"/>
  <c r="B2379" i="2"/>
  <c r="L3668" i="1" s="1"/>
  <c r="A2379" i="2"/>
  <c r="B2378" i="2"/>
  <c r="A2378" i="2"/>
  <c r="B2377" i="2"/>
  <c r="J3663" i="1" s="1"/>
  <c r="A2377" i="2"/>
  <c r="B2376" i="2"/>
  <c r="A2376" i="2"/>
  <c r="B2375" i="2"/>
  <c r="A2375" i="2"/>
  <c r="B2374" i="2"/>
  <c r="A2374" i="2"/>
  <c r="B2373" i="2"/>
  <c r="L3657" i="1" s="1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N3641" i="1" s="1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L3637" i="1" s="1"/>
  <c r="A2355" i="2"/>
  <c r="B2354" i="2"/>
  <c r="A2354" i="2"/>
  <c r="B2353" i="2"/>
  <c r="L3623" i="1" s="1"/>
  <c r="A2353" i="2"/>
  <c r="B2352" i="2"/>
  <c r="A2352" i="2"/>
  <c r="B2351" i="2"/>
  <c r="L3615" i="1" s="1"/>
  <c r="A2351" i="2"/>
  <c r="B2350" i="2"/>
  <c r="A2350" i="2"/>
  <c r="B2349" i="2"/>
  <c r="A2349" i="2"/>
  <c r="B2348" i="2"/>
  <c r="A2348" i="2"/>
  <c r="B2347" i="2"/>
  <c r="L3611" i="1" s="1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L3604" i="1" s="1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L3595" i="1" s="1"/>
  <c r="A2335" i="2"/>
  <c r="B2334" i="2"/>
  <c r="A2334" i="2"/>
  <c r="B2333" i="2"/>
  <c r="P3582" i="1" s="1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L3574" i="1" s="1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J3542" i="1" s="1"/>
  <c r="A2269" i="2"/>
  <c r="B2268" i="2"/>
  <c r="A2268" i="2"/>
  <c r="B2267" i="2"/>
  <c r="L3501" i="1" s="1"/>
  <c r="A2267" i="2"/>
  <c r="B2266" i="2"/>
  <c r="A2266" i="2"/>
  <c r="B2265" i="2"/>
  <c r="N3496" i="1" s="1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L3492" i="1" s="1"/>
  <c r="A2259" i="2"/>
  <c r="B2258" i="2"/>
  <c r="A2258" i="2"/>
  <c r="B2257" i="2"/>
  <c r="N3482" i="1" s="1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J3477" i="1" s="1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L3376" i="1" s="1"/>
  <c r="A2163" i="2"/>
  <c r="B2162" i="2"/>
  <c r="A2162" i="2"/>
  <c r="B2161" i="2"/>
  <c r="L3372" i="1" s="1"/>
  <c r="A2161" i="2"/>
  <c r="B2160" i="2"/>
  <c r="A2160" i="2"/>
  <c r="B2159" i="2"/>
  <c r="N3367" i="1" s="1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J3362" i="1" s="1"/>
  <c r="A2105" i="2"/>
  <c r="B2104" i="2"/>
  <c r="A2104" i="2"/>
  <c r="B2103" i="2"/>
  <c r="N3301" i="1" s="1"/>
  <c r="A2103" i="2"/>
  <c r="B2102" i="2"/>
  <c r="A2102" i="2"/>
  <c r="B2101" i="2"/>
  <c r="A2101" i="2"/>
  <c r="B2100" i="2"/>
  <c r="A2100" i="2"/>
  <c r="B2099" i="2"/>
  <c r="L3296" i="1" s="1"/>
  <c r="A2099" i="2"/>
  <c r="B2098" i="2"/>
  <c r="A2098" i="2"/>
  <c r="B2097" i="2"/>
  <c r="A2097" i="2"/>
  <c r="B2096" i="2"/>
  <c r="A2096" i="2"/>
  <c r="B2095" i="2"/>
  <c r="L3289" i="1" s="1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L3282" i="1" s="1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L3265" i="1" s="1"/>
  <c r="A2069" i="2"/>
  <c r="B2068" i="2"/>
  <c r="A2068" i="2"/>
  <c r="B2067" i="2"/>
  <c r="J3250" i="1" s="1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N3242" i="1" s="1"/>
  <c r="A2051" i="2"/>
  <c r="B2050" i="2"/>
  <c r="A2050" i="2"/>
  <c r="B2049" i="2"/>
  <c r="N3223" i="1" s="1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M3207" i="1" s="1"/>
  <c r="A2043" i="2"/>
  <c r="B2042" i="2"/>
  <c r="A2042" i="2"/>
  <c r="B2041" i="2"/>
  <c r="J3201" i="1" s="1"/>
  <c r="A2041" i="2"/>
  <c r="B2040" i="2"/>
  <c r="A2040" i="2"/>
  <c r="B2039" i="2"/>
  <c r="N3196" i="1" s="1"/>
  <c r="A2039" i="2"/>
  <c r="B2038" i="2"/>
  <c r="A2038" i="2"/>
  <c r="B2037" i="2"/>
  <c r="P3187" i="1" s="1"/>
  <c r="A2037" i="2"/>
  <c r="B2036" i="2"/>
  <c r="A2036" i="2"/>
  <c r="B2035" i="2"/>
  <c r="P3179" i="1" s="1"/>
  <c r="A2035" i="2"/>
  <c r="B2034" i="2"/>
  <c r="A2034" i="2"/>
  <c r="B2033" i="2"/>
  <c r="N3171" i="1" s="1"/>
  <c r="A2033" i="2"/>
  <c r="B2032" i="2"/>
  <c r="A2032" i="2"/>
  <c r="B2031" i="2"/>
  <c r="A2031" i="2"/>
  <c r="B2030" i="2"/>
  <c r="A2030" i="2"/>
  <c r="B2029" i="2"/>
  <c r="P3163" i="1" s="1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J3157" i="1" s="1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L3145" i="1" s="1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L3127" i="1" s="1"/>
  <c r="A1999" i="2"/>
  <c r="B1998" i="2"/>
  <c r="A1998" i="2"/>
  <c r="B1997" i="2"/>
  <c r="N3117" i="1" s="1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L3113" i="1" s="1"/>
  <c r="A1991" i="2"/>
  <c r="B1990" i="2"/>
  <c r="A1990" i="2"/>
  <c r="B1989" i="2"/>
  <c r="N3103" i="1" s="1"/>
  <c r="A1989" i="2"/>
  <c r="B1988" i="2"/>
  <c r="A1988" i="2"/>
  <c r="B1987" i="2"/>
  <c r="N3095" i="1" s="1"/>
  <c r="A1987" i="2"/>
  <c r="B1986" i="2"/>
  <c r="A1986" i="2"/>
  <c r="B1985" i="2"/>
  <c r="P3091" i="1" s="1"/>
  <c r="A1985" i="2"/>
  <c r="B1984" i="2"/>
  <c r="A1984" i="2"/>
  <c r="B1983" i="2"/>
  <c r="A1983" i="2"/>
  <c r="B1982" i="2"/>
  <c r="A1982" i="2"/>
  <c r="B1981" i="2"/>
  <c r="L3086" i="1" s="1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L3078" i="1" s="1"/>
  <c r="A1975" i="2"/>
  <c r="B1974" i="2"/>
  <c r="A1974" i="2"/>
  <c r="B1973" i="2"/>
  <c r="P3066" i="1" s="1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L3058" i="1" s="1"/>
  <c r="A1947" i="2"/>
  <c r="B1946" i="2"/>
  <c r="A1946" i="2"/>
  <c r="B1945" i="2"/>
  <c r="P3029" i="1" s="1"/>
  <c r="A1945" i="2"/>
  <c r="B1944" i="2"/>
  <c r="A1944" i="2"/>
  <c r="B1943" i="2"/>
  <c r="L3025" i="1" s="1"/>
  <c r="A1943" i="2"/>
  <c r="B1942" i="2"/>
  <c r="A1942" i="2"/>
  <c r="B1941" i="2"/>
  <c r="P3016" i="1" s="1"/>
  <c r="A1941" i="2"/>
  <c r="B1940" i="2"/>
  <c r="A1940" i="2"/>
  <c r="B1939" i="2"/>
  <c r="L3012" i="1" s="1"/>
  <c r="A1939" i="2"/>
  <c r="B1938" i="2"/>
  <c r="A1938" i="2"/>
  <c r="B1937" i="2"/>
  <c r="L3003" i="1" s="1"/>
  <c r="A1937" i="2"/>
  <c r="B1936" i="2"/>
  <c r="A1936" i="2"/>
  <c r="B1935" i="2"/>
  <c r="L2998" i="1" s="1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N2993" i="1" s="1"/>
  <c r="A1925" i="2"/>
  <c r="B1924" i="2"/>
  <c r="A1924" i="2"/>
  <c r="B1923" i="2"/>
  <c r="A1923" i="2"/>
  <c r="B1922" i="2"/>
  <c r="A1922" i="2"/>
  <c r="B1921" i="2"/>
  <c r="L2981" i="1" s="1"/>
  <c r="A1921" i="2"/>
  <c r="B1920" i="2"/>
  <c r="A1920" i="2"/>
  <c r="B1919" i="2"/>
  <c r="J2970" i="1" s="1"/>
  <c r="A1919" i="2"/>
  <c r="B1918" i="2"/>
  <c r="A1918" i="2"/>
  <c r="B1917" i="2"/>
  <c r="L2965" i="1" s="1"/>
  <c r="A1917" i="2"/>
  <c r="B1916" i="2"/>
  <c r="A1916" i="2"/>
  <c r="B1915" i="2"/>
  <c r="L2960" i="1" s="1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J2952" i="1" s="1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L2927" i="1" s="1"/>
  <c r="A1859" i="2"/>
  <c r="B1858" i="2"/>
  <c r="A1858" i="2"/>
  <c r="B1857" i="2"/>
  <c r="N2887" i="1" s="1"/>
  <c r="A1857" i="2"/>
  <c r="B1856" i="2"/>
  <c r="A1856" i="2"/>
  <c r="B1855" i="2"/>
  <c r="L2879" i="1" s="1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J2875" i="1" s="1"/>
  <c r="A1785" i="2"/>
  <c r="B1784" i="2"/>
  <c r="A1784" i="2"/>
  <c r="B1783" i="2"/>
  <c r="N2801" i="1" s="1"/>
  <c r="A1783" i="2"/>
  <c r="B1782" i="2"/>
  <c r="A1782" i="2"/>
  <c r="B1781" i="2"/>
  <c r="L2797" i="1" s="1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L2792" i="1" s="1"/>
  <c r="A1775" i="2"/>
  <c r="B1774" i="2"/>
  <c r="A1774" i="2"/>
  <c r="B1773" i="2"/>
  <c r="L2779" i="1" s="1"/>
  <c r="A1773" i="2"/>
  <c r="B1772" i="2"/>
  <c r="A1772" i="2"/>
  <c r="B1771" i="2"/>
  <c r="L2774" i="1" s="1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L2770" i="1" s="1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K2753" i="1" s="1"/>
  <c r="A1749" i="2"/>
  <c r="B1748" i="2"/>
  <c r="A1748" i="2"/>
  <c r="B1747" i="2"/>
  <c r="A1747" i="2"/>
  <c r="B1746" i="2"/>
  <c r="A1746" i="2"/>
  <c r="B1745" i="2"/>
  <c r="P2730" i="1" s="1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L2726" i="1" s="1"/>
  <c r="A1739" i="2"/>
  <c r="B1738" i="2"/>
  <c r="A1738" i="2"/>
  <c r="B1737" i="2"/>
  <c r="L2716" i="1" s="1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I2708" i="1" s="1"/>
  <c r="A1711" i="2"/>
  <c r="B1710" i="2"/>
  <c r="A1710" i="2"/>
  <c r="B1709" i="2"/>
  <c r="N2680" i="1" s="1"/>
  <c r="A1709" i="2"/>
  <c r="B1708" i="2"/>
  <c r="A1708" i="2"/>
  <c r="B1707" i="2"/>
  <c r="N2675" i="1" s="1"/>
  <c r="A1707" i="2"/>
  <c r="B1706" i="2"/>
  <c r="A1706" i="2"/>
  <c r="B1705" i="2"/>
  <c r="A1705" i="2"/>
  <c r="B1704" i="2"/>
  <c r="A1704" i="2"/>
  <c r="B1703" i="2"/>
  <c r="N2669" i="1" s="1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L2651" i="1" s="1"/>
  <c r="A1691" i="2"/>
  <c r="B1690" i="2"/>
  <c r="A1690" i="2"/>
  <c r="B1689" i="2"/>
  <c r="L2635" i="1" s="1"/>
  <c r="A1689" i="2"/>
  <c r="B1688" i="2"/>
  <c r="A1688" i="2"/>
  <c r="B1687" i="2"/>
  <c r="A1687" i="2"/>
  <c r="B1686" i="2"/>
  <c r="A1686" i="2"/>
  <c r="B1685" i="2"/>
  <c r="L2631" i="1" s="1"/>
  <c r="A1685" i="2"/>
  <c r="B1684" i="2"/>
  <c r="A1684" i="2"/>
  <c r="B1683" i="2"/>
  <c r="N2623" i="1" s="1"/>
  <c r="A1683" i="2"/>
  <c r="B1682" i="2"/>
  <c r="A1682" i="2"/>
  <c r="B1681" i="2"/>
  <c r="A1681" i="2"/>
  <c r="B1680" i="2"/>
  <c r="A1680" i="2"/>
  <c r="B1679" i="2"/>
  <c r="L2619" i="1" s="1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J2612" i="1" s="1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J2575" i="1" s="1"/>
  <c r="A1639" i="2"/>
  <c r="B1638" i="2"/>
  <c r="A1638" i="2"/>
  <c r="B1637" i="2"/>
  <c r="N2565" i="1" s="1"/>
  <c r="A1637" i="2"/>
  <c r="B1636" i="2"/>
  <c r="A1636" i="2"/>
  <c r="B1635" i="2"/>
  <c r="A1635" i="2"/>
  <c r="B1634" i="2"/>
  <c r="A1634" i="2"/>
  <c r="B1633" i="2"/>
  <c r="L2560" i="1" s="1"/>
  <c r="A1633" i="2"/>
  <c r="B1632" i="2"/>
  <c r="A1632" i="2"/>
  <c r="B1631" i="2"/>
  <c r="R2553" i="1" s="1"/>
  <c r="A1631" i="2"/>
  <c r="B1630" i="2"/>
  <c r="A1630" i="2"/>
  <c r="B1629" i="2"/>
  <c r="A1629" i="2"/>
  <c r="B1628" i="2"/>
  <c r="A1628" i="2"/>
  <c r="B1627" i="2"/>
  <c r="N2545" i="1" s="1"/>
  <c r="A1627" i="2"/>
  <c r="B1626" i="2"/>
  <c r="A1626" i="2"/>
  <c r="B1625" i="2"/>
  <c r="P2538" i="1" s="1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L2534" i="1" s="1"/>
  <c r="A1617" i="2"/>
  <c r="B1616" i="2"/>
  <c r="A1616" i="2"/>
  <c r="B1615" i="2"/>
  <c r="N2519" i="1" s="1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J2514" i="1" s="1"/>
  <c r="A1589" i="2"/>
  <c r="B1588" i="2"/>
  <c r="A1588" i="2"/>
  <c r="B1587" i="2"/>
  <c r="A1587" i="2"/>
  <c r="B1586" i="2"/>
  <c r="A1586" i="2"/>
  <c r="B1585" i="2"/>
  <c r="J2486" i="1" s="1"/>
  <c r="A1585" i="2"/>
  <c r="B1584" i="2"/>
  <c r="A1584" i="2"/>
  <c r="B1583" i="2"/>
  <c r="N2478" i="1" s="1"/>
  <c r="A1583" i="2"/>
  <c r="B1582" i="2"/>
  <c r="A1582" i="2"/>
  <c r="B1581" i="2"/>
  <c r="P2474" i="1" s="1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L2469" i="1" s="1"/>
  <c r="A1565" i="2"/>
  <c r="B1564" i="2"/>
  <c r="A1564" i="2"/>
  <c r="B1563" i="2"/>
  <c r="R2449" i="1" s="1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K2441" i="1" s="1"/>
  <c r="A1539" i="2"/>
  <c r="B1538" i="2"/>
  <c r="A1538" i="2"/>
  <c r="B1537" i="2"/>
  <c r="L2414" i="1" s="1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N2409" i="1" s="1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L2398" i="1" s="1"/>
  <c r="A1479" i="2"/>
  <c r="B1478" i="2"/>
  <c r="A1478" i="2"/>
  <c r="B1477" i="2"/>
  <c r="L2346" i="1" s="1"/>
  <c r="A1477" i="2"/>
  <c r="B1476" i="2"/>
  <c r="A1476" i="2"/>
  <c r="B1475" i="2"/>
  <c r="P2337" i="1" s="1"/>
  <c r="A1475" i="2"/>
  <c r="B1474" i="2"/>
  <c r="A1474" i="2"/>
  <c r="B1473" i="2"/>
  <c r="N2329" i="1" s="1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L2324" i="1" s="1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L2310" i="1" s="1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L2294" i="1" s="1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L2284" i="1" s="1"/>
  <c r="A1439" i="2"/>
  <c r="B1438" i="2"/>
  <c r="A1438" i="2"/>
  <c r="B1437" i="2"/>
  <c r="L2275" i="1" s="1"/>
  <c r="A1437" i="2"/>
  <c r="B1436" i="2"/>
  <c r="A1436" i="2"/>
  <c r="B1435" i="2"/>
  <c r="N2271" i="1" s="1"/>
  <c r="A1435" i="2"/>
  <c r="B1434" i="2"/>
  <c r="A1434" i="2"/>
  <c r="B1433" i="2"/>
  <c r="N2265" i="1" s="1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L2261" i="1" s="1"/>
  <c r="A1427" i="2"/>
  <c r="B1426" i="2"/>
  <c r="A1426" i="2"/>
  <c r="B1425" i="2"/>
  <c r="L2252" i="1" s="1"/>
  <c r="A1425" i="2"/>
  <c r="B1424" i="2"/>
  <c r="A1424" i="2"/>
  <c r="B1423" i="2"/>
  <c r="L2247" i="1" s="1"/>
  <c r="A1423" i="2"/>
  <c r="B1422" i="2"/>
  <c r="A1422" i="2"/>
  <c r="B1421" i="2"/>
  <c r="A1421" i="2"/>
  <c r="B1420" i="2"/>
  <c r="A1420" i="2"/>
  <c r="B1419" i="2"/>
  <c r="L2241" i="1" s="1"/>
  <c r="A1419" i="2"/>
  <c r="B1418" i="2"/>
  <c r="A1418" i="2"/>
  <c r="B1417" i="2"/>
  <c r="P2234" i="1" s="1"/>
  <c r="A1417" i="2"/>
  <c r="B1416" i="2"/>
  <c r="A1416" i="2"/>
  <c r="B1415" i="2"/>
  <c r="N2230" i="1" s="1"/>
  <c r="A1415" i="2"/>
  <c r="B1414" i="2"/>
  <c r="A1414" i="2"/>
  <c r="B1413" i="2"/>
  <c r="P2221" i="1" s="1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J2217" i="1" s="1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L2206" i="1" s="1"/>
  <c r="A1395" i="2"/>
  <c r="B1394" i="2"/>
  <c r="A1394" i="2"/>
  <c r="B1393" i="2"/>
  <c r="N2193" i="1" s="1"/>
  <c r="A1393" i="2"/>
  <c r="B1392" i="2"/>
  <c r="A1392" i="2"/>
  <c r="B1391" i="2"/>
  <c r="A1391" i="2"/>
  <c r="B1390" i="2"/>
  <c r="A1390" i="2"/>
  <c r="B1389" i="2"/>
  <c r="L2179" i="1" s="1"/>
  <c r="A1389" i="2"/>
  <c r="B1388" i="2"/>
  <c r="A1388" i="2"/>
  <c r="B1387" i="2"/>
  <c r="N2174" i="1" s="1"/>
  <c r="A1387" i="2"/>
  <c r="B1386" i="2"/>
  <c r="A1386" i="2"/>
  <c r="B1385" i="2"/>
  <c r="L2169" i="1" s="1"/>
  <c r="A1385" i="2"/>
  <c r="B1384" i="2"/>
  <c r="A1384" i="2"/>
  <c r="B1383" i="2"/>
  <c r="L2165" i="1" s="1"/>
  <c r="A1383" i="2"/>
  <c r="B1382" i="2"/>
  <c r="A1382" i="2"/>
  <c r="B1381" i="2"/>
  <c r="A1381" i="2"/>
  <c r="B1380" i="2"/>
  <c r="A1380" i="2"/>
  <c r="B1379" i="2"/>
  <c r="L2156" i="1" s="1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L2150" i="1" s="1"/>
  <c r="A1373" i="2"/>
  <c r="B1372" i="2"/>
  <c r="A1372" i="2"/>
  <c r="B1371" i="2"/>
  <c r="L2141" i="1" s="1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N2126" i="1" s="1"/>
  <c r="A1365" i="2"/>
  <c r="B1364" i="2"/>
  <c r="A1364" i="2"/>
  <c r="B1363" i="2"/>
  <c r="N2117" i="1" s="1"/>
  <c r="A1363" i="2"/>
  <c r="B1362" i="2"/>
  <c r="A1362" i="2"/>
  <c r="B1361" i="2"/>
  <c r="P2113" i="1" s="1"/>
  <c r="A1361" i="2"/>
  <c r="B1360" i="2"/>
  <c r="A1360" i="2"/>
  <c r="B1359" i="2"/>
  <c r="N2108" i="1" s="1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L2103" i="1" s="1"/>
  <c r="A1353" i="2"/>
  <c r="B1352" i="2"/>
  <c r="A1352" i="2"/>
  <c r="B1351" i="2"/>
  <c r="N2090" i="1" s="1"/>
  <c r="A1351" i="2"/>
  <c r="B1350" i="2"/>
  <c r="A1350" i="2"/>
  <c r="B1349" i="2"/>
  <c r="N2086" i="1" s="1"/>
  <c r="A1349" i="2"/>
  <c r="B1348" i="2"/>
  <c r="A1348" i="2"/>
  <c r="B1347" i="2"/>
  <c r="A1347" i="2"/>
  <c r="B1346" i="2"/>
  <c r="A1346" i="2"/>
  <c r="B1345" i="2"/>
  <c r="J2077" i="1" s="1"/>
  <c r="A1345" i="2"/>
  <c r="B1344" i="2"/>
  <c r="A1344" i="2"/>
  <c r="B1343" i="2"/>
  <c r="N2071" i="1" s="1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L2062" i="1" s="1"/>
  <c r="A1327" i="2"/>
  <c r="B1326" i="2"/>
  <c r="A1326" i="2"/>
  <c r="B1325" i="2"/>
  <c r="A1325" i="2"/>
  <c r="B1324" i="2"/>
  <c r="A1324" i="2"/>
  <c r="B1323" i="2"/>
  <c r="L2035" i="1" s="1"/>
  <c r="A1323" i="2"/>
  <c r="B1322" i="2"/>
  <c r="A1322" i="2"/>
  <c r="B1321" i="2"/>
  <c r="N2030" i="1" s="1"/>
  <c r="A1321" i="2"/>
  <c r="B1320" i="2"/>
  <c r="A1320" i="2"/>
  <c r="B1319" i="2"/>
  <c r="L2022" i="1" s="1"/>
  <c r="A1319" i="2"/>
  <c r="B1318" i="2"/>
  <c r="A1318" i="2"/>
  <c r="B1317" i="2"/>
  <c r="O2017" i="1" s="1"/>
  <c r="A1317" i="2"/>
  <c r="B1316" i="2"/>
  <c r="A1316" i="2"/>
  <c r="B1315" i="2"/>
  <c r="N2013" i="1" s="1"/>
  <c r="A1315" i="2"/>
  <c r="B1314" i="2"/>
  <c r="A1314" i="2"/>
  <c r="B1313" i="2"/>
  <c r="N2007" i="1" s="1"/>
  <c r="A1313" i="2"/>
  <c r="B1312" i="2"/>
  <c r="A1312" i="2"/>
  <c r="B1311" i="2"/>
  <c r="P1999" i="1" s="1"/>
  <c r="A1311" i="2"/>
  <c r="B1310" i="2"/>
  <c r="A1310" i="2"/>
  <c r="B1309" i="2"/>
  <c r="L1991" i="1" s="1"/>
  <c r="A1309" i="2"/>
  <c r="B1308" i="2"/>
  <c r="A1308" i="2"/>
  <c r="B1307" i="2"/>
  <c r="A1307" i="2"/>
  <c r="B1306" i="2"/>
  <c r="A1306" i="2"/>
  <c r="B1305" i="2"/>
  <c r="P1978" i="1" s="1"/>
  <c r="A1305" i="2"/>
  <c r="B1304" i="2"/>
  <c r="A1304" i="2"/>
  <c r="B1303" i="2"/>
  <c r="N1970" i="1" s="1"/>
  <c r="A1303" i="2"/>
  <c r="B1302" i="2"/>
  <c r="A1302" i="2"/>
  <c r="B1301" i="2"/>
  <c r="A1301" i="2"/>
  <c r="B1300" i="2"/>
  <c r="A1300" i="2"/>
  <c r="B1299" i="2"/>
  <c r="P1962" i="1" s="1"/>
  <c r="A1299" i="2"/>
  <c r="B1298" i="2"/>
  <c r="A1298" i="2"/>
  <c r="B1297" i="2"/>
  <c r="L1955" i="1" s="1"/>
  <c r="A1297" i="2"/>
  <c r="B1296" i="2"/>
  <c r="A1296" i="2"/>
  <c r="B1295" i="2"/>
  <c r="P1947" i="1" s="1"/>
  <c r="A1295" i="2"/>
  <c r="B1294" i="2"/>
  <c r="A1294" i="2"/>
  <c r="B1293" i="2"/>
  <c r="L1943" i="1" s="1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P1911" i="1" s="1"/>
  <c r="A1271" i="2"/>
  <c r="B1270" i="2"/>
  <c r="A1270" i="2"/>
  <c r="B1269" i="2"/>
  <c r="A1269" i="2"/>
  <c r="B1268" i="2"/>
  <c r="A1268" i="2"/>
  <c r="B1267" i="2"/>
  <c r="L1906" i="1" s="1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N1900" i="1" s="1"/>
  <c r="A1257" i="2"/>
  <c r="B1256" i="2"/>
  <c r="A1256" i="2"/>
  <c r="B1255" i="2"/>
  <c r="A1255" i="2"/>
  <c r="B1254" i="2"/>
  <c r="A1254" i="2"/>
  <c r="B1253" i="2"/>
  <c r="J1886" i="1" s="1"/>
  <c r="A1253" i="2"/>
  <c r="B1252" i="2"/>
  <c r="A1252" i="2"/>
  <c r="B1251" i="2"/>
  <c r="A1251" i="2"/>
  <c r="B1250" i="2"/>
  <c r="A1250" i="2"/>
  <c r="B1249" i="2"/>
  <c r="L1880" i="1" s="1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J1869" i="1" s="1"/>
  <c r="A1213" i="2"/>
  <c r="B1212" i="2"/>
  <c r="A1212" i="2"/>
  <c r="B1211" i="2"/>
  <c r="N1831" i="1" s="1"/>
  <c r="A1211" i="2"/>
  <c r="B1210" i="2"/>
  <c r="A1210" i="2"/>
  <c r="B1209" i="2"/>
  <c r="A1209" i="2"/>
  <c r="B1208" i="2"/>
  <c r="A1208" i="2"/>
  <c r="B1207" i="2"/>
  <c r="L1822" i="1" s="1"/>
  <c r="A1207" i="2"/>
  <c r="B1206" i="2"/>
  <c r="A1206" i="2"/>
  <c r="B1205" i="2"/>
  <c r="P1815" i="1" s="1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L1811" i="1" s="1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J1797" i="1" s="1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L1783" i="1" s="1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J1765" i="1" s="1"/>
  <c r="A1149" i="2"/>
  <c r="B1148" i="2"/>
  <c r="A1148" i="2"/>
  <c r="B1147" i="2"/>
  <c r="N1739" i="1" s="1"/>
  <c r="A1147" i="2"/>
  <c r="B1146" i="2"/>
  <c r="A1146" i="2"/>
  <c r="B1145" i="2"/>
  <c r="L1735" i="1" s="1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J1730" i="1" s="1"/>
  <c r="A1117" i="2"/>
  <c r="B1116" i="2"/>
  <c r="A1116" i="2"/>
  <c r="B1115" i="2"/>
  <c r="N1695" i="1" s="1"/>
  <c r="A1115" i="2"/>
  <c r="B1114" i="2"/>
  <c r="A1114" i="2"/>
  <c r="B1113" i="2"/>
  <c r="N1690" i="1" s="1"/>
  <c r="A1113" i="2"/>
  <c r="B1112" i="2"/>
  <c r="A1112" i="2"/>
  <c r="B1111" i="2"/>
  <c r="A1111" i="2"/>
  <c r="B1110" i="2"/>
  <c r="A1110" i="2"/>
  <c r="B1109" i="2"/>
  <c r="L1682" i="1" s="1"/>
  <c r="A1109" i="2"/>
  <c r="B1108" i="2"/>
  <c r="A1108" i="2"/>
  <c r="B1107" i="2"/>
  <c r="N1672" i="1" s="1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J1667" i="1" s="1"/>
  <c r="A1095" i="2"/>
  <c r="B1094" i="2"/>
  <c r="A1094" i="2"/>
  <c r="B1093" i="2"/>
  <c r="L1649" i="1" s="1"/>
  <c r="A1093" i="2"/>
  <c r="B1092" i="2"/>
  <c r="A1092" i="2"/>
  <c r="B1091" i="2"/>
  <c r="N1641" i="1" s="1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L1637" i="1" s="1"/>
  <c r="A1079" i="2"/>
  <c r="B1078" i="2"/>
  <c r="A1078" i="2"/>
  <c r="B1077" i="2"/>
  <c r="L1618" i="1" s="1"/>
  <c r="A1077" i="2"/>
  <c r="B1076" i="2"/>
  <c r="A1076" i="2"/>
  <c r="B1075" i="2"/>
  <c r="L1610" i="1" s="1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L1605" i="1" s="1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L1561" i="1" s="1"/>
  <c r="A1035" i="2"/>
  <c r="B1034" i="2"/>
  <c r="A1034" i="2"/>
  <c r="B1033" i="2"/>
  <c r="L1553" i="1" s="1"/>
  <c r="A1033" i="2"/>
  <c r="B1032" i="2"/>
  <c r="A1032" i="2"/>
  <c r="B1031" i="2"/>
  <c r="L1548" i="1" s="1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L1544" i="1" s="1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J1528" i="1" s="1"/>
  <c r="A993" i="2"/>
  <c r="B992" i="2"/>
  <c r="A992" i="2"/>
  <c r="B991" i="2"/>
  <c r="N1499" i="1" s="1"/>
  <c r="A991" i="2"/>
  <c r="B990" i="2"/>
  <c r="A990" i="2"/>
  <c r="B989" i="2"/>
  <c r="N1494" i="1" s="1"/>
  <c r="A989" i="2"/>
  <c r="B988" i="2"/>
  <c r="A988" i="2"/>
  <c r="B987" i="2"/>
  <c r="P1490" i="1" s="1"/>
  <c r="A987" i="2"/>
  <c r="B986" i="2"/>
  <c r="A986" i="2"/>
  <c r="B985" i="2"/>
  <c r="N1481" i="1" s="1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L1477" i="1" s="1"/>
  <c r="A975" i="2"/>
  <c r="B974" i="2"/>
  <c r="A974" i="2"/>
  <c r="B973" i="2"/>
  <c r="P1463" i="1" s="1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L1458" i="1" s="1"/>
  <c r="A953" i="2"/>
  <c r="B952" i="2"/>
  <c r="A952" i="2"/>
  <c r="B951" i="2"/>
  <c r="P1435" i="1" s="1"/>
  <c r="A951" i="2"/>
  <c r="B950" i="2"/>
  <c r="A950" i="2"/>
  <c r="B949" i="2"/>
  <c r="N1430" i="1" s="1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L1377" i="1" s="1"/>
  <c r="A905" i="2"/>
  <c r="B904" i="2"/>
  <c r="A904" i="2"/>
  <c r="B903" i="2"/>
  <c r="L1369" i="1" s="1"/>
  <c r="A903" i="2"/>
  <c r="B902" i="2"/>
  <c r="A902" i="2"/>
  <c r="B901" i="2"/>
  <c r="N1364" i="1" s="1"/>
  <c r="A901" i="2"/>
  <c r="B900" i="2"/>
  <c r="A900" i="2"/>
  <c r="B899" i="2"/>
  <c r="N1360" i="1" s="1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L1351" i="1" s="1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L1340" i="1" s="1"/>
  <c r="A879" i="2"/>
  <c r="B878" i="2"/>
  <c r="A878" i="2"/>
  <c r="B877" i="2"/>
  <c r="P1322" i="1" s="1"/>
  <c r="A877" i="2"/>
  <c r="B876" i="2"/>
  <c r="A876" i="2"/>
  <c r="B875" i="2"/>
  <c r="L1318" i="1" s="1"/>
  <c r="A875" i="2"/>
  <c r="B874" i="2"/>
  <c r="A874" i="2"/>
  <c r="B873" i="2"/>
  <c r="P1309" i="1" s="1"/>
  <c r="A873" i="2"/>
  <c r="B872" i="2"/>
  <c r="A872" i="2"/>
  <c r="B871" i="2"/>
  <c r="N1301" i="1" s="1"/>
  <c r="A871" i="2"/>
  <c r="B870" i="2"/>
  <c r="A870" i="2"/>
  <c r="B869" i="2"/>
  <c r="A869" i="2"/>
  <c r="B868" i="2"/>
  <c r="A868" i="2"/>
  <c r="B867" i="2"/>
  <c r="L1288" i="1" s="1"/>
  <c r="A867" i="2"/>
  <c r="B866" i="2"/>
  <c r="A866" i="2"/>
  <c r="B865" i="2"/>
  <c r="P1280" i="1" s="1"/>
  <c r="A865" i="2"/>
  <c r="B864" i="2"/>
  <c r="A864" i="2"/>
  <c r="B863" i="2"/>
  <c r="O1276" i="1" s="1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J1267" i="1" s="1"/>
  <c r="A855" i="2"/>
  <c r="B854" i="2"/>
  <c r="A854" i="2"/>
  <c r="B853" i="2"/>
  <c r="A853" i="2"/>
  <c r="B852" i="2"/>
  <c r="A852" i="2"/>
  <c r="B851" i="2"/>
  <c r="A851" i="2"/>
  <c r="B850" i="2"/>
  <c r="A850" i="2"/>
  <c r="B849" i="2"/>
  <c r="L1256" i="1" s="1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L1248" i="1" s="1"/>
  <c r="A835" i="2"/>
  <c r="B834" i="2"/>
  <c r="A834" i="2"/>
  <c r="B833" i="2"/>
  <c r="N1227" i="1" s="1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P1183" i="1" s="1"/>
  <c r="A795" i="2"/>
  <c r="B794" i="2"/>
  <c r="A794" i="2"/>
  <c r="B793" i="2"/>
  <c r="L1175" i="1" s="1"/>
  <c r="A793" i="2"/>
  <c r="B792" i="2"/>
  <c r="A792" i="2"/>
  <c r="B791" i="2"/>
  <c r="P1170" i="1" s="1"/>
  <c r="A791" i="2"/>
  <c r="B790" i="2"/>
  <c r="A790" i="2"/>
  <c r="B789" i="2"/>
  <c r="A789" i="2"/>
  <c r="B788" i="2"/>
  <c r="A788" i="2"/>
  <c r="B787" i="2"/>
  <c r="L1165" i="1" s="1"/>
  <c r="A787" i="2"/>
  <c r="B786" i="2"/>
  <c r="A786" i="2"/>
  <c r="B785" i="2"/>
  <c r="J1159" i="1" s="1"/>
  <c r="A785" i="2"/>
  <c r="B784" i="2"/>
  <c r="A784" i="2"/>
  <c r="B783" i="2"/>
  <c r="L1154" i="1" s="1"/>
  <c r="A783" i="2"/>
  <c r="B782" i="2"/>
  <c r="A782" i="2"/>
  <c r="B781" i="2"/>
  <c r="A781" i="2"/>
  <c r="B780" i="2"/>
  <c r="A780" i="2"/>
  <c r="B779" i="2"/>
  <c r="A779" i="2"/>
  <c r="B778" i="2"/>
  <c r="A778" i="2"/>
  <c r="B777" i="2"/>
  <c r="L1149" i="1" s="1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L1139" i="1" s="1"/>
  <c r="A769" i="2"/>
  <c r="B768" i="2"/>
  <c r="A768" i="2"/>
  <c r="B767" i="2"/>
  <c r="J1125" i="1" s="1"/>
  <c r="A767" i="2"/>
  <c r="B766" i="2"/>
  <c r="A766" i="2"/>
  <c r="B765" i="2"/>
  <c r="N1117" i="1" s="1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H1113" i="1" s="1"/>
  <c r="A751" i="2"/>
  <c r="B750" i="2"/>
  <c r="A750" i="2"/>
  <c r="B749" i="2"/>
  <c r="N1095" i="1" s="1"/>
  <c r="A749" i="2"/>
  <c r="B748" i="2"/>
  <c r="A748" i="2"/>
  <c r="B747" i="2"/>
  <c r="L1087" i="1" s="1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H1083" i="1" s="1"/>
  <c r="A735" i="2"/>
  <c r="B734" i="2"/>
  <c r="A734" i="2"/>
  <c r="B733" i="2"/>
  <c r="J1068" i="1" s="1"/>
  <c r="A733" i="2"/>
  <c r="B732" i="2"/>
  <c r="A732" i="2"/>
  <c r="B731" i="2"/>
  <c r="L1059" i="1" s="1"/>
  <c r="A731" i="2"/>
  <c r="B730" i="2"/>
  <c r="A730" i="2"/>
  <c r="B729" i="2"/>
  <c r="A729" i="2"/>
  <c r="B728" i="2"/>
  <c r="A728" i="2"/>
  <c r="B727" i="2"/>
  <c r="A727" i="2"/>
  <c r="B726" i="2"/>
  <c r="A726" i="2"/>
  <c r="B725" i="2"/>
  <c r="L1055" i="1" s="1"/>
  <c r="A725" i="2"/>
  <c r="B724" i="2"/>
  <c r="A724" i="2"/>
  <c r="B723" i="2"/>
  <c r="N1045" i="1" s="1"/>
  <c r="A723" i="2"/>
  <c r="B722" i="2"/>
  <c r="A722" i="2"/>
  <c r="B721" i="2"/>
  <c r="N1040" i="1" s="1"/>
  <c r="A721" i="2"/>
  <c r="B720" i="2"/>
  <c r="A720" i="2"/>
  <c r="B719" i="2"/>
  <c r="L1035" i="1" s="1"/>
  <c r="A719" i="2"/>
  <c r="B718" i="2"/>
  <c r="A718" i="2"/>
  <c r="B717" i="2"/>
  <c r="A717" i="2"/>
  <c r="B716" i="2"/>
  <c r="A716" i="2"/>
  <c r="B715" i="2"/>
  <c r="A715" i="2"/>
  <c r="B714" i="2"/>
  <c r="A714" i="2"/>
  <c r="B713" i="2"/>
  <c r="L1031" i="1" s="1"/>
  <c r="A713" i="2"/>
  <c r="B712" i="2"/>
  <c r="A712" i="2"/>
  <c r="B711" i="2"/>
  <c r="A711" i="2"/>
  <c r="B710" i="2"/>
  <c r="A710" i="2"/>
  <c r="B709" i="2"/>
  <c r="L1018" i="1" s="1"/>
  <c r="A709" i="2"/>
  <c r="B708" i="2"/>
  <c r="A708" i="2"/>
  <c r="B707" i="2"/>
  <c r="A707" i="2"/>
  <c r="B706" i="2"/>
  <c r="A706" i="2"/>
  <c r="B705" i="2"/>
  <c r="I1011" i="1" s="1"/>
  <c r="A705" i="2"/>
  <c r="B704" i="2"/>
  <c r="A704" i="2"/>
  <c r="B703" i="2"/>
  <c r="A703" i="2"/>
  <c r="B702" i="2"/>
  <c r="A702" i="2"/>
  <c r="B701" i="2"/>
  <c r="L1001" i="1" s="1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N982" i="1" s="1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L976" i="1" s="1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L965" i="1" s="1"/>
  <c r="A675" i="2"/>
  <c r="B674" i="2"/>
  <c r="A674" i="2"/>
  <c r="B673" i="2"/>
  <c r="L950" i="1" s="1"/>
  <c r="A673" i="2"/>
  <c r="B672" i="2"/>
  <c r="A672" i="2"/>
  <c r="B671" i="2"/>
  <c r="L945" i="1" s="1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L924" i="1" s="1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J917" i="1" s="1"/>
  <c r="A641" i="2"/>
  <c r="B640" i="2"/>
  <c r="A640" i="2"/>
  <c r="B639" i="2"/>
  <c r="N902" i="1" s="1"/>
  <c r="A639" i="2"/>
  <c r="B638" i="2"/>
  <c r="A638" i="2"/>
  <c r="B637" i="2"/>
  <c r="L896" i="1" s="1"/>
  <c r="A637" i="2"/>
  <c r="B636" i="2"/>
  <c r="A636" i="2"/>
  <c r="B635" i="2"/>
  <c r="L888" i="1" s="1"/>
  <c r="A635" i="2"/>
  <c r="B634" i="2"/>
  <c r="A634" i="2"/>
  <c r="B633" i="2"/>
  <c r="L883" i="1" s="1"/>
  <c r="A633" i="2"/>
  <c r="B632" i="2"/>
  <c r="A632" i="2"/>
  <c r="B631" i="2"/>
  <c r="N875" i="1" s="1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N860" i="1" s="1"/>
  <c r="A623" i="2"/>
  <c r="B622" i="2"/>
  <c r="A622" i="2"/>
  <c r="B621" i="2"/>
  <c r="A621" i="2"/>
  <c r="B620" i="2"/>
  <c r="A620" i="2"/>
  <c r="B619" i="2"/>
  <c r="N854" i="1" s="1"/>
  <c r="A619" i="2"/>
  <c r="B618" i="2"/>
  <c r="A618" i="2"/>
  <c r="B617" i="2"/>
  <c r="A617" i="2"/>
  <c r="B616" i="2"/>
  <c r="A616" i="2"/>
  <c r="B615" i="2"/>
  <c r="L847" i="1" s="1"/>
  <c r="A615" i="2"/>
  <c r="B614" i="2"/>
  <c r="A614" i="2"/>
  <c r="B613" i="2"/>
  <c r="N839" i="1" s="1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L835" i="1" s="1"/>
  <c r="A601" i="2"/>
  <c r="B600" i="2"/>
  <c r="A600" i="2"/>
  <c r="B599" i="2"/>
  <c r="A599" i="2"/>
  <c r="B598" i="2"/>
  <c r="A598" i="2"/>
  <c r="B597" i="2"/>
  <c r="A597" i="2"/>
  <c r="B596" i="2"/>
  <c r="A596" i="2"/>
  <c r="B595" i="2"/>
  <c r="L819" i="1" s="1"/>
  <c r="A595" i="2"/>
  <c r="B594" i="2"/>
  <c r="A594" i="2"/>
  <c r="B593" i="2"/>
  <c r="N811" i="1" s="1"/>
  <c r="A593" i="2"/>
  <c r="B592" i="2"/>
  <c r="A592" i="2"/>
  <c r="B591" i="2"/>
  <c r="A591" i="2"/>
  <c r="B590" i="2"/>
  <c r="A590" i="2"/>
  <c r="B589" i="2"/>
  <c r="A589" i="2"/>
  <c r="B588" i="2"/>
  <c r="A588" i="2"/>
  <c r="B587" i="2"/>
  <c r="L805" i="1" s="1"/>
  <c r="A587" i="2"/>
  <c r="B586" i="2"/>
  <c r="A586" i="2"/>
  <c r="B585" i="2"/>
  <c r="N796" i="1" s="1"/>
  <c r="A585" i="2"/>
  <c r="B584" i="2"/>
  <c r="A584" i="2"/>
  <c r="B583" i="2"/>
  <c r="L792" i="1" s="1"/>
  <c r="A583" i="2"/>
  <c r="B582" i="2"/>
  <c r="A582" i="2"/>
  <c r="B581" i="2"/>
  <c r="N786" i="1" s="1"/>
  <c r="A581" i="2"/>
  <c r="B580" i="2"/>
  <c r="A580" i="2"/>
  <c r="B579" i="2"/>
  <c r="N778" i="1" s="1"/>
  <c r="A579" i="2"/>
  <c r="B578" i="2"/>
  <c r="A578" i="2"/>
  <c r="B577" i="2"/>
  <c r="R774" i="1" s="1"/>
  <c r="A577" i="2"/>
  <c r="B576" i="2"/>
  <c r="A576" i="2"/>
  <c r="B575" i="2"/>
  <c r="P765" i="1" s="1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N760" i="1" s="1"/>
  <c r="A567" i="2"/>
  <c r="B566" i="2"/>
  <c r="A566" i="2"/>
  <c r="B565" i="2"/>
  <c r="L749" i="1" s="1"/>
  <c r="A565" i="2"/>
  <c r="B564" i="2"/>
  <c r="A564" i="2"/>
  <c r="B563" i="2"/>
  <c r="H745" i="1" s="1"/>
  <c r="A563" i="2"/>
  <c r="B562" i="2"/>
  <c r="A562" i="2"/>
  <c r="B561" i="2"/>
  <c r="N739" i="1" s="1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L734" i="1" s="1"/>
  <c r="A551" i="2"/>
  <c r="B550" i="2"/>
  <c r="A550" i="2"/>
  <c r="B549" i="2"/>
  <c r="L721" i="1" s="1"/>
  <c r="A549" i="2"/>
  <c r="B548" i="2"/>
  <c r="A548" i="2"/>
  <c r="B547" i="2"/>
  <c r="A547" i="2"/>
  <c r="B546" i="2"/>
  <c r="A546" i="2"/>
  <c r="B545" i="2"/>
  <c r="A545" i="2"/>
  <c r="B544" i="2"/>
  <c r="A544" i="2"/>
  <c r="B543" i="2"/>
  <c r="L717" i="1" s="1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L604" i="1" s="1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L600" i="1" s="1"/>
  <c r="A419" i="2"/>
  <c r="B418" i="2"/>
  <c r="A418" i="2"/>
  <c r="B417" i="2"/>
  <c r="A417" i="2"/>
  <c r="B416" i="2"/>
  <c r="A416" i="2"/>
  <c r="B415" i="2"/>
  <c r="L574" i="1" s="1"/>
  <c r="A415" i="2"/>
  <c r="B414" i="2"/>
  <c r="A414" i="2"/>
  <c r="B413" i="2"/>
  <c r="A413" i="2"/>
  <c r="B412" i="2"/>
  <c r="A412" i="2"/>
  <c r="B411" i="2"/>
  <c r="N563" i="1" s="1"/>
  <c r="A411" i="2"/>
  <c r="B410" i="2"/>
  <c r="A410" i="2"/>
  <c r="B409" i="2"/>
  <c r="N554" i="1" s="1"/>
  <c r="A409" i="2"/>
  <c r="B408" i="2"/>
  <c r="A408" i="2"/>
  <c r="B407" i="2"/>
  <c r="A407" i="2"/>
  <c r="B406" i="2"/>
  <c r="A406" i="2"/>
  <c r="B405" i="2"/>
  <c r="L550" i="1" s="1"/>
  <c r="A405" i="2"/>
  <c r="B404" i="2"/>
  <c r="A404" i="2"/>
  <c r="B403" i="2"/>
  <c r="L539" i="1" s="1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L531" i="1" s="1"/>
  <c r="A395" i="2"/>
  <c r="B394" i="2"/>
  <c r="A394" i="2"/>
  <c r="B393" i="2"/>
  <c r="N521" i="1" s="1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L516" i="1" s="1"/>
  <c r="A375" i="2"/>
  <c r="B374" i="2"/>
  <c r="A374" i="2"/>
  <c r="B373" i="2"/>
  <c r="A373" i="2"/>
  <c r="B372" i="2"/>
  <c r="A372" i="2"/>
  <c r="B371" i="2"/>
  <c r="N486" i="1" s="1"/>
  <c r="A371" i="2"/>
  <c r="B370" i="2"/>
  <c r="A370" i="2"/>
  <c r="B369" i="2"/>
  <c r="A369" i="2"/>
  <c r="B368" i="2"/>
  <c r="A368" i="2"/>
  <c r="B367" i="2"/>
  <c r="N482" i="1" s="1"/>
  <c r="A367" i="2"/>
  <c r="B366" i="2"/>
  <c r="A366" i="2"/>
  <c r="B365" i="2"/>
  <c r="A365" i="2"/>
  <c r="B364" i="2"/>
  <c r="A364" i="2"/>
  <c r="B363" i="2"/>
  <c r="L471" i="1" s="1"/>
  <c r="A363" i="2"/>
  <c r="B362" i="2"/>
  <c r="A362" i="2"/>
  <c r="B361" i="2"/>
  <c r="A361" i="2"/>
  <c r="B360" i="2"/>
  <c r="A360" i="2"/>
  <c r="B359" i="2"/>
  <c r="N461" i="1" s="1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L443" i="1" s="1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L423" i="1" s="1"/>
  <c r="A295" i="2"/>
  <c r="B294" i="2"/>
  <c r="A294" i="2"/>
  <c r="B293" i="2"/>
  <c r="A293" i="2"/>
  <c r="B292" i="2"/>
  <c r="A292" i="2"/>
  <c r="B291" i="2"/>
  <c r="L366" i="1" s="1"/>
  <c r="A291" i="2"/>
  <c r="B290" i="2"/>
  <c r="A290" i="2"/>
  <c r="B289" i="2"/>
  <c r="A289" i="2"/>
  <c r="B288" i="2"/>
  <c r="A288" i="2"/>
  <c r="B287" i="2"/>
  <c r="I359" i="1" s="1"/>
  <c r="A287" i="2"/>
  <c r="B286" i="2"/>
  <c r="A286" i="2"/>
  <c r="B285" i="2"/>
  <c r="L352" i="1" s="1"/>
  <c r="A285" i="2"/>
  <c r="B284" i="2"/>
  <c r="A284" i="2"/>
  <c r="B283" i="2"/>
  <c r="P347" i="1" s="1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J343" i="1" s="1"/>
  <c r="A81" i="2"/>
  <c r="B80" i="2"/>
  <c r="A80" i="2"/>
  <c r="B79" i="2"/>
  <c r="L138" i="1" s="1"/>
  <c r="A79" i="2"/>
  <c r="B78" i="2"/>
  <c r="A78" i="2"/>
  <c r="B77" i="2"/>
  <c r="P133" i="1" s="1"/>
  <c r="A77" i="2"/>
  <c r="B76" i="2"/>
  <c r="A76" i="2"/>
  <c r="B75" i="2"/>
  <c r="O128" i="1" s="1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N123" i="1" s="1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K107" i="1" s="1"/>
  <c r="A49" i="2"/>
  <c r="B48" i="2"/>
  <c r="A48" i="2"/>
  <c r="B47" i="2"/>
  <c r="N88" i="1" s="1"/>
  <c r="A47" i="2"/>
  <c r="B46" i="2"/>
  <c r="A46" i="2"/>
  <c r="B45" i="2"/>
  <c r="A45" i="2"/>
  <c r="B44" i="2"/>
  <c r="A44" i="2"/>
  <c r="B43" i="2"/>
  <c r="N83" i="1" s="1"/>
  <c r="A43" i="2"/>
  <c r="B42" i="2"/>
  <c r="A42" i="2"/>
  <c r="B41" i="2"/>
  <c r="A41" i="2"/>
  <c r="B40" i="2"/>
  <c r="A40" i="2"/>
  <c r="B39" i="2"/>
  <c r="A39" i="2"/>
  <c r="B38" i="2"/>
  <c r="A38" i="2"/>
  <c r="B37" i="2"/>
  <c r="N65" i="1" s="1"/>
  <c r="A37" i="2"/>
  <c r="B36" i="2"/>
  <c r="A36" i="2"/>
  <c r="B35" i="2"/>
  <c r="L61" i="1" s="1"/>
  <c r="A35" i="2"/>
  <c r="B34" i="2"/>
  <c r="A34" i="2"/>
  <c r="B33" i="2"/>
  <c r="A33" i="2"/>
  <c r="B32" i="2"/>
  <c r="A32" i="2"/>
  <c r="B31" i="2"/>
  <c r="A31" i="2"/>
  <c r="B30" i="2"/>
  <c r="A30" i="2"/>
  <c r="B29" i="2"/>
  <c r="L55" i="1" s="1"/>
  <c r="A29" i="2"/>
  <c r="B28" i="2"/>
  <c r="A28" i="2"/>
  <c r="B27" i="2"/>
  <c r="N46" i="1" s="1"/>
  <c r="A27" i="2"/>
  <c r="B26" i="2"/>
  <c r="A26" i="2"/>
  <c r="B25" i="2"/>
  <c r="N42" i="1" s="1"/>
  <c r="A25" i="2"/>
  <c r="B24" i="2"/>
  <c r="A24" i="2"/>
  <c r="B23" i="2"/>
  <c r="A23" i="2"/>
  <c r="B22" i="2"/>
  <c r="A22" i="2"/>
  <c r="B21" i="2"/>
  <c r="A21" i="2"/>
  <c r="B20" i="2"/>
  <c r="A20" i="2"/>
  <c r="B19" i="2"/>
  <c r="L25" i="1" s="1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C6686" i="1" s="1"/>
  <c r="L6683" i="1"/>
  <c r="N6661" i="1"/>
  <c r="N6657" i="1"/>
  <c r="P6653" i="1"/>
  <c r="P6649" i="1"/>
  <c r="P6645" i="1"/>
  <c r="N6641" i="1"/>
  <c r="N6637" i="1"/>
  <c r="P6633" i="1"/>
  <c r="R6629" i="1"/>
  <c r="N6625" i="1"/>
  <c r="N6621" i="1"/>
  <c r="P6617" i="1"/>
  <c r="P6613" i="1"/>
  <c r="P6609" i="1"/>
  <c r="N6605" i="1"/>
  <c r="L6601" i="1"/>
  <c r="N6597" i="1"/>
  <c r="L6593" i="1"/>
  <c r="N6589" i="1"/>
  <c r="L6585" i="1"/>
  <c r="N6581" i="1"/>
  <c r="N6576" i="1"/>
  <c r="L6572" i="1"/>
  <c r="P6568" i="1"/>
  <c r="N6564" i="1"/>
  <c r="K6560" i="1"/>
  <c r="L6537" i="1"/>
  <c r="N6532" i="1"/>
  <c r="M6528" i="1"/>
  <c r="N6524" i="1"/>
  <c r="L6520" i="1"/>
  <c r="J6516" i="1"/>
  <c r="N6512" i="1"/>
  <c r="L6508" i="1"/>
  <c r="P6504" i="1"/>
  <c r="L6500" i="1"/>
  <c r="P6491" i="1"/>
  <c r="L6487" i="1"/>
  <c r="N6482" i="1"/>
  <c r="N6478" i="1"/>
  <c r="R6474" i="1"/>
  <c r="N6469" i="1"/>
  <c r="I6465" i="1"/>
  <c r="L6438" i="1"/>
  <c r="O6434" i="1"/>
  <c r="P6430" i="1"/>
  <c r="N6426" i="1"/>
  <c r="L6421" i="1"/>
  <c r="N6416" i="1"/>
  <c r="L6412" i="1"/>
  <c r="P6408" i="1"/>
  <c r="I6404" i="1"/>
  <c r="R6386" i="1"/>
  <c r="J6382" i="1"/>
  <c r="J6355" i="1"/>
  <c r="N6323" i="1"/>
  <c r="N6319" i="1"/>
  <c r="N6310" i="1"/>
  <c r="N6303" i="1"/>
  <c r="N6299" i="1"/>
  <c r="J6290" i="1"/>
  <c r="L6277" i="1"/>
  <c r="L6271" i="1"/>
  <c r="P6265" i="1"/>
  <c r="L6261" i="1"/>
  <c r="R6257" i="1"/>
  <c r="Q6253" i="1"/>
  <c r="L6241" i="1"/>
  <c r="N6236" i="1"/>
  <c r="R6231" i="1"/>
  <c r="N6227" i="1"/>
  <c r="N6223" i="1"/>
  <c r="N6217" i="1"/>
  <c r="L6213" i="1"/>
  <c r="N6177" i="1"/>
  <c r="P6173" i="1"/>
  <c r="I6169" i="1"/>
  <c r="N6156" i="1"/>
  <c r="P6147" i="1"/>
  <c r="L6143" i="1"/>
  <c r="L6134" i="1"/>
  <c r="L6129" i="1"/>
  <c r="P6123" i="1"/>
  <c r="N6119" i="1"/>
  <c r="L6115" i="1"/>
  <c r="N6102" i="1"/>
  <c r="N6088" i="1"/>
  <c r="N6084" i="1"/>
  <c r="L6068" i="1"/>
  <c r="L6061" i="1"/>
  <c r="J6042" i="1"/>
  <c r="J6037" i="1"/>
  <c r="L6022" i="1"/>
  <c r="N6002" i="1"/>
  <c r="N5970" i="1"/>
  <c r="N5965" i="1"/>
  <c r="L5939" i="1"/>
  <c r="N5926" i="1"/>
  <c r="L5912" i="1"/>
  <c r="L5906" i="1"/>
  <c r="L5881" i="1"/>
  <c r="L5869" i="1"/>
  <c r="L5854" i="1"/>
  <c r="L5842" i="1"/>
  <c r="N5818" i="1"/>
  <c r="N5809" i="1"/>
  <c r="N5804" i="1"/>
  <c r="N5790" i="1"/>
  <c r="L5786" i="1"/>
  <c r="L5761" i="1"/>
  <c r="N5749" i="1"/>
  <c r="I5723" i="1"/>
  <c r="N5718" i="1"/>
  <c r="P5710" i="1"/>
  <c r="N5702" i="1"/>
  <c r="N5693" i="1"/>
  <c r="O5657" i="1"/>
  <c r="L5641" i="1"/>
  <c r="N5560" i="1"/>
  <c r="L5498" i="1"/>
  <c r="J5478" i="1"/>
  <c r="L5470" i="1"/>
  <c r="P5466" i="1"/>
  <c r="P5462" i="1"/>
  <c r="L5403" i="1"/>
  <c r="N5380" i="1"/>
  <c r="N5372" i="1"/>
  <c r="N5364" i="1"/>
  <c r="N5331" i="1"/>
  <c r="N5307" i="1"/>
  <c r="N5297" i="1"/>
  <c r="P5245" i="1"/>
  <c r="P5237" i="1"/>
  <c r="N5201" i="1"/>
  <c r="L5197" i="1"/>
  <c r="N5159" i="1"/>
  <c r="N5136" i="1"/>
  <c r="P5106" i="1"/>
  <c r="P5082" i="1"/>
  <c r="L5078" i="1"/>
  <c r="P5065" i="1"/>
  <c r="N5047" i="1"/>
  <c r="N5009" i="1"/>
  <c r="P4990" i="1"/>
  <c r="P4965" i="1"/>
  <c r="N4957" i="1"/>
  <c r="O4909" i="1"/>
  <c r="O4901" i="1"/>
  <c r="P4892" i="1"/>
  <c r="P4888" i="1"/>
  <c r="N4880" i="1"/>
  <c r="N4846" i="1"/>
  <c r="P4766" i="1"/>
  <c r="N4758" i="1"/>
  <c r="M4737" i="1"/>
  <c r="J4728" i="1"/>
  <c r="L4616" i="1"/>
  <c r="N4598" i="1"/>
  <c r="L4590" i="1"/>
  <c r="K4580" i="1"/>
  <c r="P4535" i="1"/>
  <c r="K4461" i="1"/>
  <c r="L4456" i="1"/>
  <c r="N4443" i="1"/>
  <c r="N4430" i="1"/>
  <c r="L4422" i="1"/>
  <c r="L4410" i="1"/>
  <c r="P4379" i="1"/>
  <c r="L4346" i="1"/>
  <c r="L4338" i="1"/>
  <c r="N4330" i="1"/>
  <c r="P4246" i="1"/>
  <c r="P4242" i="1"/>
  <c r="L4238" i="1"/>
  <c r="K3730" i="1"/>
  <c r="N3715" i="1"/>
  <c r="N3707" i="1"/>
  <c r="R3699" i="1"/>
  <c r="N3686" i="1"/>
  <c r="N3676" i="1"/>
  <c r="N3650" i="1"/>
  <c r="L3619" i="1"/>
  <c r="N3586" i="1"/>
  <c r="L3578" i="1"/>
  <c r="N3546" i="1"/>
  <c r="N3389" i="1"/>
  <c r="L3385" i="1"/>
  <c r="N3305" i="1"/>
  <c r="N3246" i="1"/>
  <c r="P3219" i="1"/>
  <c r="P3215" i="1"/>
  <c r="N3211" i="1"/>
  <c r="N3191" i="1"/>
  <c r="N3183" i="1"/>
  <c r="L3175" i="1"/>
  <c r="N3167" i="1"/>
  <c r="N3099" i="1"/>
  <c r="N3070" i="1"/>
  <c r="L3062" i="1"/>
  <c r="N3020" i="1"/>
  <c r="N3007" i="1"/>
  <c r="N2974" i="1"/>
  <c r="L2956" i="1"/>
  <c r="P2891" i="1"/>
  <c r="N2883" i="1"/>
  <c r="M2783" i="1"/>
  <c r="P2757" i="1"/>
  <c r="L2739" i="1"/>
  <c r="L2735" i="1"/>
  <c r="P2712" i="1"/>
  <c r="N2663" i="1"/>
  <c r="P2659" i="1"/>
  <c r="N2655" i="1"/>
  <c r="N2639" i="1"/>
  <c r="L2549" i="1"/>
  <c r="N2523" i="1"/>
  <c r="N2445" i="1"/>
  <c r="P2341" i="1"/>
  <c r="P2333" i="1"/>
  <c r="P2314" i="1"/>
  <c r="L2225" i="1"/>
  <c r="P2187" i="1"/>
  <c r="N2183" i="1"/>
  <c r="N2160" i="1"/>
  <c r="N2136" i="1"/>
  <c r="L2132" i="1"/>
  <c r="N2121" i="1"/>
  <c r="N2094" i="1"/>
  <c r="N2081" i="1"/>
  <c r="N2066" i="1"/>
  <c r="L2044" i="1"/>
  <c r="N2040" i="1"/>
  <c r="P2026" i="1"/>
  <c r="L2003" i="1"/>
  <c r="L1995" i="1"/>
  <c r="N1987" i="1"/>
  <c r="N1982" i="1"/>
  <c r="J1974" i="1"/>
  <c r="P1966" i="1"/>
  <c r="P1951" i="1"/>
  <c r="N1938" i="1"/>
  <c r="L1873" i="1"/>
  <c r="N1826" i="1"/>
  <c r="N1801" i="1"/>
  <c r="N1699" i="1"/>
  <c r="N1686" i="1"/>
  <c r="L1676" i="1"/>
  <c r="N1653" i="1"/>
  <c r="L1645" i="1"/>
  <c r="L1622" i="1"/>
  <c r="P1614" i="1"/>
  <c r="N1557" i="1"/>
  <c r="N1485" i="1"/>
  <c r="L1411" i="1"/>
  <c r="L1373" i="1"/>
  <c r="N1355" i="1"/>
  <c r="P1326" i="1"/>
  <c r="N1313" i="1"/>
  <c r="L1305" i="1"/>
  <c r="N1297" i="1"/>
  <c r="L1293" i="1"/>
  <c r="N1284" i="1"/>
  <c r="P1271" i="1"/>
  <c r="P1231" i="1"/>
  <c r="J1222" i="1"/>
  <c r="P1179" i="1"/>
  <c r="J1129" i="1"/>
  <c r="N1121" i="1"/>
  <c r="N1091" i="1"/>
  <c r="L1063" i="1"/>
  <c r="N1022" i="1"/>
  <c r="N1005" i="1"/>
  <c r="L994" i="1"/>
  <c r="N986" i="1"/>
  <c r="L954" i="1"/>
  <c r="J941" i="1"/>
  <c r="P892" i="1"/>
  <c r="P879" i="1"/>
  <c r="L871" i="1"/>
  <c r="O867" i="1"/>
  <c r="P782" i="1"/>
  <c r="L769" i="1"/>
  <c r="L708" i="1"/>
  <c r="N567" i="1"/>
  <c r="P558" i="1"/>
  <c r="L543" i="1"/>
  <c r="L535" i="1"/>
  <c r="L495" i="1"/>
  <c r="J491" i="1"/>
  <c r="L475" i="1"/>
  <c r="Q465" i="1"/>
  <c r="N455" i="1"/>
  <c r="L451" i="1"/>
  <c r="O447" i="1"/>
  <c r="N431" i="1"/>
  <c r="N427" i="1"/>
  <c r="I370" i="1"/>
  <c r="N111" i="1"/>
  <c r="L76" i="1"/>
  <c r="P69" i="1"/>
  <c r="R36" i="1"/>
  <c r="L32" i="1"/>
  <c r="L1934" i="1" l="1"/>
  <c r="F6686" i="1"/>
  <c r="J1596" i="1"/>
  <c r="N4608" i="1"/>
  <c r="L1425" i="1"/>
  <c r="L4402" i="1"/>
  <c r="L20" i="1"/>
</calcChain>
</file>

<file path=xl/sharedStrings.xml><?xml version="1.0" encoding="utf-8"?>
<sst xmlns="http://schemas.openxmlformats.org/spreadsheetml/2006/main" count="17845" uniqueCount="3256">
  <si>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</si>
  <si>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</si>
  <si>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</si>
  <si>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</si>
  <si>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</si>
  <si>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</si>
  <si>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</si>
  <si>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</si>
  <si>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</si>
  <si>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</si>
  <si>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</si>
  <si>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</si>
  <si>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</si>
  <si>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</si>
  <si>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</si>
  <si>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49394</t>
  </si>
  <si>
    <t>INV# 49867</t>
  </si>
  <si>
    <t>BOB BARKER COMPANY INC</t>
  </si>
  <si>
    <t>CLOTHING AND APPAREL</t>
  </si>
  <si>
    <t>DETENTION SUPPLIES</t>
  </si>
  <si>
    <t>SHERIFF'S OFFICE</t>
  </si>
  <si>
    <t>JAIL OPS-ADMIN</t>
  </si>
  <si>
    <t>ECOLAB INC</t>
  </si>
  <si>
    <t>JANITORIAL SUPPLIES-GEN.</t>
  </si>
  <si>
    <t>KITCHEN SUPPLIES</t>
  </si>
  <si>
    <t>LAUNDRY/DRY CLEAN SUPPLY</t>
  </si>
  <si>
    <t>DOAN, DAVID</t>
  </si>
  <si>
    <t>TRAVEL REIMBURSEMENT</t>
  </si>
  <si>
    <t>PUBLIC WORKS</t>
  </si>
  <si>
    <t>R&amp;B - ADMIN</t>
  </si>
  <si>
    <t>MATTHEW BENDER &amp; CO INC</t>
  </si>
  <si>
    <t>LIBRARY UPDATES</t>
  </si>
  <si>
    <t>BUDGET</t>
  </si>
  <si>
    <t>LAW LIBRARY-ADMIN</t>
  </si>
  <si>
    <t>GIBBS, GREGG M PC</t>
  </si>
  <si>
    <t>199-51463-12</t>
  </si>
  <si>
    <t>COURT APPOINTED ATTORNEY</t>
  </si>
  <si>
    <t>COURT APPT REPRESENTATION</t>
  </si>
  <si>
    <t>ID199O</t>
  </si>
  <si>
    <t>HEIDENHEIMER, MARK</t>
  </si>
  <si>
    <t>004-81098-17</t>
  </si>
  <si>
    <t>IDCL4M</t>
  </si>
  <si>
    <t>401-80924-17</t>
  </si>
  <si>
    <t>ID401F</t>
  </si>
  <si>
    <t>416-81698-17</t>
  </si>
  <si>
    <t>ID416F</t>
  </si>
  <si>
    <t>366-51699-10</t>
  </si>
  <si>
    <t>ID366O</t>
  </si>
  <si>
    <t>001-82792-17</t>
  </si>
  <si>
    <t>IDCL1M</t>
  </si>
  <si>
    <t>005-01470-17</t>
  </si>
  <si>
    <t>IDCL5M</t>
  </si>
  <si>
    <t>THOMASON TIRE INC</t>
  </si>
  <si>
    <t>GROUNDS EQUIPMENT MAINT</t>
  </si>
  <si>
    <t>HEAVY EQUIPMENT REPAIR</t>
  </si>
  <si>
    <t>TEXOMA FIRE EQUIPMENT INC</t>
  </si>
  <si>
    <t>MARINE/WILDLIFE SUPPLIES</t>
  </si>
  <si>
    <t>INVESTIGATION EXPENSE</t>
  </si>
  <si>
    <t>SO-ADMIN</t>
  </si>
  <si>
    <t>AAI TROPHIES &amp; AWARDS</t>
  </si>
  <si>
    <t>BADGES/IDENTIFICATION EQ.</t>
  </si>
  <si>
    <t>SERVICE AWARDS</t>
  </si>
  <si>
    <t>WEST PUBLISHING CORPORATION</t>
  </si>
  <si>
    <t>LIBRARY BOOKS</t>
  </si>
  <si>
    <t>DISTRICT ATTORNEY</t>
  </si>
  <si>
    <t>DA-ADMIN</t>
  </si>
  <si>
    <t>MISC PROFESSIONAL SERVICE</t>
  </si>
  <si>
    <t>PRINTED MATERIALS</t>
  </si>
  <si>
    <t>DISTRICT COURTS</t>
  </si>
  <si>
    <t>380TH DC-ADMIN</t>
  </si>
  <si>
    <t>PUBLICATIONS/AUDIOVISUALS</t>
  </si>
  <si>
    <t>DUES &amp; SUBSCRIPTIONS</t>
  </si>
  <si>
    <t>UNALLOCATED</t>
  </si>
  <si>
    <t>NON-DEPARTMENTAL</t>
  </si>
  <si>
    <t>COMMUNICATION LINE LEASE</t>
  </si>
  <si>
    <t>PLANO POWER EQUIPMENT</t>
  </si>
  <si>
    <t>GEBO DISTRIBUTING CO</t>
  </si>
  <si>
    <t>ANIMAL CARE</t>
  </si>
  <si>
    <t>ANIMAL SHELTER</t>
  </si>
  <si>
    <t>ANIMAL SHELTER-ADMIN</t>
  </si>
  <si>
    <t>SMALL TOOLS</t>
  </si>
  <si>
    <t>BEN E KEITH DFW</t>
  </si>
  <si>
    <t>EDIBLE FOODS, STAPLE</t>
  </si>
  <si>
    <t>JAIL FOOD</t>
  </si>
  <si>
    <t>MINIMUM SECURITY FOOD</t>
  </si>
  <si>
    <t>FOODS, PERISHABLE</t>
  </si>
  <si>
    <t>FOODS, READY-TO-EAT</t>
  </si>
  <si>
    <t>FOOD SUPPLIES</t>
  </si>
  <si>
    <t>MINIMUM SECURITY</t>
  </si>
  <si>
    <t>FORESTRY SUPPLIERS INC</t>
  </si>
  <si>
    <t>PUBLIC WORK</t>
  </si>
  <si>
    <t>MAJOR ROAD CONSTRUCTION</t>
  </si>
  <si>
    <t>ALFORD INSURANCE AGENCY</t>
  </si>
  <si>
    <t>FINANCIAL/ACCOUNTANCY SER</t>
  </si>
  <si>
    <t>NOTARY BONDS</t>
  </si>
  <si>
    <t>SPECIAL DELIVERY SERVICE</t>
  </si>
  <si>
    <t>SUPPORT SERVICES - SHARED</t>
  </si>
  <si>
    <t>MCCURDY, DAVID</t>
  </si>
  <si>
    <t>INFORMATION TECHNOLOGY</t>
  </si>
  <si>
    <t>IT-ADMIN</t>
  </si>
  <si>
    <t>d mccurdy-round rock, tx</t>
  </si>
  <si>
    <t>EDUCATION &amp; CONFERENCE</t>
  </si>
  <si>
    <t>KEMP, STACEY</t>
  </si>
  <si>
    <t>s kemp-s. padre, tx</t>
  </si>
  <si>
    <t>COUNTY CLERK</t>
  </si>
  <si>
    <t>COUNTY CLERK-ADMIN</t>
  </si>
  <si>
    <t>TRAVEL ADVANCES</t>
  </si>
  <si>
    <t>LEXMARK INTERNATIONAL INC</t>
  </si>
  <si>
    <t>COMPUTERS/DP/WP:LEASE/PUR</t>
  </si>
  <si>
    <t>ONE-TIME BUDGET NON-CAP</t>
  </si>
  <si>
    <t>CAPITAL REPLACEMENT</t>
  </si>
  <si>
    <t>OFFICE DEPOT</t>
  </si>
  <si>
    <t>CM#933978064001</t>
  </si>
  <si>
    <t>ELECTION SUPPLIES</t>
  </si>
  <si>
    <t>ELECTIONS</t>
  </si>
  <si>
    <t>ELECTIONS-ADMIN</t>
  </si>
  <si>
    <t>CM#934415825001</t>
  </si>
  <si>
    <t>CM#939609556001</t>
  </si>
  <si>
    <t>OFFICE SUPPLIES</t>
  </si>
  <si>
    <t>219TH DC-ADMIN</t>
  </si>
  <si>
    <t>IR:PRINTER/PLOTTER/ACCESS</t>
  </si>
  <si>
    <t>CENTRAL SUPPLY</t>
  </si>
  <si>
    <t>COMPUTER SUPPLIES</t>
  </si>
  <si>
    <t>Inv#932027511001</t>
  </si>
  <si>
    <t>Inv#932027511002</t>
  </si>
  <si>
    <t>Inv#936081481001</t>
  </si>
  <si>
    <t>CONSTABLES</t>
  </si>
  <si>
    <t>C4-ADMIN</t>
  </si>
  <si>
    <t>Inv#936456540001</t>
  </si>
  <si>
    <t>PURCHASING</t>
  </si>
  <si>
    <t>PURCHASING - ADMIN</t>
  </si>
  <si>
    <t>Inv#936793072001</t>
  </si>
  <si>
    <t>OFFICE SUPPLIES (GENERAL)</t>
  </si>
  <si>
    <t>ADMINISTRATIVE SERVICES</t>
  </si>
  <si>
    <t>ADMINISTRATIVE SERV-ADMIN</t>
  </si>
  <si>
    <t>SUPPORT SERVICES - ADMIN</t>
  </si>
  <si>
    <t>C1-ADMIN</t>
  </si>
  <si>
    <t>COUNTY AUDITOR</t>
  </si>
  <si>
    <t>AUDITOR - ADMIN</t>
  </si>
  <si>
    <t>CCLC - COLLECTIONS</t>
  </si>
  <si>
    <t>CCLC-ADMIN</t>
  </si>
  <si>
    <t>PROBATE/MENTAL CLERKS</t>
  </si>
  <si>
    <t>COUNTY COURTS</t>
  </si>
  <si>
    <t>CCL1-ADMIN</t>
  </si>
  <si>
    <t>CCL3-ADMIN</t>
  </si>
  <si>
    <t>CCL5-ADMIN</t>
  </si>
  <si>
    <t>DISTRICT CLERK</t>
  </si>
  <si>
    <t>DIST CLERK-ADMIN</t>
  </si>
  <si>
    <t>416TH DC-ADMIN</t>
  </si>
  <si>
    <t>EQUIP SERV-ADMIN</t>
  </si>
  <si>
    <t>FACILITIES &amp; PARKS</t>
  </si>
  <si>
    <t>BUILD SUP - ADMIN</t>
  </si>
  <si>
    <t>CONST &amp; PROJ - ADMIN</t>
  </si>
  <si>
    <t>HEALTHCARE SERVICES</t>
  </si>
  <si>
    <t>INDIGENT HC-ADMIN</t>
  </si>
  <si>
    <t>HUMAN RESOURCES</t>
  </si>
  <si>
    <t>HR - ADMIN</t>
  </si>
  <si>
    <t>RECORDS - ADMIN</t>
  </si>
  <si>
    <t>JUSTICES OF THE PEACE</t>
  </si>
  <si>
    <t>JP1-ADMIN</t>
  </si>
  <si>
    <t>JP3-2 ADMIN</t>
  </si>
  <si>
    <t>MYERS PARK</t>
  </si>
  <si>
    <t>MYERS-ADMIN</t>
  </si>
  <si>
    <t>PUBLIC WORKS-ADMIN</t>
  </si>
  <si>
    <t>TAX ASSESSOR/COLLECTOR</t>
  </si>
  <si>
    <t>TAX A/C - ADMIN</t>
  </si>
  <si>
    <t>PAPER(OFFICE/PRINT SHOP)</t>
  </si>
  <si>
    <t>GRANT-WIC PROGRAM</t>
  </si>
  <si>
    <t>GT233D</t>
  </si>
  <si>
    <t>Inv#932688301001</t>
  </si>
  <si>
    <t>CSCD</t>
  </si>
  <si>
    <t>CSCD-BASIC SUPERVISION</t>
  </si>
  <si>
    <t>GT226E</t>
  </si>
  <si>
    <t>CSCD-CCP-COMM CORR FAC</t>
  </si>
  <si>
    <t>GT227E</t>
  </si>
  <si>
    <t>GRANT- TB FEDERAL</t>
  </si>
  <si>
    <t>GT100I</t>
  </si>
  <si>
    <t>CM#940821476001</t>
  </si>
  <si>
    <t>Inv#937476666001</t>
  </si>
  <si>
    <t>Inv#937906029001</t>
  </si>
  <si>
    <t>TREASURY - ADMIN</t>
  </si>
  <si>
    <t>IND DEF COORDINATOR-ADMIN</t>
  </si>
  <si>
    <t>PASSPORT</t>
  </si>
  <si>
    <t>296TH DC-ADMIN</t>
  </si>
  <si>
    <t>469TH DC-ADMIN</t>
  </si>
  <si>
    <t>DIST CT-SHARED</t>
  </si>
  <si>
    <t>FAMILY PRESERVATION-199th</t>
  </si>
  <si>
    <t>JP2-ADMIN</t>
  </si>
  <si>
    <t>JP3-1-ADMIN</t>
  </si>
  <si>
    <t>JP4-ADMIN</t>
  </si>
  <si>
    <t>MEDICAL EXAMINER</t>
  </si>
  <si>
    <t>ME-ADMIN</t>
  </si>
  <si>
    <t>SO-FUSION CENTER</t>
  </si>
  <si>
    <t>PRINTING&amp;RELATED SERVICES</t>
  </si>
  <si>
    <t>HOMELAND SECURITY</t>
  </si>
  <si>
    <t>GRANT - EBOLA SALARY</t>
  </si>
  <si>
    <t>GT205E</t>
  </si>
  <si>
    <t>GRANT-BIOTERRORISM</t>
  </si>
  <si>
    <t>GT224E</t>
  </si>
  <si>
    <t>GRANT-CITY READINESS INT</t>
  </si>
  <si>
    <t>GT225E</t>
  </si>
  <si>
    <t>ESHBAUGH, TIM</t>
  </si>
  <si>
    <t>JUVENILE PROBATION</t>
  </si>
  <si>
    <t>JUV PROB-ADMIN</t>
  </si>
  <si>
    <t>DEPT OF INFORMATION RESOURCES</t>
  </si>
  <si>
    <t>COMMUNICATION/MEDIA SERV.</t>
  </si>
  <si>
    <t>PHONE/MEDIA SERVICE</t>
  </si>
  <si>
    <t>TELECOM - SHARED</t>
  </si>
  <si>
    <t>MISCELLANEOUS SERVICES</t>
  </si>
  <si>
    <t>GT233E</t>
  </si>
  <si>
    <t>STATE COMPTROLLER</t>
  </si>
  <si>
    <t>CONVICTION FEE</t>
  </si>
  <si>
    <t>E-FILING SYSTEM FEE</t>
  </si>
  <si>
    <t>ELECTRONIC FILING FEE-PB</t>
  </si>
  <si>
    <t>DRUG COURT PROGRAM FEE</t>
  </si>
  <si>
    <t>MORRIS, BRYAN M "MAC"</t>
  </si>
  <si>
    <t>007-83216-17</t>
  </si>
  <si>
    <t>IDCL7M</t>
  </si>
  <si>
    <t>007-83217-17</t>
  </si>
  <si>
    <t>006-81139-17</t>
  </si>
  <si>
    <t>IDCL6M</t>
  </si>
  <si>
    <t>007-85273-16</t>
  </si>
  <si>
    <t>IDCL7N</t>
  </si>
  <si>
    <t>RICHARDSON CITY OF</t>
  </si>
  <si>
    <t>CONSULTING SERVICES</t>
  </si>
  <si>
    <t>ROAD CONSTRUCTION</t>
  </si>
  <si>
    <t>ENG-ROAD/BRIDGE CONST</t>
  </si>
  <si>
    <t>070058</t>
  </si>
  <si>
    <t>BEAN, M LEE</t>
  </si>
  <si>
    <t>296-30016-09</t>
  </si>
  <si>
    <t>ID296A</t>
  </si>
  <si>
    <t>296-30041-16</t>
  </si>
  <si>
    <t>296-30048-13</t>
  </si>
  <si>
    <t>MISCELLANEOUS</t>
  </si>
  <si>
    <t>296-30083-16</t>
  </si>
  <si>
    <t>296-30085-16</t>
  </si>
  <si>
    <t>296-30133-13</t>
  </si>
  <si>
    <t>296-30135-15</t>
  </si>
  <si>
    <t>296-30160-16</t>
  </si>
  <si>
    <t>MEDIATOR COSTS</t>
  </si>
  <si>
    <t>296MC</t>
  </si>
  <si>
    <t>296-30163-14</t>
  </si>
  <si>
    <t>296-52145-16</t>
  </si>
  <si>
    <t>199-30038-13</t>
  </si>
  <si>
    <t>ID199A</t>
  </si>
  <si>
    <t>199-30040-16</t>
  </si>
  <si>
    <t>199MC</t>
  </si>
  <si>
    <t>199-30061-15</t>
  </si>
  <si>
    <t>199-30108-15</t>
  </si>
  <si>
    <t>199-30108-16</t>
  </si>
  <si>
    <t>199-30115-16</t>
  </si>
  <si>
    <t>199-30132-15</t>
  </si>
  <si>
    <t>199-30193-16</t>
  </si>
  <si>
    <t>199-56514-13</t>
  </si>
  <si>
    <t>199-30050-17</t>
  </si>
  <si>
    <t>199-30089-17</t>
  </si>
  <si>
    <t>296-30133-14</t>
  </si>
  <si>
    <t>469-53038-15</t>
  </si>
  <si>
    <t>ID469O</t>
  </si>
  <si>
    <t>SEALS, PATTY</t>
  </si>
  <si>
    <t>austin, tx</t>
  </si>
  <si>
    <t>PRE-PAID LEGAL SERVICES INC</t>
  </si>
  <si>
    <t>PRE-PAID LEGAL</t>
  </si>
  <si>
    <t>HR - EMP PAID BENEFITS</t>
  </si>
  <si>
    <t>HERRINGTON, ROBERT J</t>
  </si>
  <si>
    <t>004-87109-16</t>
  </si>
  <si>
    <t>IDCL4N</t>
  </si>
  <si>
    <t>380-81773-17</t>
  </si>
  <si>
    <t>ID380F</t>
  </si>
  <si>
    <t>416-81489-17</t>
  </si>
  <si>
    <t>ID416N</t>
  </si>
  <si>
    <t>005-85642-16</t>
  </si>
  <si>
    <t>199-82542-16</t>
  </si>
  <si>
    <t>ID199F</t>
  </si>
  <si>
    <t>366-82750-16</t>
  </si>
  <si>
    <t>ID199P</t>
  </si>
  <si>
    <t>401-02291-17</t>
  </si>
  <si>
    <t>ID366F</t>
  </si>
  <si>
    <t>401-82182-16</t>
  </si>
  <si>
    <t>416-81971-14</t>
  </si>
  <si>
    <t>PENA, JUAN</t>
  </si>
  <si>
    <t>TRINITY TRAIL PRESERVATION</t>
  </si>
  <si>
    <t>ROADSIDE/GROUND/PARK SERV</t>
  </si>
  <si>
    <t>GRANT AWARDS</t>
  </si>
  <si>
    <t>SPEC PROJ-OPEN SPACE PROJ</t>
  </si>
  <si>
    <t>07PG50</t>
  </si>
  <si>
    <t>VERONA WATER SUPPLY CORP</t>
  </si>
  <si>
    <t>WATER/TRASH SERVICE</t>
  </si>
  <si>
    <t>BUILD SUP-SHARED</t>
  </si>
  <si>
    <t>B11001</t>
  </si>
  <si>
    <t>AMERICAN NATIONAL BANK</t>
  </si>
  <si>
    <t>BANK ANALYSIS CHARGES</t>
  </si>
  <si>
    <t>SIMMONS, GREGORY</t>
  </si>
  <si>
    <t>NORTH TX MUNICIPAL WATER DIST</t>
  </si>
  <si>
    <t>EAST TEXAS MEDICAL CENTER</t>
  </si>
  <si>
    <t>HEALTH RELATED SERVICES</t>
  </si>
  <si>
    <t>AMUBLANCE SERVICE</t>
  </si>
  <si>
    <t>OTHER PUBLIC SAFETY SERV</t>
  </si>
  <si>
    <t>AMBULANCE SERVICE</t>
  </si>
  <si>
    <t>BAUER, GAYLE</t>
  </si>
  <si>
    <t>IN-HOUSE TRAINING</t>
  </si>
  <si>
    <t>GT224G</t>
  </si>
  <si>
    <t>ROPER'S WRECKER SERVICE</t>
  </si>
  <si>
    <t>UNUM LIFE INSURANCE COMPANY OF</t>
  </si>
  <si>
    <t>LONG-TERM CARE ADMIN</t>
  </si>
  <si>
    <t>RISK MGMT-HEALTH INS</t>
  </si>
  <si>
    <t>REPUBLIC TITLE</t>
  </si>
  <si>
    <t>INSURANCE, ALL TYPES</t>
  </si>
  <si>
    <t>RIGHT OF WAY ACQUISITION</t>
  </si>
  <si>
    <t>TOLLROAD AUTHORITY</t>
  </si>
  <si>
    <t>OL75IN</t>
  </si>
  <si>
    <t>SOUTHWEST INTERNATIONAL TRUCKS</t>
  </si>
  <si>
    <t>INV# MP165037</t>
  </si>
  <si>
    <t>ACCENTO THE LANGUAGE COMPANY</t>
  </si>
  <si>
    <t>199-83194-16</t>
  </si>
  <si>
    <t>TRIAL COSTS</t>
  </si>
  <si>
    <t>416-80258-14</t>
  </si>
  <si>
    <t>PETRAZIO, JOEL K</t>
  </si>
  <si>
    <t>003-82222-16</t>
  </si>
  <si>
    <t>IDCL3M</t>
  </si>
  <si>
    <t>003-88034-15</t>
  </si>
  <si>
    <t>296-82200-16</t>
  </si>
  <si>
    <t>ID296F</t>
  </si>
  <si>
    <t>296-82201-16</t>
  </si>
  <si>
    <t>199-81703-17</t>
  </si>
  <si>
    <t>366-80721-17</t>
  </si>
  <si>
    <t>416-80699-17</t>
  </si>
  <si>
    <t>TX WORKFORCE COMMISSION</t>
  </si>
  <si>
    <t>TEC REIMBURSEMENTS</t>
  </si>
  <si>
    <t>RISK MGMNT - UNEMPL INS</t>
  </si>
  <si>
    <t>HOMEWARD BOUND INC</t>
  </si>
  <si>
    <t>CONSULTANTS</t>
  </si>
  <si>
    <t>CSCD-TAIP</t>
  </si>
  <si>
    <t>GT231C</t>
  </si>
  <si>
    <t>XXXXXXX</t>
  </si>
  <si>
    <t>Details not available</t>
  </si>
  <si>
    <t>MUR070</t>
  </si>
  <si>
    <t>NOLTE, MITCH</t>
  </si>
  <si>
    <t>417-70017-17</t>
  </si>
  <si>
    <t>JUVENILE COURT-IND DEF</t>
  </si>
  <si>
    <t>ID417J</t>
  </si>
  <si>
    <t>417-70549-16</t>
  </si>
  <si>
    <t>417-70550-16</t>
  </si>
  <si>
    <t>NO CHG FILED</t>
  </si>
  <si>
    <t>PRECISION DELTA CORP</t>
  </si>
  <si>
    <t>POLICE EQUIPMENT/SUPPLIES</t>
  </si>
  <si>
    <t>ARMS TRAINING/QUALIFYING</t>
  </si>
  <si>
    <t>DA LEOSE - ADMIN</t>
  </si>
  <si>
    <t>GT049A</t>
  </si>
  <si>
    <t>POWELL, CINDY</t>
  </si>
  <si>
    <t>GT226B</t>
  </si>
  <si>
    <t>HOME DEPOT-LOCAL</t>
  </si>
  <si>
    <t>PUMPS &amp; PUMP ACCESSORIES</t>
  </si>
  <si>
    <t>JANITORIAL SUPPLIES</t>
  </si>
  <si>
    <t>GOMEZ FLOOR COVERING, INC.</t>
  </si>
  <si>
    <t>BUILDING MAINT. &amp; REPAIR</t>
  </si>
  <si>
    <t>BUILDING MAINTENANCE</t>
  </si>
  <si>
    <t>LEASE-900 PARK PLAZA</t>
  </si>
  <si>
    <t>T41502</t>
  </si>
  <si>
    <t>STEWART, JOSE A</t>
  </si>
  <si>
    <t>219-80197-16</t>
  </si>
  <si>
    <t>ID219F</t>
  </si>
  <si>
    <t>219-80198-16</t>
  </si>
  <si>
    <t>366-80035-17</t>
  </si>
  <si>
    <t>ID366N</t>
  </si>
  <si>
    <t>001-80480-15</t>
  </si>
  <si>
    <t>HAYNES, DAVID K</t>
  </si>
  <si>
    <t>002-87045-16</t>
  </si>
  <si>
    <t>IDCL2M</t>
  </si>
  <si>
    <t>003-80952-17</t>
  </si>
  <si>
    <t>01-EX-17-00161</t>
  </si>
  <si>
    <t>IDJP1F</t>
  </si>
  <si>
    <t>199-05708-16</t>
  </si>
  <si>
    <t>219-80800-17</t>
  </si>
  <si>
    <t>219-81512-17</t>
  </si>
  <si>
    <t>380-82798-12</t>
  </si>
  <si>
    <t>199-81564-17</t>
  </si>
  <si>
    <t>199-81565-17</t>
  </si>
  <si>
    <t>199-81566-17</t>
  </si>
  <si>
    <t>199-82440-15</t>
  </si>
  <si>
    <t>366-80893-11</t>
  </si>
  <si>
    <t>007-81107-17</t>
  </si>
  <si>
    <t>IDJP1M</t>
  </si>
  <si>
    <t>MUR060</t>
  </si>
  <si>
    <t>LEYKO, MARTIN M</t>
  </si>
  <si>
    <t>MH-482-2017</t>
  </si>
  <si>
    <t>LEGAL EXPENSE</t>
  </si>
  <si>
    <t>IDMENO</t>
  </si>
  <si>
    <t>MH-988-2017</t>
  </si>
  <si>
    <t>MH-0926-2017</t>
  </si>
  <si>
    <t>MH-927-2017</t>
  </si>
  <si>
    <t>MH-928-2017</t>
  </si>
  <si>
    <t>MH-929-2017</t>
  </si>
  <si>
    <t>MH-930-2017</t>
  </si>
  <si>
    <t>MH-931-2017</t>
  </si>
  <si>
    <t>MH-932-2017</t>
  </si>
  <si>
    <t>MH-933-2017</t>
  </si>
  <si>
    <t>MH-934-2017</t>
  </si>
  <si>
    <t>MH-935-2017</t>
  </si>
  <si>
    <t>MH-936-2017</t>
  </si>
  <si>
    <t>MH-937-2017</t>
  </si>
  <si>
    <t>MH-938-2017</t>
  </si>
  <si>
    <t>MH-939-2017</t>
  </si>
  <si>
    <t>MH-940-2017</t>
  </si>
  <si>
    <t>MH-941-2017</t>
  </si>
  <si>
    <t>MH-943-2017</t>
  </si>
  <si>
    <t>MH-944-2017</t>
  </si>
  <si>
    <t>MH-945-2017</t>
  </si>
  <si>
    <t>MH-946-2017</t>
  </si>
  <si>
    <t>MH-947-2017</t>
  </si>
  <si>
    <t>MH-948-2017</t>
  </si>
  <si>
    <t>MH-949-2017</t>
  </si>
  <si>
    <t>MH-950-2017</t>
  </si>
  <si>
    <t>MH-951-2017</t>
  </si>
  <si>
    <t>MH-952-2017</t>
  </si>
  <si>
    <t>MH-953-2017</t>
  </si>
  <si>
    <t>MH-954-2017</t>
  </si>
  <si>
    <t>MH-955-2017</t>
  </si>
  <si>
    <t>MH-958-2017</t>
  </si>
  <si>
    <t>MH-960-2017</t>
  </si>
  <si>
    <t>MH-961-2017</t>
  </si>
  <si>
    <t>MH-962-2017</t>
  </si>
  <si>
    <t>MH-963-2017</t>
  </si>
  <si>
    <t>MH-964-2017</t>
  </si>
  <si>
    <t>MH-965-2017</t>
  </si>
  <si>
    <t>MH-966-2017</t>
  </si>
  <si>
    <t>MH-967-2017</t>
  </si>
  <si>
    <t>MH-968-2017</t>
  </si>
  <si>
    <t>MH-969-2017</t>
  </si>
  <si>
    <t>MH-970-2017</t>
  </si>
  <si>
    <t>MH-971-2017</t>
  </si>
  <si>
    <t>MH-972-2017</t>
  </si>
  <si>
    <t>MH-973-2017</t>
  </si>
  <si>
    <t>MH-974-2017</t>
  </si>
  <si>
    <t>MH-975-2017</t>
  </si>
  <si>
    <t>MH-976-2017</t>
  </si>
  <si>
    <t>MH-977-2017</t>
  </si>
  <si>
    <t>MH-978-2017</t>
  </si>
  <si>
    <t>MH-979-2017</t>
  </si>
  <si>
    <t>MH-980-2017</t>
  </si>
  <si>
    <t>MH-981-2017</t>
  </si>
  <si>
    <t>MH-983-2017</t>
  </si>
  <si>
    <t>MH-984-2017</t>
  </si>
  <si>
    <t>MH-985-2017</t>
  </si>
  <si>
    <t>MH-986-2017</t>
  </si>
  <si>
    <t>MH-987-2017</t>
  </si>
  <si>
    <t>MH-1000-2017</t>
  </si>
  <si>
    <t>MH-1001-2017</t>
  </si>
  <si>
    <t>MH-1002-2017</t>
  </si>
  <si>
    <t>MH-1003-2017</t>
  </si>
  <si>
    <t>MH-1004-2017</t>
  </si>
  <si>
    <t>MH-1005-2017</t>
  </si>
  <si>
    <t>MH-1006-2017</t>
  </si>
  <si>
    <t>MH-1007-2017</t>
  </si>
  <si>
    <t>MH-1008-2017</t>
  </si>
  <si>
    <t>MH-1009-2017</t>
  </si>
  <si>
    <t>MH-1010-2017</t>
  </si>
  <si>
    <t>MH-1011-2017</t>
  </si>
  <si>
    <t>MH-1012-2017</t>
  </si>
  <si>
    <t>MH-1013-2017</t>
  </si>
  <si>
    <t>MH-1014-2017</t>
  </si>
  <si>
    <t>MH-1015-2017</t>
  </si>
  <si>
    <t>MH-1016-2017</t>
  </si>
  <si>
    <t>MH-1017-2017</t>
  </si>
  <si>
    <t>MH-1018-2017</t>
  </si>
  <si>
    <t>MH-1019-2017</t>
  </si>
  <si>
    <t>MH-1020-2017</t>
  </si>
  <si>
    <t>MH-1021-2017</t>
  </si>
  <si>
    <t>MH-1022-2017</t>
  </si>
  <si>
    <t>MH-1023-2017</t>
  </si>
  <si>
    <t>MH-1024-2017</t>
  </si>
  <si>
    <t>MH-1025-2017</t>
  </si>
  <si>
    <t>MH-1026-2017</t>
  </si>
  <si>
    <t>MH-1028-2017</t>
  </si>
  <si>
    <t>MH-1029-2017</t>
  </si>
  <si>
    <t>MH-1030-2017</t>
  </si>
  <si>
    <t>MH-1031-2017</t>
  </si>
  <si>
    <t>MH-989-2017</t>
  </si>
  <si>
    <t>MH-990-2017</t>
  </si>
  <si>
    <t>MH-991-2017</t>
  </si>
  <si>
    <t>MH-992-2017</t>
  </si>
  <si>
    <t>MH-993-2017</t>
  </si>
  <si>
    <t>MH-994-2017</t>
  </si>
  <si>
    <t>MH-995-2017</t>
  </si>
  <si>
    <t>MH-996-2017</t>
  </si>
  <si>
    <t>MH-997-2017</t>
  </si>
  <si>
    <t>MH-998-2017</t>
  </si>
  <si>
    <t>MH-999-2017</t>
  </si>
  <si>
    <t>SCHULTZ, WILLIAM L</t>
  </si>
  <si>
    <t>003-80804-17</t>
  </si>
  <si>
    <t>IDCL3Z</t>
  </si>
  <si>
    <t>003-81194-16</t>
  </si>
  <si>
    <t>003-81685-17</t>
  </si>
  <si>
    <t>007-84113-16</t>
  </si>
  <si>
    <t>IDCL7Z</t>
  </si>
  <si>
    <t>199-81472-16</t>
  </si>
  <si>
    <t>199-81473-16</t>
  </si>
  <si>
    <t>WEAVER, RICHARD "RICK"</t>
  </si>
  <si>
    <t>003-84279-17</t>
  </si>
  <si>
    <t>003-84330-17</t>
  </si>
  <si>
    <t>004-83245-17</t>
  </si>
  <si>
    <t>IDCL4Z</t>
  </si>
  <si>
    <t>004-85463-16</t>
  </si>
  <si>
    <t>005-82643-17</t>
  </si>
  <si>
    <t>IDCL5Z</t>
  </si>
  <si>
    <t>219-83797-16</t>
  </si>
  <si>
    <t>ID219Z</t>
  </si>
  <si>
    <t>296-81640-17</t>
  </si>
  <si>
    <t>ID296Y</t>
  </si>
  <si>
    <t>296-82664-16</t>
  </si>
  <si>
    <t>007-83270-14</t>
  </si>
  <si>
    <t>IDCL6N</t>
  </si>
  <si>
    <t>006-84398-17</t>
  </si>
  <si>
    <t>IDCL6Z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</si>
  <si>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</si>
  <si>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</si>
  <si>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</si>
  <si>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</si>
  <si>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</si>
  <si>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</si>
  <si>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</si>
  <si>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</si>
  <si>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199-80375-16</t>
  </si>
  <si>
    <t>TX ASSN OF COUNTIES</t>
  </si>
  <si>
    <t>Flournoy, Jeffrey</t>
  </si>
  <si>
    <t>Mikeman,Crystal</t>
  </si>
  <si>
    <t>Missildine, Michael</t>
  </si>
  <si>
    <t>Ownby, Carol</t>
  </si>
  <si>
    <t>Roman, Al</t>
  </si>
  <si>
    <t>Rumfield, Mike</t>
  </si>
  <si>
    <t>Venegoni, Cesare</t>
  </si>
  <si>
    <t>Wright, Joe</t>
  </si>
  <si>
    <t>COLLIN COUNTY UNITED WAY INC</t>
  </si>
  <si>
    <t>PAYROLL A/P 7/7/17</t>
  </si>
  <si>
    <t>UNITED WAY</t>
  </si>
  <si>
    <t>PAYROLL A/P 7/21/17</t>
  </si>
  <si>
    <t>SOUTHWEST SOLUTIONS GROUP</t>
  </si>
  <si>
    <t>FURNITURE, OFFICE</t>
  </si>
  <si>
    <t>CONDRAN, DENISE Y</t>
  </si>
  <si>
    <t>d condran-ft worth, tx</t>
  </si>
  <si>
    <t>CCL4-ADMIN</t>
  </si>
  <si>
    <t>LEMONDS, MARIA</t>
  </si>
  <si>
    <t>m lemonds-san antonio,tx</t>
  </si>
  <si>
    <t>IMHOF, ROY L</t>
  </si>
  <si>
    <t>BOONE, DARLA</t>
  </si>
  <si>
    <t>tyler, tx</t>
  </si>
  <si>
    <t>SERA, GENE T</t>
  </si>
  <si>
    <t>005-84763-16</t>
  </si>
  <si>
    <t>401-80911-17</t>
  </si>
  <si>
    <t>ID401N</t>
  </si>
  <si>
    <t>199-80120-15</t>
  </si>
  <si>
    <t>BOATMAN, BRAD</t>
  </si>
  <si>
    <t>HULTKRANTZ, ROBERT O</t>
  </si>
  <si>
    <t>002-82890-17</t>
  </si>
  <si>
    <t>IDCL2Z</t>
  </si>
  <si>
    <t>002-83489-16</t>
  </si>
  <si>
    <t>005-87030-16</t>
  </si>
  <si>
    <t>199-82894-16</t>
  </si>
  <si>
    <t>ID199Z</t>
  </si>
  <si>
    <t>366-80837-17</t>
  </si>
  <si>
    <t>ID366Z</t>
  </si>
  <si>
    <t>366-83451-15</t>
  </si>
  <si>
    <t>IRRIGATORS SUPPLY INC.</t>
  </si>
  <si>
    <t>AGRI. IMPLEMENTS &amp; PARTS</t>
  </si>
  <si>
    <t>PARTS</t>
  </si>
  <si>
    <t>LAWN &amp; GROUNDS EQUIPMENT</t>
  </si>
  <si>
    <t>GRECO, JOSEPH</t>
  </si>
  <si>
    <t>001-81352-17</t>
  </si>
  <si>
    <t>IDCL1N</t>
  </si>
  <si>
    <t>001-83513-17</t>
  </si>
  <si>
    <t>001-83515-17</t>
  </si>
  <si>
    <t>001-83516-17</t>
  </si>
  <si>
    <t>004-84854-17</t>
  </si>
  <si>
    <t>GRAYSON COLLIN ELECTRIC COOP</t>
  </si>
  <si>
    <t>POWER1</t>
  </si>
  <si>
    <t>WHELESS, RAYMOND</t>
  </si>
  <si>
    <t>reno, nv</t>
  </si>
  <si>
    <t>HUBERT CO</t>
  </si>
  <si>
    <t>APPLIANCES/EQUIP. &amp; PARTS</t>
  </si>
  <si>
    <t>BUTCHER/MEAT PROC. EQUIP.</t>
  </si>
  <si>
    <t>CHEMICAL LAB EQUIP/SUPPLY</t>
  </si>
  <si>
    <t>CUTLERY/DISHES/WARES/ETC.</t>
  </si>
  <si>
    <t>JAIL CAFE-ADMIN</t>
  </si>
  <si>
    <t>SHOES AND BOOTS</t>
  </si>
  <si>
    <t>SHIPMAN COMMUNICATIONS</t>
  </si>
  <si>
    <t>AUTOMOTIVE EQUIPMENT</t>
  </si>
  <si>
    <t>Q44028</t>
  </si>
  <si>
    <t>Q44043</t>
  </si>
  <si>
    <t>COLLIN COUNTY TAX ASSESSOR</t>
  </si>
  <si>
    <t>BARRY RODGERS</t>
  </si>
  <si>
    <t>SECURITY SERVICE</t>
  </si>
  <si>
    <t>UNITED PARCEL SERVICE</t>
  </si>
  <si>
    <t>MCDERMITT, DONALD R</t>
  </si>
  <si>
    <t>HEARING MASTERS</t>
  </si>
  <si>
    <t>COLLIN COUNTY SHERIFF</t>
  </si>
  <si>
    <t>SHERIFF OPERATIONS</t>
  </si>
  <si>
    <t>TX CRIMINAL DEFENSE LAWYERS</t>
  </si>
  <si>
    <t>ALLEN COMMUNITY OUTREACH</t>
  </si>
  <si>
    <t>RUSCH, MARK</t>
  </si>
  <si>
    <t>houston, tx</t>
  </si>
  <si>
    <t>san antonio, tx</t>
  </si>
  <si>
    <t>CESCO INC</t>
  </si>
  <si>
    <t>SOFTWARE MAINTENANCE</t>
  </si>
  <si>
    <t>AT&amp;T</t>
  </si>
  <si>
    <t>DP SERV/SOFTWARE PURCHASE</t>
  </si>
  <si>
    <t>ED BROWN DISTRIBUTORS</t>
  </si>
  <si>
    <t>EQUIP MAINT-GENERAL EQUIP</t>
  </si>
  <si>
    <t>EQUIPMENT MAINTENANCE</t>
  </si>
  <si>
    <t>B06002</t>
  </si>
  <si>
    <t>B15001</t>
  </si>
  <si>
    <t>GORE, KEITH</t>
  </si>
  <si>
    <t>003-82429-17</t>
  </si>
  <si>
    <t>IDCL3N</t>
  </si>
  <si>
    <t>380-01992-17</t>
  </si>
  <si>
    <t>ID380Z</t>
  </si>
  <si>
    <t>380-80022-17</t>
  </si>
  <si>
    <t>380-80540-16</t>
  </si>
  <si>
    <t>380-81295-17</t>
  </si>
  <si>
    <t>380-83302-15</t>
  </si>
  <si>
    <t>219-81344-17</t>
  </si>
  <si>
    <t>366-81322-17</t>
  </si>
  <si>
    <t>416-82292-15</t>
  </si>
  <si>
    <t>ID416Z</t>
  </si>
  <si>
    <t>199-80328-17</t>
  </si>
  <si>
    <t>199-80542-17</t>
  </si>
  <si>
    <t>199-81907-13</t>
  </si>
  <si>
    <t>GT DISTRIBUTORS INC</t>
  </si>
  <si>
    <t>AUTO &amp; TRUCK ACCESSORIES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</si>
  <si>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</si>
  <si>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</si>
  <si>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</si>
  <si>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</si>
  <si>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</si>
  <si>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</si>
  <si>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</si>
  <si>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MOTOROLA SOLUTIONS, INC</t>
  </si>
  <si>
    <t>RADIO &amp; TELECOMMUNICATION</t>
  </si>
  <si>
    <t>IR:RADIO EQUIP/ACCESSORIE</t>
  </si>
  <si>
    <t>JOHNSON SUPPLY</t>
  </si>
  <si>
    <t>REFRIGERATION EQUIPMENT</t>
  </si>
  <si>
    <t>HVAC MAINTENANCE</t>
  </si>
  <si>
    <t>SCHOMBURGER, JOHN LEE</t>
  </si>
  <si>
    <t>002-82561-16</t>
  </si>
  <si>
    <t>IDCL2N</t>
  </si>
  <si>
    <t>002-82562-16</t>
  </si>
  <si>
    <t>002-85306-16</t>
  </si>
  <si>
    <t>296-81425-16</t>
  </si>
  <si>
    <t>401-81439-16</t>
  </si>
  <si>
    <t>416-81707-16</t>
  </si>
  <si>
    <t>ID416P</t>
  </si>
  <si>
    <t>003-80171-17</t>
  </si>
  <si>
    <t>007-84035-16</t>
  </si>
  <si>
    <t>ROUTT, CHRISTOPHER A</t>
  </si>
  <si>
    <t>001-80034-17</t>
  </si>
  <si>
    <t>IDCL1Z</t>
  </si>
  <si>
    <t>003-88221-16</t>
  </si>
  <si>
    <t>004-81971-17</t>
  </si>
  <si>
    <t>006-84099-17</t>
  </si>
  <si>
    <t>007-82577-17</t>
  </si>
  <si>
    <t>219-82353-16</t>
  </si>
  <si>
    <t>ID219Y</t>
  </si>
  <si>
    <t>001-84884-17</t>
  </si>
  <si>
    <t>007-80302-17</t>
  </si>
  <si>
    <t>IDCL7Y</t>
  </si>
  <si>
    <t>JASON'S DELI-MCKINNEY</t>
  </si>
  <si>
    <t>416-04069-15</t>
  </si>
  <si>
    <t>JURY EXPENSE</t>
  </si>
  <si>
    <t>REQ 238532</t>
  </si>
  <si>
    <t>BUSINESS MEALS</t>
  </si>
  <si>
    <t>CLERK SUPREME COURT</t>
  </si>
  <si>
    <t>REQ 238515</t>
  </si>
  <si>
    <t>SHERWIN WILLIAMS</t>
  </si>
  <si>
    <t>B03001</t>
  </si>
  <si>
    <t>Inv#5776-2</t>
  </si>
  <si>
    <t>FACILITIES WAREHOUSE</t>
  </si>
  <si>
    <t>BRUSHES(NOT CLASSIFIED)</t>
  </si>
  <si>
    <t>JOHNSON-BURKS SUPPLY CO, INC</t>
  </si>
  <si>
    <t>PLUMBING EQUIP./SUPPLIES</t>
  </si>
  <si>
    <t>FAC-ANIMAL SHELTER</t>
  </si>
  <si>
    <t>B18001</t>
  </si>
  <si>
    <t>TDCJ-CJAD CONFERENCE FUND</t>
  </si>
  <si>
    <t>REQ#238454 abiline,tx</t>
  </si>
  <si>
    <t>SEMINAR REG (GRANT ONLY)</t>
  </si>
  <si>
    <t>GT226D</t>
  </si>
  <si>
    <t>LIFEPATH SYSTEMS</t>
  </si>
  <si>
    <t>MHMR PAYMENTS</t>
  </si>
  <si>
    <t>MHMR</t>
  </si>
  <si>
    <t>REQ 238356</t>
  </si>
  <si>
    <t>COUNSELING SERVICES</t>
  </si>
  <si>
    <t>CCL2 - DRUG COURT PROGRAM</t>
  </si>
  <si>
    <t>REQ 238449</t>
  </si>
  <si>
    <t>366th DC-DRUG COURT PROG</t>
  </si>
  <si>
    <t>STEELE, APRIL</t>
  </si>
  <si>
    <t>417-70311-17</t>
  </si>
  <si>
    <t>001-87282-16</t>
  </si>
  <si>
    <t>001-87290-16</t>
  </si>
  <si>
    <t>004-86503-16</t>
  </si>
  <si>
    <t>WORLDATWORK</t>
  </si>
  <si>
    <t>REQ 237510</t>
  </si>
  <si>
    <t>RAMAGE, SHARON M  ATTY AT LAW</t>
  </si>
  <si>
    <t>417-30191-16</t>
  </si>
  <si>
    <t>ID417A</t>
  </si>
  <si>
    <t>199-30010-17</t>
  </si>
  <si>
    <t>199-30028-11</t>
  </si>
  <si>
    <t>199-30155-16</t>
  </si>
  <si>
    <t>296-30093-16</t>
  </si>
  <si>
    <t>ROBINSON FENCE COMPANY</t>
  </si>
  <si>
    <t>STERICYCLE INC</t>
  </si>
  <si>
    <t>LAB SUPPLIES</t>
  </si>
  <si>
    <t>WASTE TRAP MAINTENANCE</t>
  </si>
  <si>
    <t>JIM'S PIZZA</t>
  </si>
  <si>
    <t>296-83562-16</t>
  </si>
  <si>
    <t>SOUTHERN COMPUTER WAREHOUSE</t>
  </si>
  <si>
    <t>IR:TELECOMM EQUIP/ACCESS</t>
  </si>
  <si>
    <t>COMPUTER HARDWARE&amp;PERIPHE</t>
  </si>
  <si>
    <t>OFFICE EQUIPMENT</t>
  </si>
  <si>
    <t>GRANT - JJAEP/TEA</t>
  </si>
  <si>
    <t>GT186D</t>
  </si>
  <si>
    <t>COSERV</t>
  </si>
  <si>
    <t>B14004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</si>
  <si>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</si>
  <si>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</si>
  <si>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</si>
  <si>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</si>
  <si>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</si>
  <si>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</si>
  <si>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</si>
  <si>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</si>
  <si>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POSTMASTER FRISCO</t>
  </si>
  <si>
    <t>postage for Frisco</t>
  </si>
  <si>
    <t>POSTAGE</t>
  </si>
  <si>
    <t>HIRED HANDS INC</t>
  </si>
  <si>
    <t>INTERPRETER</t>
  </si>
  <si>
    <t>GT226C</t>
  </si>
  <si>
    <t>KEY, PAUL</t>
  </si>
  <si>
    <t>003-83810-17</t>
  </si>
  <si>
    <t>UNITED HEALTHCARE</t>
  </si>
  <si>
    <t>UHC 3214 RETIREE CLAIMS</t>
  </si>
  <si>
    <t>INSURANCE ADMIN FEES</t>
  </si>
  <si>
    <t>HOWARD, JODY (MRS. LD HOWARD)</t>
  </si>
  <si>
    <t>CONTRACT LABOR</t>
  </si>
  <si>
    <t>CULTURE &amp; RECREATION</t>
  </si>
  <si>
    <t>OPEN SPACE-ADMIN</t>
  </si>
  <si>
    <t>MCCRAW, TERRY</t>
  </si>
  <si>
    <t>BAUER, TERRI L</t>
  </si>
  <si>
    <t>SHI-GOVERNMENT SOLUTIONS</t>
  </si>
  <si>
    <t>UNDERWOOD, WILLIAM H</t>
  </si>
  <si>
    <t>004-80743-17</t>
  </si>
  <si>
    <t>005-86978-16</t>
  </si>
  <si>
    <t>001-86266-15</t>
  </si>
  <si>
    <t>001-86883-15</t>
  </si>
  <si>
    <t>005-83743-16</t>
  </si>
  <si>
    <t>005-83745-16</t>
  </si>
  <si>
    <t>005-85425-16</t>
  </si>
  <si>
    <t>JOHNSON, WM RANDELL  ATTORNEY</t>
  </si>
  <si>
    <t>001-88690-16</t>
  </si>
  <si>
    <t>002-81286-17</t>
  </si>
  <si>
    <t>003-82239-17</t>
  </si>
  <si>
    <t>003-87743-16</t>
  </si>
  <si>
    <t>002-83932-17</t>
  </si>
  <si>
    <t>002-84699-17</t>
  </si>
  <si>
    <t>003-80747-17</t>
  </si>
  <si>
    <t>CASA OF COLLIN COUNTY</t>
  </si>
  <si>
    <t>family protection fees</t>
  </si>
  <si>
    <t>FAMILY PROTECTION FEE</t>
  </si>
  <si>
    <t>jury paymentS</t>
  </si>
  <si>
    <t>CASA</t>
  </si>
  <si>
    <t>ROCKWALL CONTROLS COMPANY INC.</t>
  </si>
  <si>
    <t>EQUIPMENT MAINTENANCE,REC</t>
  </si>
  <si>
    <t>COMPUTER SOFTWARE</t>
  </si>
  <si>
    <t>P40002</t>
  </si>
  <si>
    <t>BOUNDS, KATHY</t>
  </si>
  <si>
    <t>417-30080-16</t>
  </si>
  <si>
    <t>REPORTERS RECORDS</t>
  </si>
  <si>
    <t>417-02966-16</t>
  </si>
  <si>
    <t>ROBERTSON, GLYNDA</t>
  </si>
  <si>
    <t>g robertson-galveston, tx</t>
  </si>
  <si>
    <t>THORNHILL, BENNIE</t>
  </si>
  <si>
    <t>INMATE TRANSPORT</t>
  </si>
  <si>
    <t>BOYLE, JANELLE</t>
  </si>
  <si>
    <t>COUNTY PROGRESS</t>
  </si>
  <si>
    <t>Req #237106</t>
  </si>
  <si>
    <t>C3-ADMIN</t>
  </si>
  <si>
    <t>GRAINGER</t>
  </si>
  <si>
    <t>ELECTRICAL EQUIP/SUPPLIES</t>
  </si>
  <si>
    <t>ELECTRONIC COMPONENTS</t>
  </si>
  <si>
    <t>FLOOR COVERING</t>
  </si>
  <si>
    <t>HAND TOOLS-NOT CLASSIFIED</t>
  </si>
  <si>
    <t>B17001</t>
  </si>
  <si>
    <t>B15002</t>
  </si>
  <si>
    <t>BUILDING SUPPLIES</t>
  </si>
  <si>
    <t>B03002</t>
  </si>
  <si>
    <t>B21001</t>
  </si>
  <si>
    <t>HOSPITAL SUNDRIES</t>
  </si>
  <si>
    <t>HVAC EQUIP/PART/ACCESSORY</t>
  </si>
  <si>
    <t>Inv#9373446856</t>
  </si>
  <si>
    <t>SAFETY SUPPLIES</t>
  </si>
  <si>
    <t>PAINTS/PROTECTIVE COATING</t>
  </si>
  <si>
    <t>Y01000</t>
  </si>
  <si>
    <t>SYMBOLARTS</t>
  </si>
  <si>
    <t>INDU BAILEY AND ASSOCIATES INC</t>
  </si>
  <si>
    <t>219-81585-15</t>
  </si>
  <si>
    <t>ID219P</t>
  </si>
  <si>
    <t>GOELLER, J MATTHEW</t>
  </si>
  <si>
    <t>366-01939-17</t>
  </si>
  <si>
    <t>417-70111-17</t>
  </si>
  <si>
    <t>417-70397-16</t>
  </si>
  <si>
    <t>366-80708-17</t>
  </si>
  <si>
    <t>401-80106-09</t>
  </si>
  <si>
    <t>006-82431-17</t>
  </si>
  <si>
    <t>003-84053-17</t>
  </si>
  <si>
    <t>005-83677-17</t>
  </si>
  <si>
    <t>005-83678-17</t>
  </si>
  <si>
    <t>005-84623-17</t>
  </si>
  <si>
    <t>005-84628-17</t>
  </si>
  <si>
    <t>005-84757-17</t>
  </si>
  <si>
    <t>005-84938-17</t>
  </si>
  <si>
    <t>219-80554-16</t>
  </si>
  <si>
    <t>CDW-G</t>
  </si>
  <si>
    <t>COPY SUPPLIES/CHEMICALS</t>
  </si>
  <si>
    <t>EDUCATIONAL EQUIPMENT</t>
  </si>
  <si>
    <t>MARTIN EAGLE OIL CO INC</t>
  </si>
  <si>
    <t>FUEL/OIL/GREASE/LUBRICANT</t>
  </si>
  <si>
    <t>FUEL - GAS</t>
  </si>
  <si>
    <t>TX MUNICIPAL CT JUSTICE COURT</t>
  </si>
  <si>
    <t>Req # 237756</t>
  </si>
  <si>
    <t>ELLIOTT, GREG</t>
  </si>
  <si>
    <t>g elliott-round rock, tx</t>
  </si>
  <si>
    <t>las vegas, nv</t>
  </si>
  <si>
    <t>SPRINT</t>
  </si>
  <si>
    <t>affidavit</t>
  </si>
  <si>
    <t>COLLINS, MARY</t>
  </si>
  <si>
    <t>ft worth, tx</t>
  </si>
  <si>
    <t>WOOD AND ASSOCIATES POLYGRAPH</t>
  </si>
  <si>
    <t>HOLT CAT</t>
  </si>
  <si>
    <t>ROAD EQUIPMENT-ALL OTHER</t>
  </si>
  <si>
    <t>EQUIPMENT RENTAL</t>
  </si>
  <si>
    <t>WILLIAMS, CARMICHAEL</t>
  </si>
  <si>
    <t>STONE, KELLEY "CASEY"</t>
  </si>
  <si>
    <t>c stone-round rock, tx</t>
  </si>
  <si>
    <t>TELECOM - ADMIN</t>
  </si>
  <si>
    <t>RED RIVER SPECIALTIES INC</t>
  </si>
  <si>
    <t>ROAD MAINTENANCE</t>
  </si>
  <si>
    <t>AMERICAN INSTITUTE OF CPA'S</t>
  </si>
  <si>
    <t>TACA</t>
  </si>
  <si>
    <t>REQ#238513 austin, tx</t>
  </si>
  <si>
    <t>199TH DC-ADMIN</t>
  </si>
  <si>
    <t>TX COMMISSION ON ENVIRONMENTAL</t>
  </si>
  <si>
    <t>ACCT #0620046 FY17 Q3</t>
  </si>
  <si>
    <t>TX COM ENVIRNMTAL QUALITY</t>
  </si>
  <si>
    <t>PROSPER TOWN OF</t>
  </si>
  <si>
    <t>219-03949-2015</t>
  </si>
  <si>
    <t>PUBLIC SAFETY</t>
  </si>
  <si>
    <t>DA DRUG FORF- ADMIN</t>
  </si>
  <si>
    <t>WISEMAN, ANTHONY B JR</t>
  </si>
  <si>
    <t>STAPLETON, JERED G</t>
  </si>
  <si>
    <t>001-80983-17</t>
  </si>
  <si>
    <t>005-88074-14</t>
  </si>
  <si>
    <t>IDCL5N</t>
  </si>
  <si>
    <t>006-80863-17</t>
  </si>
  <si>
    <t>219-80916-17</t>
  </si>
  <si>
    <t>401-81477-17</t>
  </si>
  <si>
    <t>006-83512-17</t>
  </si>
  <si>
    <t>007-82847-17</t>
  </si>
  <si>
    <t>007-82883-17</t>
  </si>
  <si>
    <t>007-83177-17</t>
  </si>
  <si>
    <t>007-84770-17</t>
  </si>
  <si>
    <t>003-84305-16</t>
  </si>
  <si>
    <t>NARDIS INC</t>
  </si>
  <si>
    <t>UNIFORMS</t>
  </si>
  <si>
    <t>INMATE TRANS-ADMIN</t>
  </si>
  <si>
    <t>HARTNETT LAW FIRM</t>
  </si>
  <si>
    <t>GA1-0065-2017</t>
  </si>
  <si>
    <t>IDPRBO</t>
  </si>
  <si>
    <t>LAKATOS, PAMELA J</t>
  </si>
  <si>
    <t>006-83115-17</t>
  </si>
  <si>
    <t>006-83116-17</t>
  </si>
  <si>
    <t>TISSUE TECHNIQUES PATHOLOGY</t>
  </si>
  <si>
    <t>HISTOLOGY SUPPLIES</t>
  </si>
  <si>
    <t>BANE MACHINERY INC</t>
  </si>
  <si>
    <t>WYLIE CITY OF</t>
  </si>
  <si>
    <t>OUTSIDE AGENCY PAYMENTS</t>
  </si>
  <si>
    <t>MARSHALL, MURIEL DR</t>
  </si>
  <si>
    <t>m marshall-philadelpia,pa</t>
  </si>
  <si>
    <t>TX RADIOLOGY ASSOCIATES</t>
  </si>
  <si>
    <t>INFIRMARY SERVICES</t>
  </si>
  <si>
    <t>INMATE HEALTH</t>
  </si>
  <si>
    <t>OUTPATIENT HEALTHCARE</t>
  </si>
  <si>
    <t>MCKINNEY CITY OF EMS BILLING</t>
  </si>
  <si>
    <t>ALPHA OPTICAL</t>
  </si>
  <si>
    <t>DOBECKA, MATTHEW</t>
  </si>
  <si>
    <t>m dobecka-galveston, tx</t>
  </si>
  <si>
    <t>HAYWOOD, KATHERYN HEATHER</t>
  </si>
  <si>
    <t>001-84451-15</t>
  </si>
  <si>
    <t>002-84015-17</t>
  </si>
  <si>
    <t>002-84016-17</t>
  </si>
  <si>
    <t>002-84017-17</t>
  </si>
  <si>
    <t>003-84488-17</t>
  </si>
  <si>
    <t>401-81720-16</t>
  </si>
  <si>
    <t>401-82723-16</t>
  </si>
  <si>
    <t>417-70099-17</t>
  </si>
  <si>
    <t>417-70269-17</t>
  </si>
  <si>
    <t>005-83664-17</t>
  </si>
  <si>
    <t>219-82711-16</t>
  </si>
  <si>
    <t>366-80713-17</t>
  </si>
  <si>
    <t>417-70229-17</t>
  </si>
  <si>
    <t>417-70318-16</t>
  </si>
  <si>
    <t>417-70328-17</t>
  </si>
  <si>
    <t>003-88493-16</t>
  </si>
  <si>
    <t>001-84850-17</t>
  </si>
  <si>
    <t>006-80298-17</t>
  </si>
  <si>
    <t>CATES, RONNIE</t>
  </si>
  <si>
    <t>RC EYE ASSOCIATES</t>
  </si>
  <si>
    <t>TYLER, KRISTI</t>
  </si>
  <si>
    <t>417-70047-17</t>
  </si>
  <si>
    <t>ALLEN CITY OF</t>
  </si>
  <si>
    <t>GENERAL ADMINISTRATION</t>
  </si>
  <si>
    <t>CONT ELECTIONS-CONTRACT</t>
  </si>
  <si>
    <t>TX CORRECTIONAL INDUSTRIES</t>
  </si>
  <si>
    <t>MILLICAN, JANESSA</t>
  </si>
  <si>
    <t>CORLEY, JENNIFER K CSR RPR</t>
  </si>
  <si>
    <t>j corley-ft worth, tx</t>
  </si>
  <si>
    <t>CCL6-ADMIN</t>
  </si>
  <si>
    <t>HEDLUND, DAWN</t>
  </si>
  <si>
    <t>006-80607-16</t>
  </si>
  <si>
    <t>007-81519-17</t>
  </si>
  <si>
    <t>007-81520-17</t>
  </si>
  <si>
    <t>007-81521-17</t>
  </si>
  <si>
    <t>007-81725-16</t>
  </si>
  <si>
    <t>004-80143-17</t>
  </si>
  <si>
    <t>004-80144-17</t>
  </si>
  <si>
    <t>199-30020-17</t>
  </si>
  <si>
    <t>199-30034-17</t>
  </si>
  <si>
    <t>199-30167-16</t>
  </si>
  <si>
    <t>417-30001-17</t>
  </si>
  <si>
    <t>366-82716-15</t>
  </si>
  <si>
    <t>005-80117-17</t>
  </si>
  <si>
    <t>417-70112-16</t>
  </si>
  <si>
    <t>417-70330-17</t>
  </si>
  <si>
    <t>417-70591-16</t>
  </si>
  <si>
    <t>001-83581-17</t>
  </si>
  <si>
    <t>006-87148-14</t>
  </si>
  <si>
    <t>199-80552-13</t>
  </si>
  <si>
    <t>199-80553-13</t>
  </si>
  <si>
    <t>199-80554-13</t>
  </si>
  <si>
    <t>199-81801-17</t>
  </si>
  <si>
    <t>199-82119-17</t>
  </si>
  <si>
    <t>416-83783-16</t>
  </si>
  <si>
    <t>RICHTER, JEFF</t>
  </si>
  <si>
    <t>001-82523-17</t>
  </si>
  <si>
    <t>002-81584-17</t>
  </si>
  <si>
    <t>417-70010-16</t>
  </si>
  <si>
    <t>417-70171-17</t>
  </si>
  <si>
    <t>417-70278-17</t>
  </si>
  <si>
    <t>417-70340-17</t>
  </si>
  <si>
    <t>417-70349-17</t>
  </si>
  <si>
    <t>417-70350-17</t>
  </si>
  <si>
    <t>417-70351-17</t>
  </si>
  <si>
    <t>417-70510-16</t>
  </si>
  <si>
    <t>417-70546-16</t>
  </si>
  <si>
    <t>417-70614-16</t>
  </si>
  <si>
    <t>417-70622-16</t>
  </si>
  <si>
    <t>CRAFT, CHRIS</t>
  </si>
  <si>
    <t>COLLEGE EDUCATION REIMB</t>
  </si>
  <si>
    <t>JUV DET -ADMIN</t>
  </si>
  <si>
    <t>MICROSOFT CORPORATION</t>
  </si>
  <si>
    <t>COMPUTER EQUIPMENT</t>
  </si>
  <si>
    <t>COLLIN INTERVENTION TO YOUTH</t>
  </si>
  <si>
    <t>jury payments</t>
  </si>
  <si>
    <t>CITY HOUSE</t>
  </si>
  <si>
    <t>VERIZON WIRELESS</t>
  </si>
  <si>
    <t>MCKINNEY UTILITY CITY OF</t>
  </si>
  <si>
    <t>B07001</t>
  </si>
  <si>
    <t>B10001</t>
  </si>
  <si>
    <t>FAC-HEALTH ANNEX</t>
  </si>
  <si>
    <t>april was missed applied</t>
  </si>
  <si>
    <t>januarywas missed applied</t>
  </si>
  <si>
    <t>COOPERS COPIES &amp; PRINTING</t>
  </si>
  <si>
    <t>AUTO/TRUCK MAINT. ITEMS</t>
  </si>
  <si>
    <t>P44016</t>
  </si>
  <si>
    <t>P44023</t>
  </si>
  <si>
    <t>P44012</t>
  </si>
  <si>
    <t>OFFICE MACHINES</t>
  </si>
  <si>
    <t>AUTO LIABILITY CLAIMS</t>
  </si>
  <si>
    <t>RISK MGMT - LIABILITY INS</t>
  </si>
  <si>
    <t>PRINTING &amp; SILK SCREENING</t>
  </si>
  <si>
    <t>DECALS, ALL TYPES</t>
  </si>
  <si>
    <t>EXTREME BUSINESS SERVICES</t>
  </si>
  <si>
    <t>A-1 LITTLE JOHN INC</t>
  </si>
  <si>
    <t>BUILDINGS, FABRICATED</t>
  </si>
  <si>
    <t>TX GENERAL LAND OFFICE</t>
  </si>
  <si>
    <t>NATURAL GAS</t>
  </si>
  <si>
    <t>INDIGENT HEALTHCARE SOLUTIONS</t>
  </si>
  <si>
    <t>MANAGEMENT SERVICES</t>
  </si>
  <si>
    <t>BIEDERMAN, HUNTER</t>
  </si>
  <si>
    <t>007-85167-16</t>
  </si>
  <si>
    <t>219-82357-16</t>
  </si>
  <si>
    <t>296-81309-17</t>
  </si>
  <si>
    <t>380-83033-16</t>
  </si>
  <si>
    <t>002-82485-17</t>
  </si>
  <si>
    <t>005-82026-17</t>
  </si>
  <si>
    <t>005-82337-17</t>
  </si>
  <si>
    <t>007-84370-17</t>
  </si>
  <si>
    <t>001-84972-17</t>
  </si>
  <si>
    <t>003-85370-15</t>
  </si>
  <si>
    <t>003-85743-15</t>
  </si>
  <si>
    <t>199-82423-11</t>
  </si>
  <si>
    <t>POWELL, SHONDA</t>
  </si>
  <si>
    <t>PLANO OFFICE SUPPLY</t>
  </si>
  <si>
    <t>TX COMMISSION ON ENVIRO QUALITY</t>
  </si>
  <si>
    <t>ROSENTHAL, JEREMY</t>
  </si>
  <si>
    <t>005-88784-16</t>
  </si>
  <si>
    <t>KLECKNER, DAVID MARION</t>
  </si>
  <si>
    <t>417-70542-15</t>
  </si>
  <si>
    <t>002-83786-17</t>
  </si>
  <si>
    <t>006-84328-17</t>
  </si>
  <si>
    <t>006-84329-17</t>
  </si>
  <si>
    <t>296-83435-16</t>
  </si>
  <si>
    <t>296-83436-16</t>
  </si>
  <si>
    <t>380-80867-15</t>
  </si>
  <si>
    <t>417-70169-17</t>
  </si>
  <si>
    <t>417-70173-17</t>
  </si>
  <si>
    <t>417-70181-17</t>
  </si>
  <si>
    <t>003-82409-17</t>
  </si>
  <si>
    <t>VARELA, ANTOINETTE MARGARET</t>
  </si>
  <si>
    <t>366-81209-16</t>
  </si>
  <si>
    <t>ID366P</t>
  </si>
  <si>
    <t>a varela-ft worth, tx</t>
  </si>
  <si>
    <t>366TH DC-ADMIN</t>
  </si>
  <si>
    <t>PATRICK, MICHELLE S</t>
  </si>
  <si>
    <t>m patrick-s. padre, tx</t>
  </si>
  <si>
    <t>MIKE OWEN MATERIALS</t>
  </si>
  <si>
    <t>GROUNDS MAINTENANCE</t>
  </si>
  <si>
    <t>EDWARDS, JENNIFER LCSW LSOTP</t>
  </si>
  <si>
    <t>366-82047-15</t>
  </si>
  <si>
    <t>KELLEY, JAMES</t>
  </si>
  <si>
    <t>milwaukee, wi</t>
  </si>
  <si>
    <t>LEVONIUS, CRYSTAL</t>
  </si>
  <si>
    <t>TIDWELL, JERRY</t>
  </si>
  <si>
    <t>003-86301-16</t>
  </si>
  <si>
    <t>FRATTER, MARC J</t>
  </si>
  <si>
    <t>417-70009-16</t>
  </si>
  <si>
    <t>417-70179-16</t>
  </si>
  <si>
    <t>417-70232-16</t>
  </si>
  <si>
    <t>417-70500-16</t>
  </si>
  <si>
    <t>003-80021-17</t>
  </si>
  <si>
    <t>REQ 238331</t>
  </si>
  <si>
    <t>002-80361-17</t>
  </si>
  <si>
    <t>002-88523-16</t>
  </si>
  <si>
    <t>005-88645-15</t>
  </si>
  <si>
    <t>219-81201-10</t>
  </si>
  <si>
    <t>219-83576-16</t>
  </si>
  <si>
    <t>366-81858-14</t>
  </si>
  <si>
    <t>366-82296-15</t>
  </si>
  <si>
    <t>366-82774-10</t>
  </si>
  <si>
    <t>380-80674-13</t>
  </si>
  <si>
    <t>380-82264-13</t>
  </si>
  <si>
    <t>401-80719-17</t>
  </si>
  <si>
    <t>416-81691-15</t>
  </si>
  <si>
    <t>429-82355-09</t>
  </si>
  <si>
    <t>004-84150-17</t>
  </si>
  <si>
    <t>006-83838-17</t>
  </si>
  <si>
    <t>FRISCO CITY OF</t>
  </si>
  <si>
    <t>FUEL</t>
  </si>
  <si>
    <t>SPACE RENT</t>
  </si>
  <si>
    <t>CONST &amp; PROJ - SHARED</t>
  </si>
  <si>
    <t>JUSTICE BENEFITS INC</t>
  </si>
  <si>
    <t>MILLER, MEGHAN E</t>
  </si>
  <si>
    <t>417-70122-17</t>
  </si>
  <si>
    <t>296-30120-15</t>
  </si>
  <si>
    <t>417-30137-16</t>
  </si>
  <si>
    <t>366-81312-17</t>
  </si>
  <si>
    <t>005-82735-16</t>
  </si>
  <si>
    <t>005-84879-16</t>
  </si>
  <si>
    <t>002-80671-17</t>
  </si>
  <si>
    <t>002-81822-17</t>
  </si>
  <si>
    <t>002-88344-16</t>
  </si>
  <si>
    <t>002-88678-14</t>
  </si>
  <si>
    <t>007-83945-17</t>
  </si>
  <si>
    <t>001-88178-16</t>
  </si>
  <si>
    <t>004-82586-17</t>
  </si>
  <si>
    <t>004-82587-17</t>
  </si>
  <si>
    <t>004-84308-17</t>
  </si>
  <si>
    <t>004-84309-17</t>
  </si>
  <si>
    <t>006-82432-16</t>
  </si>
  <si>
    <t>296-30099-17</t>
  </si>
  <si>
    <t>199-80504-17</t>
  </si>
  <si>
    <t>199-83062-16</t>
  </si>
  <si>
    <t>199-83260-15</t>
  </si>
  <si>
    <t>219-81451-14</t>
  </si>
  <si>
    <t>366-82335-15</t>
  </si>
  <si>
    <t>MOLTZ, ZAN  ATTORNEY AT LAW</t>
  </si>
  <si>
    <t>002-82510-17</t>
  </si>
  <si>
    <t>003-82291-17</t>
  </si>
  <si>
    <t>004-83855-17</t>
  </si>
  <si>
    <t>006-82167-17</t>
  </si>
  <si>
    <t>006-83205-17</t>
  </si>
  <si>
    <t>006-83299-17</t>
  </si>
  <si>
    <t>006-83718-17</t>
  </si>
  <si>
    <t>296-80072-17</t>
  </si>
  <si>
    <t>ID296Z</t>
  </si>
  <si>
    <t>001-83357-17</t>
  </si>
  <si>
    <t>005-81789-17</t>
  </si>
  <si>
    <t>007-82503-17</t>
  </si>
  <si>
    <t>007-84228-17</t>
  </si>
  <si>
    <t>004-82322-17</t>
  </si>
  <si>
    <t>199-81345-13</t>
  </si>
  <si>
    <t>APAC-TEXAS, INC.</t>
  </si>
  <si>
    <t>J 8 EQUIPMENT CO</t>
  </si>
  <si>
    <t>TATUM, JOHN</t>
  </si>
  <si>
    <t>219-83294-16</t>
  </si>
  <si>
    <t>199-81071-15</t>
  </si>
  <si>
    <t>199-81072-15</t>
  </si>
  <si>
    <t>199-81103-17</t>
  </si>
  <si>
    <t>199-81550-17</t>
  </si>
  <si>
    <t>416-81703-15</t>
  </si>
  <si>
    <t>416-81704-15</t>
  </si>
  <si>
    <t>HICKORY CREEK SPECIAL UTILITY</t>
  </si>
  <si>
    <t>LEXIS-NEXIS ONLINE</t>
  </si>
  <si>
    <t>COMMISSIONERS COURT</t>
  </si>
  <si>
    <t>PRECINCT 4</t>
  </si>
  <si>
    <t>PUBLIC RISK MANAGEMENT ASSOC</t>
  </si>
  <si>
    <t>REQ 238341</t>
  </si>
  <si>
    <t>NORTH TX JP &amp; CONSTABLES ASSOC</t>
  </si>
  <si>
    <t>REQ#237924 granbury, tx</t>
  </si>
  <si>
    <t>MATTHEWS SHIELS PEARCE KNOTT</t>
  </si>
  <si>
    <t>MCSJEB</t>
  </si>
  <si>
    <t>MCSJCH</t>
  </si>
  <si>
    <t>MCSWSS</t>
  </si>
  <si>
    <t>MCSRG</t>
  </si>
  <si>
    <t>MCSDTW</t>
  </si>
  <si>
    <t>MCSGMM</t>
  </si>
  <si>
    <t>MCSBBP</t>
  </si>
  <si>
    <t>MCSCUS</t>
  </si>
  <si>
    <t>MCSARC</t>
  </si>
  <si>
    <t>MCSBD</t>
  </si>
  <si>
    <t>MCSHOA</t>
  </si>
  <si>
    <t>MCSKLB</t>
  </si>
  <si>
    <t>MCSRAW</t>
  </si>
  <si>
    <t>MCSLIS</t>
  </si>
  <si>
    <t>MCSJAS</t>
  </si>
  <si>
    <t>MCSDAS</t>
  </si>
  <si>
    <t>MCSABT</t>
  </si>
  <si>
    <t>MCSFDD</t>
  </si>
  <si>
    <t>MCSTK</t>
  </si>
  <si>
    <t>MCSDCX</t>
  </si>
  <si>
    <t>MCSMAM</t>
  </si>
  <si>
    <t>MCSPCB</t>
  </si>
  <si>
    <t>MCSDO</t>
  </si>
  <si>
    <t>MCSSOD</t>
  </si>
  <si>
    <t>MCSHSF</t>
  </si>
  <si>
    <t>MCSTOB</t>
  </si>
  <si>
    <t>MCSJBL</t>
  </si>
  <si>
    <t>MCSCSR</t>
  </si>
  <si>
    <t>MCSNBL</t>
  </si>
  <si>
    <t>MCSDJC</t>
  </si>
  <si>
    <t>MSCBBB</t>
  </si>
  <si>
    <t>MCSJTC</t>
  </si>
  <si>
    <t>DUNBAR ARMORED INC</t>
  </si>
  <si>
    <t>SECURITY/FIRE/SAFETY SERV</t>
  </si>
  <si>
    <t>ARMORED CAR SERVICES</t>
  </si>
  <si>
    <t>WADAS, DERK</t>
  </si>
  <si>
    <t>003-81823-17</t>
  </si>
  <si>
    <t>004-81550-17</t>
  </si>
  <si>
    <t>005-84342-16</t>
  </si>
  <si>
    <t>007-81128-17</t>
  </si>
  <si>
    <t>NATIONWIDE RETIREMENT SOLUTION</t>
  </si>
  <si>
    <t>NACO PROGRAM PAYABLE</t>
  </si>
  <si>
    <t>ATMOS ENERGY</t>
  </si>
  <si>
    <t>ELESPC</t>
  </si>
  <si>
    <t>RICHARDSON, PAUL</t>
  </si>
  <si>
    <t>007-83246-17</t>
  </si>
  <si>
    <t>003-86234-14</t>
  </si>
  <si>
    <t>005-83903-17</t>
  </si>
  <si>
    <t>NUMBER 1 ALTERATIONS</t>
  </si>
  <si>
    <t>FITTS AND CASTLEMAN</t>
  </si>
  <si>
    <t>417-70105-16</t>
  </si>
  <si>
    <t>003-81140-17</t>
  </si>
  <si>
    <t>005-81667-17</t>
  </si>
  <si>
    <t>219-81834-13</t>
  </si>
  <si>
    <t>416-80495-17</t>
  </si>
  <si>
    <t>417-70084-17</t>
  </si>
  <si>
    <t>417-70310-17</t>
  </si>
  <si>
    <t>417-70325-17</t>
  </si>
  <si>
    <t>417-70326-17</t>
  </si>
  <si>
    <t>417-70327-17</t>
  </si>
  <si>
    <t>417-70342-17</t>
  </si>
  <si>
    <t>417-70343-17</t>
  </si>
  <si>
    <t>417-70344-17</t>
  </si>
  <si>
    <t>417-70382-15</t>
  </si>
  <si>
    <t>417-70392-14</t>
  </si>
  <si>
    <t>417-70588-15</t>
  </si>
  <si>
    <t>296-30081-17</t>
  </si>
  <si>
    <t>469-51287-16</t>
  </si>
  <si>
    <t>ID469A</t>
  </si>
  <si>
    <t>469MC</t>
  </si>
  <si>
    <t>GANNON, KRISTA</t>
  </si>
  <si>
    <t>SHURSEN, ANNA</t>
  </si>
  <si>
    <t>296-82166-15</t>
  </si>
  <si>
    <t>PSYCHOLOGICAL EVALUATIONS</t>
  </si>
  <si>
    <t>CSCD-DP-SC SEX OFFENDER</t>
  </si>
  <si>
    <t>GT229C</t>
  </si>
  <si>
    <t>AKINS, CANDICE</t>
  </si>
  <si>
    <t>DEPT OF STATE HEALTH SERVICES</t>
  </si>
  <si>
    <t>HEALTH AND WELFARE</t>
  </si>
  <si>
    <t>SAMARITAN INN</t>
  </si>
  <si>
    <t>TX INSTITUTE OF CARDIOLOGY</t>
  </si>
  <si>
    <t>BARDIN, TYRA</t>
  </si>
  <si>
    <t>CHISM, FELICIA</t>
  </si>
  <si>
    <t>UNITED STATES POSTAL</t>
  </si>
  <si>
    <t>BUSH, ROY MICHAEL</t>
  </si>
  <si>
    <t>SANOFI PASTEUR INC</t>
  </si>
  <si>
    <t>IMMUNIZATION CLINIC</t>
  </si>
  <si>
    <t>FRISCO CITY OF/UTILITY DEPT</t>
  </si>
  <si>
    <t>PRACTICAL PARENT EDUCATION</t>
  </si>
  <si>
    <t>HOPE'S DOOR</t>
  </si>
  <si>
    <t>GILES, JOHN W</t>
  </si>
  <si>
    <t>EMPLOYEE ID #001631</t>
  </si>
  <si>
    <t>CORRECTIONS SOFTWARE SOLUTIONS</t>
  </si>
  <si>
    <t>LABORATORY CORPORATION OF AM</t>
  </si>
  <si>
    <t>LAB SERVICES</t>
  </si>
  <si>
    <t>KROGER #488</t>
  </si>
  <si>
    <t>CHILDCARE SUPPLIES</t>
  </si>
  <si>
    <t>DALLAS HUMAN RESOURCES MGNT</t>
  </si>
  <si>
    <t>REQ 238055</t>
  </si>
  <si>
    <t>PRINCETON COMMUNITY LIBRARY</t>
  </si>
  <si>
    <t>LIBRARY SUPPORT PAYMENTS</t>
  </si>
  <si>
    <t>LIBRARIES</t>
  </si>
  <si>
    <t>WONG, TONY Y</t>
  </si>
  <si>
    <t>BRIGGS, TERESA</t>
  </si>
  <si>
    <t>NORTH FARMERSVILLE WATER CORP</t>
  </si>
  <si>
    <t>TRIGO, CHRISELDA M</t>
  </si>
  <si>
    <t>HUDSON &amp; O'LEARY LLP</t>
  </si>
  <si>
    <t>Legal Services Re The Jas</t>
  </si>
  <si>
    <t>HOGJGI</t>
  </si>
  <si>
    <t>PRICE, WAREN C</t>
  </si>
  <si>
    <t>417-70020-17</t>
  </si>
  <si>
    <t>417-70507-16</t>
  </si>
  <si>
    <t>417-70066-17</t>
  </si>
  <si>
    <t>417-70067-17</t>
  </si>
  <si>
    <t>417-70068-17</t>
  </si>
  <si>
    <t>417-70069-17</t>
  </si>
  <si>
    <t>417-70242-16</t>
  </si>
  <si>
    <t>417-70411-16</t>
  </si>
  <si>
    <t>417-70580-16</t>
  </si>
  <si>
    <t>006-80180-14</t>
  </si>
  <si>
    <t>006-83891-17</t>
  </si>
  <si>
    <t>006-83892-17</t>
  </si>
  <si>
    <t>006-87958-13</t>
  </si>
  <si>
    <t>007-87195-16</t>
  </si>
  <si>
    <t>STATE BAR OF TX - SALES</t>
  </si>
  <si>
    <t>PERKINS, J DANIEL</t>
  </si>
  <si>
    <t>007-81138-17</t>
  </si>
  <si>
    <t>004-81895-17</t>
  </si>
  <si>
    <t>TYLER TECHNOLOGIES</t>
  </si>
  <si>
    <t>IT-CAPITAL PROJECTS</t>
  </si>
  <si>
    <t>03JUS</t>
  </si>
  <si>
    <t>PAYMENT SERVICE FEES</t>
  </si>
  <si>
    <t>KEARNEY, JAN</t>
  </si>
  <si>
    <t>HADNOT, HIRAM</t>
  </si>
  <si>
    <t>DVORAK, WILLIAM C  PC</t>
  </si>
  <si>
    <t>GA1-0031-2017</t>
  </si>
  <si>
    <t>SKIPWORTH, CAREN</t>
  </si>
  <si>
    <t>c skipworth-roundrock, tx</t>
  </si>
  <si>
    <t>HILL, CAROLYN A</t>
  </si>
  <si>
    <t>417-70424-16</t>
  </si>
  <si>
    <t>417-30159-16</t>
  </si>
  <si>
    <t>417-70243-17</t>
  </si>
  <si>
    <t>417-70401-15</t>
  </si>
  <si>
    <t>417-70451-16</t>
  </si>
  <si>
    <t>WIGGINS, BROOKE M</t>
  </si>
  <si>
    <t>7/18-21/17 austin</t>
  </si>
  <si>
    <t>MERRITT, ROBERT W</t>
  </si>
  <si>
    <t>r merritt-boerne, tx</t>
  </si>
  <si>
    <t>GRANT-JAG</t>
  </si>
  <si>
    <t>GT081H</t>
  </si>
  <si>
    <t>AMERICAN MESSAGING</t>
  </si>
  <si>
    <t>PAGER LEASE</t>
  </si>
  <si>
    <t>AT&amp;T TELECONFERENCE SERVICES</t>
  </si>
  <si>
    <t>PINA, DEBORAH J</t>
  </si>
  <si>
    <t>miles</t>
  </si>
  <si>
    <t>MWI ANIMAL HEALTH</t>
  </si>
  <si>
    <t>VETERINARY EQUIP/SUPPLIES</t>
  </si>
  <si>
    <t>HOMFELD, TRACY R</t>
  </si>
  <si>
    <t>ENG - ADMIN</t>
  </si>
  <si>
    <t>TX MUNICIPAL POLICE ASSOC</t>
  </si>
  <si>
    <t>SHERIFF ASSC DUES - STATE</t>
  </si>
  <si>
    <t>BAKER DISTRIBUTING COMPANY</t>
  </si>
  <si>
    <t>INV #T220020</t>
  </si>
  <si>
    <t>INV #T396469</t>
  </si>
  <si>
    <t>FAC-PARK PLAZA</t>
  </si>
  <si>
    <t>B20001</t>
  </si>
  <si>
    <t>JOHNSON CONTROLS</t>
  </si>
  <si>
    <t>HVAC MAINTENANCE CONTRACT</t>
  </si>
  <si>
    <t>LINA T RAMEY &amp; ASSOCIATES INC</t>
  </si>
  <si>
    <t>BUILDING IMPROVEMENTS</t>
  </si>
  <si>
    <t>FAC-JUV DETENTION</t>
  </si>
  <si>
    <t>P41010</t>
  </si>
  <si>
    <t>DAVIS &amp; STANTON</t>
  </si>
  <si>
    <t>GARRATT-CALLAHAN CO</t>
  </si>
  <si>
    <t>WATER/SEWAGE TREATMENT EQ</t>
  </si>
  <si>
    <t>ALLEN ANIMAL CLINIC</t>
  </si>
  <si>
    <t>COLLIN COUNTY DEPUTY SHERIFF'S</t>
  </si>
  <si>
    <t>SHERIFF ASSC DUES - LOCAL</t>
  </si>
  <si>
    <t>ARIAS, KAREN R   PLLC</t>
  </si>
  <si>
    <t>001-82558-17</t>
  </si>
  <si>
    <t>COLORECTAL ASSOCIATES OF</t>
  </si>
  <si>
    <t>HEALTHTEXAS PROVIDER NETWORK</t>
  </si>
  <si>
    <t>BURLESON, TROY P</t>
  </si>
  <si>
    <t>001-80063-17</t>
  </si>
  <si>
    <t>002-84890-17</t>
  </si>
  <si>
    <t>IDCL2Y</t>
  </si>
  <si>
    <t>003-82179-17</t>
  </si>
  <si>
    <t>005-84246-17</t>
  </si>
  <si>
    <t>001-82988-17</t>
  </si>
  <si>
    <t>005-83242-17</t>
  </si>
  <si>
    <t>005-84588-17</t>
  </si>
  <si>
    <t>007-00646-17</t>
  </si>
  <si>
    <t>199-81905-17</t>
  </si>
  <si>
    <t>416-80188-10</t>
  </si>
  <si>
    <t>D'AMORE, THOMAS A</t>
  </si>
  <si>
    <t>199-80046-17</t>
  </si>
  <si>
    <t>199-81536-17</t>
  </si>
  <si>
    <t>199-82470-15</t>
  </si>
  <si>
    <t>429-82111-10</t>
  </si>
  <si>
    <t>PRE-INDICT</t>
  </si>
  <si>
    <t>401-80293-16</t>
  </si>
  <si>
    <t>MOODY, RANDELL</t>
  </si>
  <si>
    <t>BARNES &amp; NOBLE</t>
  </si>
  <si>
    <t>GRANT-FOODBOURNE</t>
  </si>
  <si>
    <t>GT193C</t>
  </si>
  <si>
    <t>CHILD SUPPORT PAYABLE</t>
  </si>
  <si>
    <t>MATHIS, AMY E</t>
  </si>
  <si>
    <t>a mathis-dallas, tx  2017</t>
  </si>
  <si>
    <t>JURY MGMT-ADMIN</t>
  </si>
  <si>
    <t>KING, EDWIN V</t>
  </si>
  <si>
    <t>199-82794-16</t>
  </si>
  <si>
    <t>199-82795-16</t>
  </si>
  <si>
    <t>219-03878-16</t>
  </si>
  <si>
    <t>416-81916-14</t>
  </si>
  <si>
    <t>DOBIYANSKI, JOHN WILLIAM</t>
  </si>
  <si>
    <t>007-80586-17</t>
  </si>
  <si>
    <t>007-81638-17</t>
  </si>
  <si>
    <t>003-83010-17</t>
  </si>
  <si>
    <t>SIMS, ERVETTE P</t>
  </si>
  <si>
    <t>GA1-0028-2017</t>
  </si>
  <si>
    <t>GA1-0029-2017</t>
  </si>
  <si>
    <t>DOUGLASS DISTRIBUTING</t>
  </si>
  <si>
    <t>INV# 002289235</t>
  </si>
  <si>
    <t>INV# 002289236</t>
  </si>
  <si>
    <t>CATON, TWYLA D</t>
  </si>
  <si>
    <t>t caton-san antonio, tx</t>
  </si>
  <si>
    <t>SPRINGFIELD, JEFF</t>
  </si>
  <si>
    <t>j springfield-kansas city</t>
  </si>
  <si>
    <t>j springfield-lasvegas,nv</t>
  </si>
  <si>
    <t>CHIANG PATEL YERBY &amp;</t>
  </si>
  <si>
    <t>070020</t>
  </si>
  <si>
    <t>EWING, LAURIE</t>
  </si>
  <si>
    <t>296-30009-17</t>
  </si>
  <si>
    <t>296-30149-16</t>
  </si>
  <si>
    <t>005-83126-17</t>
  </si>
  <si>
    <t>417-70225-17</t>
  </si>
  <si>
    <t>THE GARNER FIRM</t>
  </si>
  <si>
    <t>004-82383-17</t>
  </si>
  <si>
    <t>004-82384-17</t>
  </si>
  <si>
    <t>004-84179-17</t>
  </si>
  <si>
    <t>004-88524-16</t>
  </si>
  <si>
    <t>001-87403-16</t>
  </si>
  <si>
    <t>007-81873-17</t>
  </si>
  <si>
    <t>007-82630-17</t>
  </si>
  <si>
    <t>TINAJERO, KRISTEN O'BRIEN</t>
  </si>
  <si>
    <t>002-84477-16</t>
  </si>
  <si>
    <t>004-83893-16</t>
  </si>
  <si>
    <t>219-81370-15</t>
  </si>
  <si>
    <t>002-85477-16</t>
  </si>
  <si>
    <t>002-85546-16</t>
  </si>
  <si>
    <t>002-80121-17</t>
  </si>
  <si>
    <t>002-80124-17</t>
  </si>
  <si>
    <t>002-81085-17</t>
  </si>
  <si>
    <t>002-81435-17</t>
  </si>
  <si>
    <t>002-82548-17</t>
  </si>
  <si>
    <t>003-81917-17</t>
  </si>
  <si>
    <t>199-83048-16</t>
  </si>
  <si>
    <t>366-81506-15</t>
  </si>
  <si>
    <t>CORDOVA, AMY</t>
  </si>
  <si>
    <t>PHILIPS &amp; EPPERSON ATTY LP</t>
  </si>
  <si>
    <t>296-30088-15</t>
  </si>
  <si>
    <t>417-30134-16</t>
  </si>
  <si>
    <t>469-30118-16</t>
  </si>
  <si>
    <t>RICHARDSON SAW &amp; LAWNMOWER CO</t>
  </si>
  <si>
    <t>AMERICAN ASSN FOR JUSTICE</t>
  </si>
  <si>
    <t>req#238286</t>
  </si>
  <si>
    <t>ORTEGON, NORABEL</t>
  </si>
  <si>
    <t>GT233C</t>
  </si>
  <si>
    <t>JONES, LASHUNIA</t>
  </si>
  <si>
    <t>HARTFORD</t>
  </si>
  <si>
    <t>HARTFORD PROGRAM PAYABLE</t>
  </si>
  <si>
    <t>RECOVERY HEALTHCARE CORP</t>
  </si>
  <si>
    <t>ALCOHOL/DRUG MONITORING</t>
  </si>
  <si>
    <t>296-VETERANS COURT</t>
  </si>
  <si>
    <t>INVOICE 8896971</t>
  </si>
  <si>
    <t>GRANT - TVC VET'S COURT</t>
  </si>
  <si>
    <t>GT192C</t>
  </si>
  <si>
    <t>CCL1 - DRUG COURT PROGRAM</t>
  </si>
  <si>
    <t>REQ 238347</t>
  </si>
  <si>
    <t>417th-SOAR DRUG CRT PROG</t>
  </si>
  <si>
    <t>AT&amp;T MOBILITY/BRM SEI</t>
  </si>
  <si>
    <t>PHONE SUPPLIES</t>
  </si>
  <si>
    <t>FEDERAL EXPRESS</t>
  </si>
  <si>
    <t>LUGO, CHRISTINE</t>
  </si>
  <si>
    <t>296-30098-17</t>
  </si>
  <si>
    <t>296-30131-15</t>
  </si>
  <si>
    <t>296-30143-15</t>
  </si>
  <si>
    <t>296-30165-16</t>
  </si>
  <si>
    <t>417-70437-16</t>
  </si>
  <si>
    <t>417-70476-16</t>
  </si>
  <si>
    <t>199-30035-17</t>
  </si>
  <si>
    <t>199-30119-16</t>
  </si>
  <si>
    <t>416-30060-16</t>
  </si>
  <si>
    <t>ID416A</t>
  </si>
  <si>
    <t>416MC</t>
  </si>
  <si>
    <t>469-30049-16</t>
  </si>
  <si>
    <t>469-30125-16</t>
  </si>
  <si>
    <t>469-30182-16</t>
  </si>
  <si>
    <t>469-55535-16</t>
  </si>
  <si>
    <t>469-30075-17</t>
  </si>
  <si>
    <t>TX EXCAVATION SAFETY SYSTEMS</t>
  </si>
  <si>
    <t>ARENDT, JOSEPH</t>
  </si>
  <si>
    <t>PIERCE, LAWRENCE S. MD</t>
  </si>
  <si>
    <t>REQ# 238012 frisco, tx</t>
  </si>
  <si>
    <t>DEVELOPMENT SERVICES</t>
  </si>
  <si>
    <t>DEV SERV-ADMIN</t>
  </si>
  <si>
    <t>MONETA CONSTRUCTION</t>
  </si>
  <si>
    <t>TRISTAR RISK MANAGEMENT</t>
  </si>
  <si>
    <t>TRISTAR RISK MGMT.</t>
  </si>
  <si>
    <t>RISK MGMT-WORKERS' COMP</t>
  </si>
  <si>
    <t>AT&amp;T MOBILITY</t>
  </si>
  <si>
    <t>CELLULAR TELEPHONE</t>
  </si>
  <si>
    <t>ANIMAL CONTROL-ADMIN</t>
  </si>
  <si>
    <t>GT226G</t>
  </si>
  <si>
    <t>GRANT - IDCU/SUREB</t>
  </si>
  <si>
    <t>GT217A</t>
  </si>
  <si>
    <t>GT205G</t>
  </si>
  <si>
    <t>GT225G</t>
  </si>
  <si>
    <t>JP-SHARED</t>
  </si>
  <si>
    <t>PRINT TYME</t>
  </si>
  <si>
    <t>KING, GEORGE</t>
  </si>
  <si>
    <t>COMPTON, KRISTI</t>
  </si>
  <si>
    <t>006-81076-17</t>
  </si>
  <si>
    <t>199-82023-15</t>
  </si>
  <si>
    <t>219-81551-08</t>
  </si>
  <si>
    <t>296-80384-17</t>
  </si>
  <si>
    <t>380-80229-17</t>
  </si>
  <si>
    <t>401-01919-17</t>
  </si>
  <si>
    <t>401-80629-17</t>
  </si>
  <si>
    <t>401-83201-16</t>
  </si>
  <si>
    <t>DFA/WHG LLCHOUSE</t>
  </si>
  <si>
    <t>A GLOBAL LINK INC</t>
  </si>
  <si>
    <t>006-81613-17</t>
  </si>
  <si>
    <t>COUNTY COURT-SHARED</t>
  </si>
  <si>
    <t>ID417O</t>
  </si>
  <si>
    <t>REQ 238343</t>
  </si>
  <si>
    <t>366-81185-08</t>
  </si>
  <si>
    <t>PRICE,PROCTOR &amp; ASSOCIATES LLP</t>
  </si>
  <si>
    <t>416-80202-17</t>
  </si>
  <si>
    <t>GORDON-DARBY INC (GDI TIMS)</t>
  </si>
  <si>
    <t>COOPER, JOHN MORRISON</t>
  </si>
  <si>
    <t>219-83751-16</t>
  </si>
  <si>
    <t>199-80791-10</t>
  </si>
  <si>
    <t>ID199Y</t>
  </si>
  <si>
    <t>199-80798-11</t>
  </si>
  <si>
    <t>199-80975-16</t>
  </si>
  <si>
    <t>MIDWAY AUTO SUPPLY</t>
  </si>
  <si>
    <t>AUTO SHOP EQUIP./SUPPLIES</t>
  </si>
  <si>
    <t>BANOWSKY &amp; LEVINE</t>
  </si>
  <si>
    <t>03113</t>
  </si>
  <si>
    <t>070052</t>
  </si>
  <si>
    <t>OL001</t>
  </si>
  <si>
    <t>KELLER &amp; STARK</t>
  </si>
  <si>
    <t>296-30132-12</t>
  </si>
  <si>
    <t>296-30177-16</t>
  </si>
  <si>
    <t>417-30008-17</t>
  </si>
  <si>
    <t>417-30031-16</t>
  </si>
  <si>
    <t>417-30053-16</t>
  </si>
  <si>
    <t>417-30071-17</t>
  </si>
  <si>
    <t>417-30084-17</t>
  </si>
  <si>
    <t>417-30111-16</t>
  </si>
  <si>
    <t>417MC</t>
  </si>
  <si>
    <t>417-30121-16</t>
  </si>
  <si>
    <t>417-30158-16</t>
  </si>
  <si>
    <t>417-52712-99</t>
  </si>
  <si>
    <t>296-30095-16</t>
  </si>
  <si>
    <t>296-30106-16</t>
  </si>
  <si>
    <t>199-30024-11</t>
  </si>
  <si>
    <t>199-30031-16</t>
  </si>
  <si>
    <t>199-30032-17</t>
  </si>
  <si>
    <t>199-30061-14</t>
  </si>
  <si>
    <t>199-30070-17</t>
  </si>
  <si>
    <t>199-30081-17</t>
  </si>
  <si>
    <t>199-30101-16</t>
  </si>
  <si>
    <t>199-30076-16</t>
  </si>
  <si>
    <t>CAMPBELL, DENISE L</t>
  </si>
  <si>
    <t>417-30088-17</t>
  </si>
  <si>
    <t>417-30141-16</t>
  </si>
  <si>
    <t>LANGUAGE LINE SERVICES INC</t>
  </si>
  <si>
    <t>HAWK, PHILLIP MICHAEL</t>
  </si>
  <si>
    <t>401-80149-17</t>
  </si>
  <si>
    <t>401-80150-17</t>
  </si>
  <si>
    <t>003-81750-17</t>
  </si>
  <si>
    <t>199-80317-17</t>
  </si>
  <si>
    <t>199-80324-15</t>
  </si>
  <si>
    <t>MOLETT, MARIA T</t>
  </si>
  <si>
    <t>417-70474-16</t>
  </si>
  <si>
    <t>WASTE MANAGEMENT</t>
  </si>
  <si>
    <t>TRASH DISPOSAL</t>
  </si>
  <si>
    <t>INNOVATIVE INVESTIGATIVE</t>
  </si>
  <si>
    <t>219-80291-17</t>
  </si>
  <si>
    <t>219-83774-15</t>
  </si>
  <si>
    <t>ID219N</t>
  </si>
  <si>
    <t>296-81348-16</t>
  </si>
  <si>
    <t>366-80348-16</t>
  </si>
  <si>
    <t>366-82580-16</t>
  </si>
  <si>
    <t>401-80817-16</t>
  </si>
  <si>
    <t>366-83834-15</t>
  </si>
  <si>
    <t>003-85689-16</t>
  </si>
  <si>
    <t>199-83287-16</t>
  </si>
  <si>
    <t>OWENS, KATHY</t>
  </si>
  <si>
    <t>SCHAUMBURG, KENT (HOWARD)</t>
  </si>
  <si>
    <t>MORRIS, ROBERT</t>
  </si>
  <si>
    <t>ALLEN, JESSIE R</t>
  </si>
  <si>
    <t>296-82329-16</t>
  </si>
  <si>
    <t>380-81373-17</t>
  </si>
  <si>
    <t>GORENA, CHERYL</t>
  </si>
  <si>
    <t>COLLIN COUNTY COMMUNITY COLL</t>
  </si>
  <si>
    <t>INVESTIGATOR TRAINING</t>
  </si>
  <si>
    <t>REQ#235339 mckinney, tx</t>
  </si>
  <si>
    <t>ERGON ASPHALT &amp; EMULSIONS, INC</t>
  </si>
  <si>
    <t>INV# 9401656362</t>
  </si>
  <si>
    <t>POE, SHANNON LEE</t>
  </si>
  <si>
    <t>PROSPER COMMUNITY LIBRARY</t>
  </si>
  <si>
    <t>SOLOMON, AMANDA</t>
  </si>
  <si>
    <t>417-70188-17</t>
  </si>
  <si>
    <t>199-81005-17</t>
  </si>
  <si>
    <t>199-81006-17</t>
  </si>
  <si>
    <t>219-82129-15</t>
  </si>
  <si>
    <t>HARRIS, BRAD</t>
  </si>
  <si>
    <t>SPARTAN PSYCHOLOGICAL</t>
  </si>
  <si>
    <t>199-82658-15</t>
  </si>
  <si>
    <t>RBS WORLDPAY</t>
  </si>
  <si>
    <t>FARKAS, ANDREW L   PC</t>
  </si>
  <si>
    <t>296-30175-16</t>
  </si>
  <si>
    <t>380-80845-17</t>
  </si>
  <si>
    <t>380-80846-17</t>
  </si>
  <si>
    <t>380-80847-17</t>
  </si>
  <si>
    <t>380-80848-17</t>
  </si>
  <si>
    <t>380-80849-17</t>
  </si>
  <si>
    <t>005-82097-14</t>
  </si>
  <si>
    <t>416-81799-16</t>
  </si>
  <si>
    <t>416-81800-16</t>
  </si>
  <si>
    <t>416-81801-16</t>
  </si>
  <si>
    <t>416-81802-16</t>
  </si>
  <si>
    <t>GROSS, MARK</t>
  </si>
  <si>
    <t>NAHAS, CYNDI M</t>
  </si>
  <si>
    <t>003-80910-17</t>
  </si>
  <si>
    <t>004-86549-13</t>
  </si>
  <si>
    <t>007-80222-16</t>
  </si>
  <si>
    <t>007-84150-16</t>
  </si>
  <si>
    <t>007-85948-15</t>
  </si>
  <si>
    <t>006-84457-17</t>
  </si>
  <si>
    <t>007-83420-17</t>
  </si>
  <si>
    <t>007-84756-17</t>
  </si>
  <si>
    <t>005-81951-17</t>
  </si>
  <si>
    <t>416-81410-17</t>
  </si>
  <si>
    <t>LONE STAR BANNERS AND FLAGS</t>
  </si>
  <si>
    <t>FLAGS/FLAG POLES/BANNERS</t>
  </si>
  <si>
    <t>HOLIDAY INN &amp; SUITES</t>
  </si>
  <si>
    <t>199-82017-16</t>
  </si>
  <si>
    <t>WITNESS COSTS</t>
  </si>
  <si>
    <t>MCGINNIS LOCHRIDGE AND KILGORE</t>
  </si>
  <si>
    <t>Legal Services Fair Defen</t>
  </si>
  <si>
    <t>SBPFDA</t>
  </si>
  <si>
    <t>BENKO, DEBBIE R</t>
  </si>
  <si>
    <t>417-70195-17</t>
  </si>
  <si>
    <t>417-70010-17</t>
  </si>
  <si>
    <t>417-70097-17</t>
  </si>
  <si>
    <t>417-70410-16</t>
  </si>
  <si>
    <t>417-70589-15</t>
  </si>
  <si>
    <t>VELA PRIVATE INVESTIGATIVE SRV</t>
  </si>
  <si>
    <t>296-82020-16</t>
  </si>
  <si>
    <t>199-81241-16</t>
  </si>
  <si>
    <t>R B EVERETT &amp; COMPANY</t>
  </si>
  <si>
    <t>BENAVIDES, ALMA</t>
  </si>
  <si>
    <t>296-30014-09</t>
  </si>
  <si>
    <t>296-30058-10</t>
  </si>
  <si>
    <t>296-30097-16</t>
  </si>
  <si>
    <t>296-30171-16</t>
  </si>
  <si>
    <t>417-30011-16</t>
  </si>
  <si>
    <t>417-30022-17</t>
  </si>
  <si>
    <t>417-30050-16</t>
  </si>
  <si>
    <t>417-30089-16</t>
  </si>
  <si>
    <t>199-30079-17</t>
  </si>
  <si>
    <t>199-30112-13</t>
  </si>
  <si>
    <t>199-30186-16</t>
  </si>
  <si>
    <t>199-30190-16</t>
  </si>
  <si>
    <t>199-30033-16</t>
  </si>
  <si>
    <t>199-30070-16</t>
  </si>
  <si>
    <t>219-52065-15</t>
  </si>
  <si>
    <t>ID219O</t>
  </si>
  <si>
    <t>296-30023-16</t>
  </si>
  <si>
    <t>416-55421-09</t>
  </si>
  <si>
    <t>ID416O</t>
  </si>
  <si>
    <t>416-55446-11</t>
  </si>
  <si>
    <t>429-56397-11</t>
  </si>
  <si>
    <t>ID429O</t>
  </si>
  <si>
    <t>METHODIST RICHARDSON MEDICAL CENTER</t>
  </si>
  <si>
    <t>TRANSOURCE / HARLAND CLARKE</t>
  </si>
  <si>
    <t>DAVIS, CASEY</t>
  </si>
  <si>
    <t>002-80945-17</t>
  </si>
  <si>
    <t>PERRY, JEFF</t>
  </si>
  <si>
    <t>MILLER, STEPHEN H</t>
  </si>
  <si>
    <t>417-70056-17</t>
  </si>
  <si>
    <t>417-70074-16</t>
  </si>
  <si>
    <t>417-70180-17</t>
  </si>
  <si>
    <t>417-70257-16</t>
  </si>
  <si>
    <t>417-70275-17</t>
  </si>
  <si>
    <t>417-70320-17</t>
  </si>
  <si>
    <t>417-70490-15</t>
  </si>
  <si>
    <t>417-70495-16</t>
  </si>
  <si>
    <t>417-70564-16</t>
  </si>
  <si>
    <t>417-70581-16</t>
  </si>
  <si>
    <t>005-80896-17</t>
  </si>
  <si>
    <t>005-84482-17</t>
  </si>
  <si>
    <t>417-70150-17</t>
  </si>
  <si>
    <t>417-70206-17</t>
  </si>
  <si>
    <t>417-70207-17</t>
  </si>
  <si>
    <t>417-70321-17</t>
  </si>
  <si>
    <t>417-70405-16</t>
  </si>
  <si>
    <t>417-70543-16</t>
  </si>
  <si>
    <t>219-82019-17</t>
  </si>
  <si>
    <t>219-82020-17</t>
  </si>
  <si>
    <t>417-70307-17</t>
  </si>
  <si>
    <t>417-70341-17</t>
  </si>
  <si>
    <t>417-70322-17</t>
  </si>
  <si>
    <t>417-70594-16</t>
  </si>
  <si>
    <t>417-70619-16</t>
  </si>
  <si>
    <t>416-80315-17</t>
  </si>
  <si>
    <t>PFISTER BORSERINE &amp; ASSOCIATES</t>
  </si>
  <si>
    <t>296-30023-17</t>
  </si>
  <si>
    <t>296-30044-15</t>
  </si>
  <si>
    <t>296-30045-17</t>
  </si>
  <si>
    <t>296-30124-15</t>
  </si>
  <si>
    <t>296-30179-16</t>
  </si>
  <si>
    <t>296-30195-16</t>
  </si>
  <si>
    <t>417-30086-16</t>
  </si>
  <si>
    <t>199-30042-15</t>
  </si>
  <si>
    <t>296-30087-16</t>
  </si>
  <si>
    <t>469-30094-16</t>
  </si>
  <si>
    <t>HALFF ASSOCIATES INC</t>
  </si>
  <si>
    <t>ARCH/ENG/PROF DESIGN SERV</t>
  </si>
  <si>
    <t>FAC-CENTRAL PLANT</t>
  </si>
  <si>
    <t>P41001</t>
  </si>
  <si>
    <t>COMMUNITY HEALTH SRVCS AGENCY</t>
  </si>
  <si>
    <t>CONVERGINT TECHNOLOGIES</t>
  </si>
  <si>
    <t>SIEBMAN,BURG,PHILLIPS &amp; SMITH</t>
  </si>
  <si>
    <t>Legal Services Re The Fai</t>
  </si>
  <si>
    <t>AT&amp;T NATIONAL COMPLIANCE CNTR</t>
  </si>
  <si>
    <t>JAYDEN GRAPHICS INC</t>
  </si>
  <si>
    <t>ENVELOPES-PLAIN OR PRINT</t>
  </si>
  <si>
    <t>INFECTIOUS DISEASE DOCTORS, PA</t>
  </si>
  <si>
    <t>D&amp;L FARM AND HOME</t>
  </si>
  <si>
    <t>KIRBY SMITH MACHINERY-DALLAS</t>
  </si>
  <si>
    <t>ROAD EQUIP:EARTH HANDLING</t>
  </si>
  <si>
    <t>STAPLES BUSINESS ADVANTAGE</t>
  </si>
  <si>
    <t>DUDDLESTEN, ERIN K</t>
  </si>
  <si>
    <t>AUTOPSY SERVICES</t>
  </si>
  <si>
    <t>PEARSON, MAJOR</t>
  </si>
  <si>
    <t>WHELESS, CYNTHIA</t>
  </si>
  <si>
    <t>FIRST CHOICE INVESTIGATIVE SOL</t>
  </si>
  <si>
    <t>199-80268-16</t>
  </si>
  <si>
    <t>ID199N</t>
  </si>
  <si>
    <t>199-81688-16</t>
  </si>
  <si>
    <t>ROSALES, PAUL</t>
  </si>
  <si>
    <t>TRUGREEN-CHEMLAWN COMMERCIAL</t>
  </si>
  <si>
    <t>AGRI. IMPLEMENTS/ACCESSOR</t>
  </si>
  <si>
    <t>LAWN CHEMICAL CONTRACT</t>
  </si>
  <si>
    <t>CHEMICALS-COMMERCIAL BULK</t>
  </si>
  <si>
    <t>HCF001</t>
  </si>
  <si>
    <t>B17002</t>
  </si>
  <si>
    <t>COLLIN COUNTY CHILDREN'S</t>
  </si>
  <si>
    <t>CHILD ADVOCACY CENTER</t>
  </si>
  <si>
    <t>HEARD CRAIG CENTER FOR</t>
  </si>
  <si>
    <t>REAL PROPERTY RENTAL/LEAS</t>
  </si>
  <si>
    <t>HISTORICAL COMM</t>
  </si>
  <si>
    <t>GURNEY, BRITTANY</t>
  </si>
  <si>
    <t>PLANO CITY OF (UTILITY DEPT)</t>
  </si>
  <si>
    <t>ROWLETT, WILLIAM D</t>
  </si>
  <si>
    <t>004-88858-16</t>
  </si>
  <si>
    <t>005-85744-16</t>
  </si>
  <si>
    <t>417-70443-16</t>
  </si>
  <si>
    <t>003-84674-17</t>
  </si>
  <si>
    <t>004-82661-17</t>
  </si>
  <si>
    <t>FIGUEROA, ESMERALDA</t>
  </si>
  <si>
    <t>INTERBORO PACKAGING CORP</t>
  </si>
  <si>
    <t>BARBER/BEAUTY SHOP EQUIP.</t>
  </si>
  <si>
    <t>KING, MICHAEL</t>
  </si>
  <si>
    <t>JAMAR TECHNOLOGIES INC</t>
  </si>
  <si>
    <t>MCCLUNG, ROBBIE</t>
  </si>
  <si>
    <t>417-70624-16</t>
  </si>
  <si>
    <t>417-70075-17</t>
  </si>
  <si>
    <t>219-81147-16</t>
  </si>
  <si>
    <t>219-81343-17</t>
  </si>
  <si>
    <t>219-82048-10</t>
  </si>
  <si>
    <t>366-81562-17</t>
  </si>
  <si>
    <t>366-81563-17</t>
  </si>
  <si>
    <t>MCKINNEY CITY OF</t>
  </si>
  <si>
    <t>PERMITS</t>
  </si>
  <si>
    <t>EAGLE BRUSH &amp; CHEMICAL CO INC</t>
  </si>
  <si>
    <t>SUPPLIES</t>
  </si>
  <si>
    <t>TU, MARIA</t>
  </si>
  <si>
    <t>003-81159-17</t>
  </si>
  <si>
    <t>005-87011-16</t>
  </si>
  <si>
    <t>007-81038-17</t>
  </si>
  <si>
    <t>401-81275-17</t>
  </si>
  <si>
    <t>401-81276-17</t>
  </si>
  <si>
    <t>401-82128-16</t>
  </si>
  <si>
    <t>001-83092-17</t>
  </si>
  <si>
    <t>003-80946-16</t>
  </si>
  <si>
    <t>004-88487-16</t>
  </si>
  <si>
    <t>006-80177-16</t>
  </si>
  <si>
    <t>006-87038-16</t>
  </si>
  <si>
    <t>006-88827-16</t>
  </si>
  <si>
    <t>401-81645-17</t>
  </si>
  <si>
    <t>401-81646-17</t>
  </si>
  <si>
    <t>416-81472-17</t>
  </si>
  <si>
    <t>HUDSON, STEPHANIE DUECKER PLLC</t>
  </si>
  <si>
    <t>296-80261-15</t>
  </si>
  <si>
    <t>ID296P</t>
  </si>
  <si>
    <t>199-30031-13</t>
  </si>
  <si>
    <t>199-51685-13</t>
  </si>
  <si>
    <t>401-81223-17</t>
  </si>
  <si>
    <t>ID401Z</t>
  </si>
  <si>
    <t>401-81224-17</t>
  </si>
  <si>
    <t>AMON, JERRY</t>
  </si>
  <si>
    <t>HYPERMOTION DESIGN &amp; PRINTING</t>
  </si>
  <si>
    <t>CHESLEY, KAREN LAW OFFICE OF</t>
  </si>
  <si>
    <t>BIRKHOFF, HENDRICKS &amp; CARTER</t>
  </si>
  <si>
    <t>07014</t>
  </si>
  <si>
    <t>CONYERS, AMMON</t>
  </si>
  <si>
    <t>SAFETY-KLEEN SYSTEMS INC</t>
  </si>
  <si>
    <t>WASTE SERVICES</t>
  </si>
  <si>
    <t>HENSON, DUSTIN</t>
  </si>
  <si>
    <t>HUNT, JOHN</t>
  </si>
  <si>
    <t>LEDBETTER, MARK</t>
  </si>
  <si>
    <t>007-81514-17</t>
  </si>
  <si>
    <t>401-80268-08</t>
  </si>
  <si>
    <t>RELIA STAR LIFE INSURANCE CO</t>
  </si>
  <si>
    <t>OPTIONAL LIFE PREMIUMS</t>
  </si>
  <si>
    <t>CHILDBIRTH GRAPHICS</t>
  </si>
  <si>
    <t>IR:MISC DP EQUIP/SUPPLIES</t>
  </si>
  <si>
    <t>EDUCATION SUPPLIES</t>
  </si>
  <si>
    <t>RODGERS, MICHAEL H</t>
  </si>
  <si>
    <t>366-82258-16</t>
  </si>
  <si>
    <t>MALONE, KRISTINE</t>
  </si>
  <si>
    <t>COLLINS, MARA</t>
  </si>
  <si>
    <t>METRO FLEET COLLISION REPAIR</t>
  </si>
  <si>
    <t>HEALTH IMAGING PARTNERS LLC</t>
  </si>
  <si>
    <t>ADULT CLINIC</t>
  </si>
  <si>
    <t>COLLIN COUNTY BAR ASSOCIATION</t>
  </si>
  <si>
    <t>REQ 238432</t>
  </si>
  <si>
    <t>NATIONAL MEDICAL SERVICES INC</t>
  </si>
  <si>
    <t>SPENCER, WESLEY DAVID</t>
  </si>
  <si>
    <t>417-70060-17</t>
  </si>
  <si>
    <t>002-88360-16</t>
  </si>
  <si>
    <t>401-81333-17</t>
  </si>
  <si>
    <t>401-82301-16</t>
  </si>
  <si>
    <t>005-82234-17</t>
  </si>
  <si>
    <t>007-87275-16</t>
  </si>
  <si>
    <t>001-83333-17</t>
  </si>
  <si>
    <t>002-80226-16</t>
  </si>
  <si>
    <t>004-84897-17</t>
  </si>
  <si>
    <t>002-80097-17</t>
  </si>
  <si>
    <t>366-82485-11</t>
  </si>
  <si>
    <t>401-81504-17</t>
  </si>
  <si>
    <t>TX COALITION FOR ANIMAL PROT</t>
  </si>
  <si>
    <t>DON-SPAY/NEUTER CLINIC</t>
  </si>
  <si>
    <t>DOOLITTLE, MARVIN (TREY) III</t>
  </si>
  <si>
    <t>GRANT - DWI NO REFUSAL</t>
  </si>
  <si>
    <t>GT110H</t>
  </si>
  <si>
    <t>DOOLITTLE, DONNA</t>
  </si>
  <si>
    <t>ALERE TOXICOLOGY SVCS INC</t>
  </si>
  <si>
    <t>EMPLOYEE WELLNESS</t>
  </si>
  <si>
    <t>EMP CLNC-ADMIN</t>
  </si>
  <si>
    <t>JAMES, KIM</t>
  </si>
  <si>
    <t>ADAMS, L SHERYL</t>
  </si>
  <si>
    <t>002-81333-17</t>
  </si>
  <si>
    <t>219-82177-10</t>
  </si>
  <si>
    <t>296-81035-17</t>
  </si>
  <si>
    <t>401-80639-16</t>
  </si>
  <si>
    <t>401-80640-16</t>
  </si>
  <si>
    <t>401-80928-16</t>
  </si>
  <si>
    <t>401-80929-16</t>
  </si>
  <si>
    <t>401-81314-16</t>
  </si>
  <si>
    <t>002-86472-15</t>
  </si>
  <si>
    <t>005-80774-17</t>
  </si>
  <si>
    <t>006-84446-17</t>
  </si>
  <si>
    <t>32-TU-16-00353</t>
  </si>
  <si>
    <t>IDJP3O</t>
  </si>
  <si>
    <t>32-TU-16-00613</t>
  </si>
  <si>
    <t>219-81194-17</t>
  </si>
  <si>
    <t>401-80269-17</t>
  </si>
  <si>
    <t>199-80503-17</t>
  </si>
  <si>
    <t>219-81422-13</t>
  </si>
  <si>
    <t>401-82759-16</t>
  </si>
  <si>
    <t>COUNTY &amp; DISTRICT CLERKS</t>
  </si>
  <si>
    <t>Req #238486</t>
  </si>
  <si>
    <t>INTERVET/MERCK ANIMAL HEALTH</t>
  </si>
  <si>
    <t>MURPHY CITY OF</t>
  </si>
  <si>
    <t>AVERY, TIMOTHY WILLIAM</t>
  </si>
  <si>
    <t>006-80320-17</t>
  </si>
  <si>
    <t>006-83258-17</t>
  </si>
  <si>
    <t>001-83228-17</t>
  </si>
  <si>
    <t>003-82229-17</t>
  </si>
  <si>
    <t>003-82914-17</t>
  </si>
  <si>
    <t>003-83814-17</t>
  </si>
  <si>
    <t>JOHNSON, WILLIAM</t>
  </si>
  <si>
    <t>CHESLEY &amp; PERALES PC</t>
  </si>
  <si>
    <t>417-70005-17</t>
  </si>
  <si>
    <t>417-70077-16</t>
  </si>
  <si>
    <t>417-70301-17</t>
  </si>
  <si>
    <t>417-70306-17</t>
  </si>
  <si>
    <t>417-70313-17</t>
  </si>
  <si>
    <t>417-70323-17</t>
  </si>
  <si>
    <t>417-70462-16</t>
  </si>
  <si>
    <t>002-81702-17</t>
  </si>
  <si>
    <t>007-83859-16</t>
  </si>
  <si>
    <t>007-83944-17</t>
  </si>
  <si>
    <t>007-87979-16</t>
  </si>
  <si>
    <t>007-88078-16</t>
  </si>
  <si>
    <t>417-30043-17</t>
  </si>
  <si>
    <t>219-02491-17</t>
  </si>
  <si>
    <t>219-80004-17</t>
  </si>
  <si>
    <t>219-80005-17</t>
  </si>
  <si>
    <t>219-80006-17</t>
  </si>
  <si>
    <t>417-70014-17</t>
  </si>
  <si>
    <t>417-70110-17</t>
  </si>
  <si>
    <t>417-70183-17</t>
  </si>
  <si>
    <t>417-70185-16</t>
  </si>
  <si>
    <t>417-70200-17</t>
  </si>
  <si>
    <t>417-70264-17</t>
  </si>
  <si>
    <t>417-70266-17</t>
  </si>
  <si>
    <t>417-70267-17</t>
  </si>
  <si>
    <t>417-70268-17</t>
  </si>
  <si>
    <t>417-70312-17</t>
  </si>
  <si>
    <t>417-70331-17</t>
  </si>
  <si>
    <t>417-70494-15</t>
  </si>
  <si>
    <t>001-80181-16</t>
  </si>
  <si>
    <t>006-83301-17</t>
  </si>
  <si>
    <t>296-81097-17</t>
  </si>
  <si>
    <t>296-81739-14</t>
  </si>
  <si>
    <t>296-81740-14</t>
  </si>
  <si>
    <t>296-81741-14</t>
  </si>
  <si>
    <t>001-80827-17</t>
  </si>
  <si>
    <t>001-80828-17</t>
  </si>
  <si>
    <t>001-87613-16</t>
  </si>
  <si>
    <t>003-82260-17</t>
  </si>
  <si>
    <t>003-86803-14</t>
  </si>
  <si>
    <t>003-87191-14</t>
  </si>
  <si>
    <t>005-80366-17</t>
  </si>
  <si>
    <t>007-80312-16</t>
  </si>
  <si>
    <t>007-81232-17</t>
  </si>
  <si>
    <t>007-82573-17</t>
  </si>
  <si>
    <t>007-83489-17</t>
  </si>
  <si>
    <t>007-87705-16</t>
  </si>
  <si>
    <t>007-88619-15</t>
  </si>
  <si>
    <t>366-81125-16</t>
  </si>
  <si>
    <t>002-86038-14</t>
  </si>
  <si>
    <t>006-81595-17</t>
  </si>
  <si>
    <t>007-80848-17</t>
  </si>
  <si>
    <t>007-82936-17</t>
  </si>
  <si>
    <t>007-88623-16</t>
  </si>
  <si>
    <t>199-80531-16</t>
  </si>
  <si>
    <t>199-83239-16</t>
  </si>
  <si>
    <t>219-80473-15</t>
  </si>
  <si>
    <t>219-80474-15</t>
  </si>
  <si>
    <t>219-80475-15</t>
  </si>
  <si>
    <t>219-82588-16</t>
  </si>
  <si>
    <t>380-80789-17</t>
  </si>
  <si>
    <t>ID380N</t>
  </si>
  <si>
    <t>380-83725-15</t>
  </si>
  <si>
    <t>401-81809-16</t>
  </si>
  <si>
    <t>AHERN RENTALS INC</t>
  </si>
  <si>
    <t>Inv#17580535-001</t>
  </si>
  <si>
    <t>CEDER, CARL</t>
  </si>
  <si>
    <t>417-70099-16</t>
  </si>
  <si>
    <t>005-80504-17</t>
  </si>
  <si>
    <t>005-83613-17</t>
  </si>
  <si>
    <t>004-83154-17</t>
  </si>
  <si>
    <t>004-83399-17</t>
  </si>
  <si>
    <t>CISCO WEBEX LLC</t>
  </si>
  <si>
    <t>HUMAN SERVICES</t>
  </si>
  <si>
    <t>UT SOUTHWESTERN MEDICAL CENTER</t>
  </si>
  <si>
    <t>ROSENTHAL &amp; WADAS  PLLC</t>
  </si>
  <si>
    <t>001-80769-17</t>
  </si>
  <si>
    <t>001-87665-16</t>
  </si>
  <si>
    <t>002-84226-17</t>
  </si>
  <si>
    <t>002-84455-16</t>
  </si>
  <si>
    <t>002-87236-16</t>
  </si>
  <si>
    <t>002-87241-16</t>
  </si>
  <si>
    <t>003-84211-16</t>
  </si>
  <si>
    <t>004-88899-15</t>
  </si>
  <si>
    <t>IDCL4P</t>
  </si>
  <si>
    <t>007-83700-17</t>
  </si>
  <si>
    <t>001-87914-16</t>
  </si>
  <si>
    <t>002-81802-17</t>
  </si>
  <si>
    <t>004-83728-17</t>
  </si>
  <si>
    <t>004-88167-16</t>
  </si>
  <si>
    <t>005-80829-17</t>
  </si>
  <si>
    <t>005-81439-17</t>
  </si>
  <si>
    <t>006-88715-16</t>
  </si>
  <si>
    <t>006-88716-16</t>
  </si>
  <si>
    <t>003-85129-16</t>
  </si>
  <si>
    <t>003-85348-15</t>
  </si>
  <si>
    <t>004-88292-16</t>
  </si>
  <si>
    <t>006-81875-17</t>
  </si>
  <si>
    <t>007-85754-16</t>
  </si>
  <si>
    <t>003-88416-16</t>
  </si>
  <si>
    <t>004-84585-17</t>
  </si>
  <si>
    <t>006-82797-17</t>
  </si>
  <si>
    <t>007-81431-17</t>
  </si>
  <si>
    <t>007-81433-17</t>
  </si>
  <si>
    <t>199-81341-15</t>
  </si>
  <si>
    <t>199-82191-14</t>
  </si>
  <si>
    <t>199-82601-16</t>
  </si>
  <si>
    <t>199-82622-14</t>
  </si>
  <si>
    <t>199-82623-14</t>
  </si>
  <si>
    <t>219-80415-17</t>
  </si>
  <si>
    <t>219-80986-15</t>
  </si>
  <si>
    <t>366-82680-16</t>
  </si>
  <si>
    <t>366-82681-16</t>
  </si>
  <si>
    <t>401-83490-16</t>
  </si>
  <si>
    <t>416-81724-11</t>
  </si>
  <si>
    <t>TX COLLEGE OF PROBATE JUDGES</t>
  </si>
  <si>
    <t>req# 238224 san antonio,t</t>
  </si>
  <si>
    <t>BOHACH SKIBELL DORSEY &amp; STROUD</t>
  </si>
  <si>
    <t>001-82009-17</t>
  </si>
  <si>
    <t>002-88293-16</t>
  </si>
  <si>
    <t>002-88294-16</t>
  </si>
  <si>
    <t>296-30004-17</t>
  </si>
  <si>
    <t>296-30041-15</t>
  </si>
  <si>
    <t>296-30102-16</t>
  </si>
  <si>
    <t>004-86571-13</t>
  </si>
  <si>
    <t>004-86572-13</t>
  </si>
  <si>
    <t>199-30042-17</t>
  </si>
  <si>
    <t>417-30040-17</t>
  </si>
  <si>
    <t>417-30085-17</t>
  </si>
  <si>
    <t>469-30128-16</t>
  </si>
  <si>
    <t>469-54747-12</t>
  </si>
  <si>
    <t>001-81071-17</t>
  </si>
  <si>
    <t>002-80842-17</t>
  </si>
  <si>
    <t>004-83202-17</t>
  </si>
  <si>
    <t>006-81924-17</t>
  </si>
  <si>
    <t>199-30096-16</t>
  </si>
  <si>
    <t>CARAHSOFT TECHNOLOGY CORP</t>
  </si>
  <si>
    <t>CULLING, RACHEL L</t>
  </si>
  <si>
    <t>JONES, EMMA DIANN</t>
  </si>
  <si>
    <t>15451595</t>
  </si>
  <si>
    <t>FRANCO INTERPRETING</t>
  </si>
  <si>
    <t>REQ 238002</t>
  </si>
  <si>
    <t>CCL03I</t>
  </si>
  <si>
    <t>GA1-0029-17,GA1-0028-17</t>
  </si>
  <si>
    <t>SUBSTITUTE COURT REPORTER</t>
  </si>
  <si>
    <t>PROBATE-ADMIN</t>
  </si>
  <si>
    <t>CRPBR</t>
  </si>
  <si>
    <t>417-70466-16</t>
  </si>
  <si>
    <t>REQ 238575</t>
  </si>
  <si>
    <t>IDCL5O</t>
  </si>
  <si>
    <t>EDGETT LAW FIRM PC</t>
  </si>
  <si>
    <t>380-81155-17</t>
  </si>
  <si>
    <t>001-84710-17</t>
  </si>
  <si>
    <t>004-88842-16</t>
  </si>
  <si>
    <t>001-86292-14</t>
  </si>
  <si>
    <t>003-80020-17</t>
  </si>
  <si>
    <t>199-82858-16</t>
  </si>
  <si>
    <t>ANGELINO, JAMES S</t>
  </si>
  <si>
    <t>006-83562-17</t>
  </si>
  <si>
    <t>005-84738-14</t>
  </si>
  <si>
    <t>006-82301-17</t>
  </si>
  <si>
    <t>006-82303-17</t>
  </si>
  <si>
    <t>SOUTHERN TIRE MART LLC</t>
  </si>
  <si>
    <t>TIRES AND TUBES</t>
  </si>
  <si>
    <t>GARDNER, JEFFREY W</t>
  </si>
  <si>
    <t>JOPLIN PRIVATE INVESTIGATIONS</t>
  </si>
  <si>
    <t>380-83674-15</t>
  </si>
  <si>
    <t>CROWSON, KELLY H</t>
  </si>
  <si>
    <t>004-83429-17</t>
  </si>
  <si>
    <t>003-81642-17</t>
  </si>
  <si>
    <t>003-82042-17</t>
  </si>
  <si>
    <t>003-86907-16</t>
  </si>
  <si>
    <t>006-84483-17</t>
  </si>
  <si>
    <t>002-88494-16</t>
  </si>
  <si>
    <t>219-81369-16</t>
  </si>
  <si>
    <t>219-81741-17</t>
  </si>
  <si>
    <t>219-81742-17</t>
  </si>
  <si>
    <t>219-81743-17</t>
  </si>
  <si>
    <t>219-82447-16</t>
  </si>
  <si>
    <t>WOLTERS KLUWER LEGAL &amp;</t>
  </si>
  <si>
    <t>SMART START INC</t>
  </si>
  <si>
    <t>MONITORING SERVICES</t>
  </si>
  <si>
    <t>BROWN, ELIJAH</t>
  </si>
  <si>
    <t>366-81238-13</t>
  </si>
  <si>
    <t>366-81239-13</t>
  </si>
  <si>
    <t>STAPLES TECHNOLOGY SOLUTIONS</t>
  </si>
  <si>
    <t>CHILD PROTECTIVE SERVICES BRD</t>
  </si>
  <si>
    <t>CPS</t>
  </si>
  <si>
    <t>PEEPLES, LARONNA</t>
  </si>
  <si>
    <t>MCCRAW, CHRIS</t>
  </si>
  <si>
    <t>HANKS, DAVID T  MD</t>
  </si>
  <si>
    <t>HR - SHARED</t>
  </si>
  <si>
    <t>MIDGETTE, JENNIFER   RN</t>
  </si>
  <si>
    <t>Affidavit</t>
  </si>
  <si>
    <t>SKINNER, JAMES</t>
  </si>
  <si>
    <t>north texas fusion</t>
  </si>
  <si>
    <t>j skinner-santa ana, ca</t>
  </si>
  <si>
    <t>GRANT - UASI 2015</t>
  </si>
  <si>
    <t>GT188A</t>
  </si>
  <si>
    <t>NILSON, SHERI</t>
  </si>
  <si>
    <t>GILBERTSON, MINDY</t>
  </si>
  <si>
    <t>BAILEY, INDU</t>
  </si>
  <si>
    <t>i bailey-ft worth, tx</t>
  </si>
  <si>
    <t>BILINGUAL BUSINESS</t>
  </si>
  <si>
    <t>REQ 238089</t>
  </si>
  <si>
    <t>IDCL4O</t>
  </si>
  <si>
    <t>EVANS, CONNIE</t>
  </si>
  <si>
    <t>FIRST STEP COUNSELING</t>
  </si>
  <si>
    <t>SIERRA INVESTIGATIONS</t>
  </si>
  <si>
    <t>417-56531-13</t>
  </si>
  <si>
    <t>ID417P</t>
  </si>
  <si>
    <t>NATL FOOD GROUP INC</t>
  </si>
  <si>
    <t>BENJAMIN FOODS</t>
  </si>
  <si>
    <t>AYERS, ALLEN</t>
  </si>
  <si>
    <t>001-84519-16</t>
  </si>
  <si>
    <t>CITIBANK (MASTERCARD)</t>
  </si>
  <si>
    <t>12 employees-mckinney,tx</t>
  </si>
  <si>
    <t>2 employees-dallas, tx</t>
  </si>
  <si>
    <t>2 employees-mckinney, tx</t>
  </si>
  <si>
    <t>380 TRAILER SALES</t>
  </si>
  <si>
    <t>GROUNDS MAINT SUPPLIES</t>
  </si>
  <si>
    <t>4 employees-austin, tx</t>
  </si>
  <si>
    <t>5 employees-mckinney, tx</t>
  </si>
  <si>
    <t>SO-LEOSE</t>
  </si>
  <si>
    <t>GT049B</t>
  </si>
  <si>
    <t>8 employees-mckinney, tx</t>
  </si>
  <si>
    <t>AAI TROPHIES AND AWARD</t>
  </si>
  <si>
    <t>ADVANCED HEART CARE PA</t>
  </si>
  <si>
    <t>AICPA   AICPA</t>
  </si>
  <si>
    <t>PRECINCT 3</t>
  </si>
  <si>
    <t>ALLIED ELECTRONICS INC</t>
  </si>
  <si>
    <t>AMAZON MKTPLACE PMTS</t>
  </si>
  <si>
    <t>MEDICAL SUPPLIES</t>
  </si>
  <si>
    <t>AMAZON.COM</t>
  </si>
  <si>
    <t>AUDIT SERVICES</t>
  </si>
  <si>
    <t>IT - SHARED</t>
  </si>
  <si>
    <t>AMERICA'S BEST VALUE INN</t>
  </si>
  <si>
    <t>INDIGENT AID</t>
  </si>
  <si>
    <t>AMERICAN AIRLINES</t>
  </si>
  <si>
    <t>ANIXTER/CLARK/TRI-ED</t>
  </si>
  <si>
    <t>B12001</t>
  </si>
  <si>
    <t>APPLEBEES 803962280391</t>
  </si>
  <si>
    <t>ARTA TRAVEL 1948280710</t>
  </si>
  <si>
    <t>ARTA TRAVEL 1948280810</t>
  </si>
  <si>
    <t>ARTA TRAVEL 8626343164</t>
  </si>
  <si>
    <t>ARTA TRAVEL 8626343234</t>
  </si>
  <si>
    <t>B Polk-georgetown, tx</t>
  </si>
  <si>
    <t>BAKER DISTRIBUTING #22</t>
  </si>
  <si>
    <t>HVAC SUPPLIES</t>
  </si>
  <si>
    <t>B2K411</t>
  </si>
  <si>
    <t>BAKER DISTRIBUTING #23</t>
  </si>
  <si>
    <t>BROOKSHIRES #131</t>
  </si>
  <si>
    <t>BROOKSHIRES 79</t>
  </si>
  <si>
    <t>C perepiczka-houston, tx</t>
  </si>
  <si>
    <t>CAPRICE ELECTRONICS</t>
  </si>
  <si>
    <t>CDW GOVT #JDN0991</t>
  </si>
  <si>
    <t>CE SOUTH CENTRAL 3786</t>
  </si>
  <si>
    <t>B22001</t>
  </si>
  <si>
    <t>CHICKEN EXPRESS SW BLV</t>
  </si>
  <si>
    <t>COLLIN CO TX MV MCKINN</t>
  </si>
  <si>
    <t>COMMUNITY IMPACT NEWPA</t>
  </si>
  <si>
    <t>ADVERTISING</t>
  </si>
  <si>
    <t>COOPER'S BBQ &amp; GRILL</t>
  </si>
  <si>
    <t>CRACKER BARREL #197 ME</t>
  </si>
  <si>
    <t>CTC CONSTANTCONTACT.C</t>
  </si>
  <si>
    <t>CONSERVATION</t>
  </si>
  <si>
    <t>EXTENSION OFFICE - ADMIN</t>
  </si>
  <si>
    <t>DALLAS MORNING NEWS</t>
  </si>
  <si>
    <t>PUBLIC NOTIFICATIONS</t>
  </si>
  <si>
    <t>DANDL FARM &amp; HOME AGMA</t>
  </si>
  <si>
    <t>HOME DEMONSTRATION SUPPLI</t>
  </si>
  <si>
    <t>DIGICERT INC</t>
  </si>
  <si>
    <t>DOMINO'S 4840</t>
  </si>
  <si>
    <t>EB CITY OF IRVING TRA</t>
  </si>
  <si>
    <t>PLANNING BOARD EXPENSES</t>
  </si>
  <si>
    <t>EFILE TX.GOV CONV.FEE</t>
  </si>
  <si>
    <t>ELKHART CTY GO00 OF 00</t>
  </si>
  <si>
    <t>ELLIOTT ELECTRIC</t>
  </si>
  <si>
    <t>ELLIOTT ELECTRIC SUPPL</t>
  </si>
  <si>
    <t>ENGLISH COLOR &amp; SUPPLY</t>
  </si>
  <si>
    <t>EWING IRRIGATION PRD 1</t>
  </si>
  <si>
    <t>FASTENAL COMPANY01</t>
  </si>
  <si>
    <t>FERGUSON ENT #63</t>
  </si>
  <si>
    <t>FOSTER SMITH MAIL ORDR</t>
  </si>
  <si>
    <t>GALLS</t>
  </si>
  <si>
    <t>GEBO'S</t>
  </si>
  <si>
    <t>GROOM &amp;SONS HRDWR LMBR</t>
  </si>
  <si>
    <t>Grant staff-mckinney, tx</t>
  </si>
  <si>
    <t>HOLIDAY INNS</t>
  </si>
  <si>
    <t>HOME2 STE SAN ANGELO#5</t>
  </si>
  <si>
    <t>HR-mckinney, tx</t>
  </si>
  <si>
    <t>IN N OUT BURGER 299</t>
  </si>
  <si>
    <t>INT IN  CROSSROADS DRU</t>
  </si>
  <si>
    <t>IRRIGATORS SUPPLY</t>
  </si>
  <si>
    <t>J 8 EQUIPMENT CO OF TE</t>
  </si>
  <si>
    <t>UNDERGROUND TANK MAINT</t>
  </si>
  <si>
    <t>JASON'S DELI MKY #</t>
  </si>
  <si>
    <t>JOHNSON BURKS SUPPLY C</t>
  </si>
  <si>
    <t>KFC G135436</t>
  </si>
  <si>
    <t>KROGER #0548</t>
  </si>
  <si>
    <t>KROGER #0581</t>
  </si>
  <si>
    <t>LAQUINTA INNS</t>
  </si>
  <si>
    <t>LEVELUP POTBELLY736730</t>
  </si>
  <si>
    <t>LOU'S CLINICAL LAB, IN</t>
  </si>
  <si>
    <t>LOWES #02825</t>
  </si>
  <si>
    <t>FARM MUS-ADMIN</t>
  </si>
  <si>
    <t>LOWES #02929</t>
  </si>
  <si>
    <t>MAGNUM MRO SYSTEMS INC</t>
  </si>
  <si>
    <t>MAILCHIMP    MONTHLY</t>
  </si>
  <si>
    <t>MAVRON, INC.</t>
  </si>
  <si>
    <t>MCDONALD'S F7258</t>
  </si>
  <si>
    <t>MCMASTER-CARR</t>
  </si>
  <si>
    <t>MICROSOFT - 54 STONEBR</t>
  </si>
  <si>
    <t>MIDSTATE ENVIRONMENTAL</t>
  </si>
  <si>
    <t>NAFA FLEET MGMT ASSOC</t>
  </si>
  <si>
    <t>NCCPA</t>
  </si>
  <si>
    <t>NCS GED EXAM</t>
  </si>
  <si>
    <t>GED TESTING</t>
  </si>
  <si>
    <t>NORTH TEXAS PALMS  POT</t>
  </si>
  <si>
    <t>NORTHERN TOOL EQUIP</t>
  </si>
  <si>
    <t>RESTORATION</t>
  </si>
  <si>
    <t>OFFICE DEPOT #590</t>
  </si>
  <si>
    <t>BUDGET - ADMIN</t>
  </si>
  <si>
    <t>OPERATIONALLY PROVEN T</t>
  </si>
  <si>
    <t>OREILLY AUTO #0333</t>
  </si>
  <si>
    <t>ORISONS ART &amp; FRAMING</t>
  </si>
  <si>
    <t>PAYGOV US     00 OF 00</t>
  </si>
  <si>
    <t>PAYPAL  JR BOUTIQUE</t>
  </si>
  <si>
    <t>PETSMART # 0624</t>
  </si>
  <si>
    <t>PMI - MEMBERSHIP</t>
  </si>
  <si>
    <t>PROPERTY REC IND ASSOC</t>
  </si>
  <si>
    <t>QWIKWASH AMERICA</t>
  </si>
  <si>
    <t>REHABILITATION CENTER</t>
  </si>
  <si>
    <t>REI MATTHEW BENDER &amp;CO</t>
  </si>
  <si>
    <t>REMCOR INC</t>
  </si>
  <si>
    <t>RIVER CITY SEAFOOD</t>
  </si>
  <si>
    <t>SALAM INTERNATIONAL IN</t>
  </si>
  <si>
    <t>SALTGRASS S A DONELLA</t>
  </si>
  <si>
    <t>SHERWIN WILLIAMS 70775</t>
  </si>
  <si>
    <t>SONIC DRIVE IN #1978</t>
  </si>
  <si>
    <t>SONIC DRIVE IN #5514</t>
  </si>
  <si>
    <t>SOUTHERN COMPUTER WARE</t>
  </si>
  <si>
    <t>SOUTHWEST AIRLINES</t>
  </si>
  <si>
    <t>401ST DC-ADMIN</t>
  </si>
  <si>
    <t>SPRING CREEK MCKINNEY</t>
  </si>
  <si>
    <t>SQU SQ  GUNTER MACHINE</t>
  </si>
  <si>
    <t>SQU SQ  HEAT TRANSFER</t>
  </si>
  <si>
    <t>SQUARE  SQ  BEST DONUT</t>
  </si>
  <si>
    <t>STATE BAR TX-DUES-WEB</t>
  </si>
  <si>
    <t>STAYBRIDGE SUITES</t>
  </si>
  <si>
    <t>STYLESSTAIN</t>
  </si>
  <si>
    <t>T McCraw-grapevine, tx</t>
  </si>
  <si>
    <t>T McCraw-membership dues</t>
  </si>
  <si>
    <t>TARGET        00023358</t>
  </si>
  <si>
    <t>TECHSMITH CORPORATION</t>
  </si>
  <si>
    <t>VIDEO SUPPLIES</t>
  </si>
  <si>
    <t>TEXAS CENTER FOR THE J</t>
  </si>
  <si>
    <t>470TH DC-ADMIN</t>
  </si>
  <si>
    <t>TEXAS TOOL TRADERS</t>
  </si>
  <si>
    <t>THE HOME DEPOT #0528</t>
  </si>
  <si>
    <t>THE REYNOLDS COMPANY</t>
  </si>
  <si>
    <t>THOMSON WEST TCD</t>
  </si>
  <si>
    <t>TOLBERT ELECTRIC MO</t>
  </si>
  <si>
    <t>TRACTOR SUPPLY #566</t>
  </si>
  <si>
    <t>TSCPA</t>
  </si>
  <si>
    <t>TX DISTRICT &amp; COUNTY A</t>
  </si>
  <si>
    <t>TXEFILE 017415814-1</t>
  </si>
  <si>
    <t>TXEFILE 017415814-2</t>
  </si>
  <si>
    <t>ULINE   SHIP SUPPLIES</t>
  </si>
  <si>
    <t>UPPCC</t>
  </si>
  <si>
    <t>VONLANE</t>
  </si>
  <si>
    <t>WAL-MART #0206</t>
  </si>
  <si>
    <t>ROAD SUPPLIES</t>
  </si>
  <si>
    <t>WARRIOR INDUSTRIAL</t>
  </si>
  <si>
    <t>WEB .COM</t>
  </si>
  <si>
    <t>DA SERV FEE</t>
  </si>
  <si>
    <t>WESTERN DETENTION PR</t>
  </si>
  <si>
    <t>WHATABURGER 1006</t>
  </si>
  <si>
    <t>WHATABURGER 119    Q26</t>
  </si>
  <si>
    <t>WHATABURGER 564    Q26</t>
  </si>
  <si>
    <t>WM SUPERCENTER #206</t>
  </si>
  <si>
    <t>WM SUPERCENTER #5657</t>
  </si>
  <si>
    <t>WW GRAINGER</t>
  </si>
  <si>
    <t>WWW.INTERLIGHT.BIZ</t>
  </si>
  <si>
    <t>ZAGG INC</t>
  </si>
  <si>
    <t>ZENTNERS DAUGHTER STEA</t>
  </si>
  <si>
    <t>a ferguson-san antonio,tx</t>
  </si>
  <si>
    <t>a frazier-dallas, tx</t>
  </si>
  <si>
    <t>a gidney-dallas, tx</t>
  </si>
  <si>
    <t>a munger-san macros, tx</t>
  </si>
  <si>
    <t>a parks-athens, tx</t>
  </si>
  <si>
    <t>a parks-oklahoma city,ok</t>
  </si>
  <si>
    <t>aj jumper-mesquite, tx</t>
  </si>
  <si>
    <t>b bilyeu-san antonio, tx</t>
  </si>
  <si>
    <t>b galloway-mckinney, tx</t>
  </si>
  <si>
    <t>b thompson-mckinney, tx</t>
  </si>
  <si>
    <t>c carpenter-austin, tx</t>
  </si>
  <si>
    <t>c catterall-mckinney, tx</t>
  </si>
  <si>
    <t>c crane-dallas, tx</t>
  </si>
  <si>
    <t>c herron-mckinney, tx</t>
  </si>
  <si>
    <t>c hill-austin, tx</t>
  </si>
  <si>
    <t>c hill-corpus christi,tx</t>
  </si>
  <si>
    <t>c kiser-san marcos, tx</t>
  </si>
  <si>
    <t>c ruckel-austin, tx</t>
  </si>
  <si>
    <t>c skipworth-round rock,tx</t>
  </si>
  <si>
    <t>c skipworth-salt lake cty</t>
  </si>
  <si>
    <t>c stone-las vegas,nv 2017</t>
  </si>
  <si>
    <t>c stone-round rock, tx'17</t>
  </si>
  <si>
    <t>c sutton-plano, tx</t>
  </si>
  <si>
    <t>c walker-plano, tx  2017</t>
  </si>
  <si>
    <t>c wheless-reno, nv</t>
  </si>
  <si>
    <t>d dean-mckinney, tx</t>
  </si>
  <si>
    <t>d mcdermitt-washington,dc</t>
  </si>
  <si>
    <t>d millican-san antonio,tx</t>
  </si>
  <si>
    <t>d shepherd-san antonio,tx</t>
  </si>
  <si>
    <t>d wilson-houston, tx</t>
  </si>
  <si>
    <t>e johnson-san antonio, tx</t>
  </si>
  <si>
    <t>e vincent-southlake, tx</t>
  </si>
  <si>
    <t>e yash-minneapolis, mn</t>
  </si>
  <si>
    <t>GIS-ADMIN</t>
  </si>
  <si>
    <t>fraudulent credit refund</t>
  </si>
  <si>
    <t>g elliott-las vegas, nv</t>
  </si>
  <si>
    <t>g meek-phil/boston</t>
  </si>
  <si>
    <t>g meeks-mckinney, tx</t>
  </si>
  <si>
    <t>g meeks-phil/boston</t>
  </si>
  <si>
    <t>g meeks-phil/boston insur</t>
  </si>
  <si>
    <t>g meeks-santa ana, ca</t>
  </si>
  <si>
    <t>hr employee-mckinney, tx</t>
  </si>
  <si>
    <t>j christensen-houston, tx</t>
  </si>
  <si>
    <t>j dickey-new york, ny</t>
  </si>
  <si>
    <t>j dickey-new york,ny</t>
  </si>
  <si>
    <t>j duscio-mckinney, tx</t>
  </si>
  <si>
    <t>429TH DC-ADMIN</t>
  </si>
  <si>
    <t>j hansen-new york, ny</t>
  </si>
  <si>
    <t>j hansen-new youk, ny</t>
  </si>
  <si>
    <t>j harrison-dallas, tx</t>
  </si>
  <si>
    <t>j hay-dallas, tx</t>
  </si>
  <si>
    <t>j kelley-milwaukee, wi</t>
  </si>
  <si>
    <t>j kleinheksel-orlando,fl</t>
  </si>
  <si>
    <t>j kleinheksel-sanantonio</t>
  </si>
  <si>
    <t>j payton-austin, tx</t>
  </si>
  <si>
    <t>j skinner-dallas</t>
  </si>
  <si>
    <t>j skinner-dallas, tx</t>
  </si>
  <si>
    <t>j skinner-phil/boston</t>
  </si>
  <si>
    <t>j skinner-phil/boston ins</t>
  </si>
  <si>
    <t>j skinner-reno, nv</t>
  </si>
  <si>
    <t>j springfield--las vegas</t>
  </si>
  <si>
    <t>j springfield-las vegas,n</t>
  </si>
  <si>
    <t>j tidwell-austin, tx</t>
  </si>
  <si>
    <t>j tidwell-austin, tx 2017</t>
  </si>
  <si>
    <t>j wheless-austin, tx</t>
  </si>
  <si>
    <t>k gillman-ft worth, tx'17</t>
  </si>
  <si>
    <t>k green-irving, tx</t>
  </si>
  <si>
    <t>k james-austin, tx</t>
  </si>
  <si>
    <t>k lovren-dallas, tx</t>
  </si>
  <si>
    <t>k stone-phil/boston</t>
  </si>
  <si>
    <t>k stone-phil/boston insur</t>
  </si>
  <si>
    <t>k stone-san antonio,tx</t>
  </si>
  <si>
    <t>k stone-santa ana, ca</t>
  </si>
  <si>
    <t>l george-austin, tx</t>
  </si>
  <si>
    <t>l patterson-san antonio,</t>
  </si>
  <si>
    <t>l peairs-san marcos, tx</t>
  </si>
  <si>
    <t>l reynolds-sanantonio,tx</t>
  </si>
  <si>
    <t>m coleman-frisco, tx 2017</t>
  </si>
  <si>
    <t>m gross-mckinney, tx</t>
  </si>
  <si>
    <t>m guy-dallas, tx</t>
  </si>
  <si>
    <t>m king-milwaukee, wi</t>
  </si>
  <si>
    <t>m owens-frisco, tx  2017</t>
  </si>
  <si>
    <t>m patrick-s. padre island</t>
  </si>
  <si>
    <t>m pinedo-washington, dc</t>
  </si>
  <si>
    <t>m sanderson-arlington, tx</t>
  </si>
  <si>
    <t>m west-austin, tx</t>
  </si>
  <si>
    <t>n ortegon-austin, tx</t>
  </si>
  <si>
    <t>r chacon-san antonio, tx</t>
  </si>
  <si>
    <t>r wheless-reno, nv</t>
  </si>
  <si>
    <t>s fletcher-dallas, tx</t>
  </si>
  <si>
    <t>PRECINCT 1</t>
  </si>
  <si>
    <t>s ganey-orlando, fl</t>
  </si>
  <si>
    <t>s ganey-round rock, tx'17</t>
  </si>
  <si>
    <t>s goodman-glynca, ga</t>
  </si>
  <si>
    <t>GRANT - IRS TASK FORCE</t>
  </si>
  <si>
    <t>GT147F</t>
  </si>
  <si>
    <t>s goodman-glynco, ga</t>
  </si>
  <si>
    <t>s kemp-s padre island</t>
  </si>
  <si>
    <t>s kemp-s. padre island</t>
  </si>
  <si>
    <t>s knapp-austin, tx</t>
  </si>
  <si>
    <t>s reynolds-san marcos,tx</t>
  </si>
  <si>
    <t>t homfeld-dallas, tx</t>
  </si>
  <si>
    <t>t kellogg-s. padre island</t>
  </si>
  <si>
    <t>y kim-austin, tx no ee</t>
  </si>
  <si>
    <t>BERRY, DORIS E</t>
  </si>
  <si>
    <t>004-84230-17</t>
  </si>
  <si>
    <t>417-70324-17</t>
  </si>
  <si>
    <t>417-70339-17</t>
  </si>
  <si>
    <t>007-83180-16</t>
  </si>
  <si>
    <t>001-80954-17</t>
  </si>
  <si>
    <t>001-83817-17</t>
  </si>
  <si>
    <t>001-83819-17</t>
  </si>
  <si>
    <t>001-84909-17</t>
  </si>
  <si>
    <t>005-83030-17</t>
  </si>
  <si>
    <t>005-84576-17</t>
  </si>
  <si>
    <t>005-84815-16</t>
  </si>
  <si>
    <t>005-87111-16</t>
  </si>
  <si>
    <t>MONGE, JULIE</t>
  </si>
  <si>
    <t>TRI-TECH FORENSICS INC</t>
  </si>
  <si>
    <t>GLOBAL FOODS INC</t>
  </si>
  <si>
    <t>PARSONS, L'CENA</t>
  </si>
  <si>
    <t>LONE STAR OVERNIGHT</t>
  </si>
  <si>
    <t>GORE &amp; DODD PC</t>
  </si>
  <si>
    <t>417-70017-14</t>
  </si>
  <si>
    <t>417-70420-16</t>
  </si>
  <si>
    <t>469-30164-16</t>
  </si>
  <si>
    <t>RODEN, JANE</t>
  </si>
  <si>
    <t>CCL01V</t>
  </si>
  <si>
    <t>CCL05V</t>
  </si>
  <si>
    <t>MEADERS, KAREN M</t>
  </si>
  <si>
    <t>GA1-0008-2017</t>
  </si>
  <si>
    <t>GA1-0061-2017</t>
  </si>
  <si>
    <t>DANIEL, TERRI</t>
  </si>
  <si>
    <t>417-70021-17</t>
  </si>
  <si>
    <t>417-70181-15</t>
  </si>
  <si>
    <t>417-70196-16</t>
  </si>
  <si>
    <t>417-70528-16</t>
  </si>
  <si>
    <t>417-70585-16</t>
  </si>
  <si>
    <t>001-81300-17</t>
  </si>
  <si>
    <t>296-30052-17</t>
  </si>
  <si>
    <t>296-30120-14</t>
  </si>
  <si>
    <t>296-30192-16</t>
  </si>
  <si>
    <t>417-30033-17</t>
  </si>
  <si>
    <t>417-30048-14</t>
  </si>
  <si>
    <t>417-30077-16</t>
  </si>
  <si>
    <t>417-30109-16</t>
  </si>
  <si>
    <t>417-30157-16</t>
  </si>
  <si>
    <t>417-70014-16</t>
  </si>
  <si>
    <t>417-70019-17</t>
  </si>
  <si>
    <t>417-70072-17</t>
  </si>
  <si>
    <t>417-70080-16</t>
  </si>
  <si>
    <t>417-70135-17</t>
  </si>
  <si>
    <t>417-70140-17</t>
  </si>
  <si>
    <t>417-70174-16</t>
  </si>
  <si>
    <t>417-70202-15</t>
  </si>
  <si>
    <t>417-70228-15</t>
  </si>
  <si>
    <t>417-70241-17</t>
  </si>
  <si>
    <t>417-70453-16</t>
  </si>
  <si>
    <t>417-70460-16</t>
  </si>
  <si>
    <t>417-70623-16</t>
  </si>
  <si>
    <t>001-80508-17</t>
  </si>
  <si>
    <t>FRANKLIN, RICHARD K</t>
  </si>
  <si>
    <t>296-83603-16</t>
  </si>
  <si>
    <t>296-83604-16</t>
  </si>
  <si>
    <t>296-83605-16</t>
  </si>
  <si>
    <t>296-82803-16</t>
  </si>
  <si>
    <t>ID296N</t>
  </si>
  <si>
    <t>MEINECKE, MICKI</t>
  </si>
  <si>
    <t>ALLIANCE GEOTECHNICAL GRP INC</t>
  </si>
  <si>
    <t>LEASE-HEALTH CARE</t>
  </si>
  <si>
    <t>Q41502</t>
  </si>
  <si>
    <t>REGIMED MEDICAL</t>
  </si>
  <si>
    <t>CELINA COMMUNITY LIBRARY</t>
  </si>
  <si>
    <t>MELISSA PUBLIC LIBRARY</t>
  </si>
  <si>
    <t>ALLMARK IMPRESSIONS LTD</t>
  </si>
  <si>
    <t>GALLAGHER, MATTHEW</t>
  </si>
  <si>
    <t>416-81639-16</t>
  </si>
  <si>
    <t>416-81640-16</t>
  </si>
  <si>
    <t>416-81957-16</t>
  </si>
  <si>
    <t>366-81062-15</t>
  </si>
  <si>
    <t>366-81317-17</t>
  </si>
  <si>
    <t>BAYLOR RESEARCH INSTITUTE</t>
  </si>
  <si>
    <t>THE FOX FIRM PLLC</t>
  </si>
  <si>
    <t>006-82175-17</t>
  </si>
  <si>
    <t>199-83531-16</t>
  </si>
  <si>
    <t>LEWIS, COURTNEY</t>
  </si>
  <si>
    <t>c lewis-dallas, tx 2017</t>
  </si>
  <si>
    <t>NORTHCUTT &amp; HAMILTON</t>
  </si>
  <si>
    <t>007-82050-17</t>
  </si>
  <si>
    <t>AG P0WER INC</t>
  </si>
  <si>
    <t>VOYLES, BRADLEY</t>
  </si>
  <si>
    <t>003-86719-16</t>
  </si>
  <si>
    <t>003-86720-16</t>
  </si>
  <si>
    <t>004-81393-17</t>
  </si>
  <si>
    <t>007-87977-16</t>
  </si>
  <si>
    <t>003-81820-17</t>
  </si>
  <si>
    <t>003-87878-14</t>
  </si>
  <si>
    <t>003-88533-16</t>
  </si>
  <si>
    <t>366-81136-15</t>
  </si>
  <si>
    <t>C&amp;T INFO TECHNOLOGY CONSULTING</t>
  </si>
  <si>
    <t>P06004</t>
  </si>
  <si>
    <t>ROCKWALL MARINE</t>
  </si>
  <si>
    <t>MADDOX, MATTHEW B</t>
  </si>
  <si>
    <t>002-84941-16</t>
  </si>
  <si>
    <t>005-80741-17</t>
  </si>
  <si>
    <t>219-80977-17</t>
  </si>
  <si>
    <t>366-81265-17</t>
  </si>
  <si>
    <t>001-88429-16</t>
  </si>
  <si>
    <t>EXTRON ELECTRONICS</t>
  </si>
  <si>
    <t>EQUIP MAINT-PC/OFFC/RADIO</t>
  </si>
  <si>
    <t>GRANT NON-CAP MISC EQUIP</t>
  </si>
  <si>
    <t>GRANT-HSGP MICP 2016</t>
  </si>
  <si>
    <t>GT188D</t>
  </si>
  <si>
    <t>GRAYBAR ELECTRIC CO INC</t>
  </si>
  <si>
    <t>NORTH TEXAS TRAILERS LLC</t>
  </si>
  <si>
    <t>XEROX CORPORATION</t>
  </si>
  <si>
    <t>COPIER-RENTAL</t>
  </si>
  <si>
    <t>ISI COMMERCIAL REFRIGERATION</t>
  </si>
  <si>
    <t>TX CENTER FOR THE JUDICIARY</t>
  </si>
  <si>
    <t>REQ#238034 houston, tx</t>
  </si>
  <si>
    <t>PEACHTREE DATA INC</t>
  </si>
  <si>
    <t>GREENWAY MEDICAL TECHNOLOGIES</t>
  </si>
  <si>
    <t>CHARLES J RIKE MEMORIAL</t>
  </si>
  <si>
    <t>G&amp;K SERVICES INC</t>
  </si>
  <si>
    <t>RENTAL OR LEASE SERVICES</t>
  </si>
  <si>
    <t>INFORMATION TODAY INC</t>
  </si>
  <si>
    <t>req#238284</t>
  </si>
  <si>
    <t>JAMES JANITORIAL SVC LLC</t>
  </si>
  <si>
    <t>CLEANING SERVICE</t>
  </si>
  <si>
    <t>FAC-FRISCO WIC FACILITY</t>
  </si>
  <si>
    <t>ROBERTS, DIANE</t>
  </si>
  <si>
    <t>INFINITY SUPPLY &amp; SERVICE INC</t>
  </si>
  <si>
    <t>CAFETERIA/KITCHEN EQUIP.</t>
  </si>
  <si>
    <t>PAPER/PLASTIC, DISPOSABLE</t>
  </si>
  <si>
    <t>ANNIVERSARY ADVERTISING</t>
  </si>
  <si>
    <t>PROGRESSIVE WASTE SOLUTION INC</t>
  </si>
  <si>
    <t>NOTARIUS REPORTING INC</t>
  </si>
  <si>
    <t>CRAG</t>
  </si>
  <si>
    <t>OFFICE PERKS INC</t>
  </si>
  <si>
    <t>CONCESSION SUPPLIES</t>
  </si>
  <si>
    <t>SCUBATOYS ENTERPRISES LLC</t>
  </si>
  <si>
    <t>SAFELITE AUTO GLASS</t>
  </si>
  <si>
    <t>AUTO &amp; EQUIP GLASS REPAIR</t>
  </si>
  <si>
    <t>AIRGAS USA LLC</t>
  </si>
  <si>
    <t>TOXICOLOGY SUPPLIES</t>
  </si>
  <si>
    <t>DEFENDER SUPPLY LLC</t>
  </si>
  <si>
    <t>P44011</t>
  </si>
  <si>
    <t>P44007</t>
  </si>
  <si>
    <t>P44019</t>
  </si>
  <si>
    <t>P44020</t>
  </si>
  <si>
    <t>UNITED RENTALS NORTH AMERICA</t>
  </si>
  <si>
    <t>DOUBLE D INTERNATIONAL FOOD CO</t>
  </si>
  <si>
    <t>BAYLOR MEDICAL CENTER MCKINNEY</t>
  </si>
  <si>
    <t>ANDOR, JOSHUA</t>
  </si>
  <si>
    <t>001-83592-17</t>
  </si>
  <si>
    <t>006-81454-17</t>
  </si>
  <si>
    <t>366-81268-17</t>
  </si>
  <si>
    <t>366-81518-17</t>
  </si>
  <si>
    <t>366-82296-13</t>
  </si>
  <si>
    <t>366-82297-13</t>
  </si>
  <si>
    <t>366-82298-13</t>
  </si>
  <si>
    <t>380-82848-16</t>
  </si>
  <si>
    <t>199-30140-15</t>
  </si>
  <si>
    <t>ENTERPRISE HOLDINGS INC</t>
  </si>
  <si>
    <t>LEASE VEHICLES</t>
  </si>
  <si>
    <t>MAIENSCHEIN, SUSAN JANE</t>
  </si>
  <si>
    <t>CRCL4R</t>
  </si>
  <si>
    <t>CR401R</t>
  </si>
  <si>
    <t>BROWN, JODI L</t>
  </si>
  <si>
    <t>003-88645-16</t>
  </si>
  <si>
    <t>005-83904-17</t>
  </si>
  <si>
    <t>007-83696-17</t>
  </si>
  <si>
    <t>001-84326-17</t>
  </si>
  <si>
    <t>001-84327-17</t>
  </si>
  <si>
    <t>001-86942-16</t>
  </si>
  <si>
    <t>417-70128-17</t>
  </si>
  <si>
    <t>417-70255-17</t>
  </si>
  <si>
    <t>380-81831-17</t>
  </si>
  <si>
    <t>380-82121-17</t>
  </si>
  <si>
    <t>HEALTH TX PROVIDER NETWORK</t>
  </si>
  <si>
    <t>C&amp;D COURIERS INC</t>
  </si>
  <si>
    <t>STARR &amp; ASSOCIATES PC</t>
  </si>
  <si>
    <t>001-81787-17</t>
  </si>
  <si>
    <t>001-81788-17</t>
  </si>
  <si>
    <t>416-81000-17</t>
  </si>
  <si>
    <t>366-80763-17</t>
  </si>
  <si>
    <t>366-81085-17</t>
  </si>
  <si>
    <t>JACOBS ENGINEERING GROUP INC</t>
  </si>
  <si>
    <t>FANNIN COUNTY ELECTRIC C0-OP</t>
  </si>
  <si>
    <t>ALPHAGRAPHICS ADDISON</t>
  </si>
  <si>
    <t>IMAGINE PROGRAMS LLC</t>
  </si>
  <si>
    <t>S/A TREATMENT CENTER</t>
  </si>
  <si>
    <t>417TH - SOAR PROGRAM</t>
  </si>
  <si>
    <t>GT167E</t>
  </si>
  <si>
    <t>NORMAN, MARCUS D</t>
  </si>
  <si>
    <t>366-81484-10</t>
  </si>
  <si>
    <t>WRIGHT, JOE</t>
  </si>
  <si>
    <t>huntsville, tx</t>
  </si>
  <si>
    <t>MENGISTEAB, FILMON</t>
  </si>
  <si>
    <t>MINUTEMAN PRESS MCKINNEY</t>
  </si>
  <si>
    <t>DISH NETWORK LLC</t>
  </si>
  <si>
    <t>PURVIS INDUSTRIES</t>
  </si>
  <si>
    <t>BELTS:CONVEYOR/ELEVATOR/V</t>
  </si>
  <si>
    <t>MOORE MEDICAL LLC</t>
  </si>
  <si>
    <t>INV# 99445165 I</t>
  </si>
  <si>
    <t>GRANT PROGRAM SUPPLIES</t>
  </si>
  <si>
    <t>DRUGS/PHARMACEUTICALS/BIO</t>
  </si>
  <si>
    <t>SPIGNER &amp; ASSOCIATES PC</t>
  </si>
  <si>
    <t>CURRAN, MICHAEL D</t>
  </si>
  <si>
    <t>417-70134-17</t>
  </si>
  <si>
    <t>004-83050-14</t>
  </si>
  <si>
    <t>416-81700-17</t>
  </si>
  <si>
    <t>007-84913-16</t>
  </si>
  <si>
    <t>007-86798-16</t>
  </si>
  <si>
    <t>001-83983-17</t>
  </si>
  <si>
    <t>199-83525-16</t>
  </si>
  <si>
    <t>416-81739-17</t>
  </si>
  <si>
    <t>416-81740-17</t>
  </si>
  <si>
    <t>416-82801-16</t>
  </si>
  <si>
    <t>MCDANIEL, DANNY R</t>
  </si>
  <si>
    <t>003-85639-16</t>
  </si>
  <si>
    <t>006-82674-17</t>
  </si>
  <si>
    <t>006-82676-17</t>
  </si>
  <si>
    <t>006-83152-17</t>
  </si>
  <si>
    <t>006-84332-17</t>
  </si>
  <si>
    <t>003-83952-17</t>
  </si>
  <si>
    <t>004-82841-17</t>
  </si>
  <si>
    <t>004-82842-17</t>
  </si>
  <si>
    <t>002-82881-17</t>
  </si>
  <si>
    <t>002-84888-17</t>
  </si>
  <si>
    <t>003-82888-17</t>
  </si>
  <si>
    <t>004-82497-14</t>
  </si>
  <si>
    <t>004-84903-17</t>
  </si>
  <si>
    <t>199-80550-17</t>
  </si>
  <si>
    <t>199-80836-17</t>
  </si>
  <si>
    <t>199-82529-16</t>
  </si>
  <si>
    <t>366-81804-17</t>
  </si>
  <si>
    <t>416-80655-16</t>
  </si>
  <si>
    <t>416-83113-15</t>
  </si>
  <si>
    <t>HILL, CHRIS</t>
  </si>
  <si>
    <t>c hill-corpus christi, tx</t>
  </si>
  <si>
    <t>GANEY, STEVE</t>
  </si>
  <si>
    <t>s ganey-round rock, tx</t>
  </si>
  <si>
    <t>CAVENDERS BOOT CITY</t>
  </si>
  <si>
    <t>CANON SOLUTIONS AMERICA INC</t>
  </si>
  <si>
    <t>IR:COMP SYS-IMAGING PURPO</t>
  </si>
  <si>
    <t>REC-ADMIN</t>
  </si>
  <si>
    <t>VITZ, WILLIAM A "TONY"</t>
  </si>
  <si>
    <t>002-86947-16</t>
  </si>
  <si>
    <t>002-88630-16</t>
  </si>
  <si>
    <t>001-80654-16</t>
  </si>
  <si>
    <t>001-80655-16</t>
  </si>
  <si>
    <t>005-84925-17</t>
  </si>
  <si>
    <t>005-84927-17</t>
  </si>
  <si>
    <t>MARTIN MARIETTA MATERIALS INC</t>
  </si>
  <si>
    <t>BINKLEY &amp; BARFIELD C&amp;P INC</t>
  </si>
  <si>
    <t>070028</t>
  </si>
  <si>
    <t>RDO EQUIPMENT FINANCIAL SER</t>
  </si>
  <si>
    <t>WHITSITT, HARRY</t>
  </si>
  <si>
    <t>FALEFIA, DARLA</t>
  </si>
  <si>
    <t>GRIGG, SCOTT</t>
  </si>
  <si>
    <t>s grigg-houston, tx</t>
  </si>
  <si>
    <t>SEPEDA, NORMA JANETTE</t>
  </si>
  <si>
    <t>COLLIN CO COURT CAFE</t>
  </si>
  <si>
    <t>DECROO, JERRY</t>
  </si>
  <si>
    <t>GORANSON BAIN PLLC</t>
  </si>
  <si>
    <t>429-55990-14</t>
  </si>
  <si>
    <t>ID429A</t>
  </si>
  <si>
    <t>CASON, MELISSA W</t>
  </si>
  <si>
    <t>199-30039-17</t>
  </si>
  <si>
    <t>199-30086-17</t>
  </si>
  <si>
    <t>199-30162-16</t>
  </si>
  <si>
    <t>469-30142-16</t>
  </si>
  <si>
    <t>469-30144-16</t>
  </si>
  <si>
    <t>WEX BANK</t>
  </si>
  <si>
    <t>ARNOLD, F LILES</t>
  </si>
  <si>
    <t>ESTRADA, PEDRO</t>
  </si>
  <si>
    <t>MARILEE SPECIAL UTILITY DIST</t>
  </si>
  <si>
    <t>DEPT OF THE TREASURY</t>
  </si>
  <si>
    <t>PCDRI AFFORDABLE CARE FEE</t>
  </si>
  <si>
    <t>ALVAREZ, RACHEL</t>
  </si>
  <si>
    <t>MELSHEIMER, ERIN PLLC</t>
  </si>
  <si>
    <t>469-30096-17</t>
  </si>
  <si>
    <t>401-80185-16</t>
  </si>
  <si>
    <t>002-80893-17</t>
  </si>
  <si>
    <t>002-81229-17</t>
  </si>
  <si>
    <t>002-82766-17</t>
  </si>
  <si>
    <t>002-82767-17</t>
  </si>
  <si>
    <t>005-82214-17</t>
  </si>
  <si>
    <t>005-83051-17</t>
  </si>
  <si>
    <t>006-83161-16</t>
  </si>
  <si>
    <t>199-30092-17</t>
  </si>
  <si>
    <t>001-81328-17</t>
  </si>
  <si>
    <t>01-EX-17-00039</t>
  </si>
  <si>
    <t>199-80771-17</t>
  </si>
  <si>
    <t>416-00574-17</t>
  </si>
  <si>
    <t>FIRST CHOICE POWER</t>
  </si>
  <si>
    <t>DAVIS, AMY L</t>
  </si>
  <si>
    <t>GT225C</t>
  </si>
  <si>
    <t>KNAPP LAW FIRM</t>
  </si>
  <si>
    <t>007-80134-17</t>
  </si>
  <si>
    <t>007-80208-17</t>
  </si>
  <si>
    <t>007-80209-17</t>
  </si>
  <si>
    <t>007-80212-17</t>
  </si>
  <si>
    <t>003-81861-17</t>
  </si>
  <si>
    <t>004-80745-17</t>
  </si>
  <si>
    <t>ELITE K-9 INC</t>
  </si>
  <si>
    <t>PATROL SUPPLIES</t>
  </si>
  <si>
    <t>JUSTICE WORKS LLC</t>
  </si>
  <si>
    <t>HIGHLAND WHOLESALE FOODS INC</t>
  </si>
  <si>
    <t>TACTICAL MEDICAL SOLUTIONS INC</t>
  </si>
  <si>
    <t>SHAFER, DAVID JOSEPH</t>
  </si>
  <si>
    <t>219-81201-16</t>
  </si>
  <si>
    <t>SMITH, JENNIFER</t>
  </si>
  <si>
    <t>EDUCATIONAL SERVICES</t>
  </si>
  <si>
    <t>GT192D</t>
  </si>
  <si>
    <t>TOWERS WATSON DATA SERVICES</t>
  </si>
  <si>
    <t>OPINION SURVEYS</t>
  </si>
  <si>
    <t>CHAMBERS, SAMANTHA</t>
  </si>
  <si>
    <t>002-82055-17</t>
  </si>
  <si>
    <t>NETSYNC NETWORK SOLUTIONS</t>
  </si>
  <si>
    <t>P06008</t>
  </si>
  <si>
    <t>WATTS, J B JR</t>
  </si>
  <si>
    <t>MINJARES, ZONIA</t>
  </si>
  <si>
    <t>z minjares-s. padre, tx</t>
  </si>
  <si>
    <t>MCOSKER, DANIELE</t>
  </si>
  <si>
    <t>MENDOZA, MARISELA</t>
  </si>
  <si>
    <t>FINLEY &amp; ASSOCIATES</t>
  </si>
  <si>
    <t>002-82909-17</t>
  </si>
  <si>
    <t>002-85435-12</t>
  </si>
  <si>
    <t>004-80434-17</t>
  </si>
  <si>
    <t>004-80435-17</t>
  </si>
  <si>
    <t>004-80436-17</t>
  </si>
  <si>
    <t>380-82039-14</t>
  </si>
  <si>
    <t>VESELKA, JOYCE</t>
  </si>
  <si>
    <t>EAGLE STORAGE SYSTEMS INC</t>
  </si>
  <si>
    <t>GORE, KATHERINE MCCRAW</t>
  </si>
  <si>
    <t>001-86506-16</t>
  </si>
  <si>
    <t>002-86815-15</t>
  </si>
  <si>
    <t>007-82995-17</t>
  </si>
  <si>
    <t>005-82306-14</t>
  </si>
  <si>
    <t>005-85232-14</t>
  </si>
  <si>
    <t>005-86203-15</t>
  </si>
  <si>
    <t>002-86855-15</t>
  </si>
  <si>
    <t>MOTOROLA SOLUTIONS INC</t>
  </si>
  <si>
    <t>RADIO EQUIPMENT</t>
  </si>
  <si>
    <t>Q10001</t>
  </si>
  <si>
    <t>FABELA, FELIPE</t>
  </si>
  <si>
    <t>LI, RACHEL</t>
  </si>
  <si>
    <t>417-30009-16</t>
  </si>
  <si>
    <t>296-30029-17</t>
  </si>
  <si>
    <t>296-30154-16</t>
  </si>
  <si>
    <t>296-52315-01</t>
  </si>
  <si>
    <t>ID296O</t>
  </si>
  <si>
    <t>AYITEY-ADJIN, ANTHONETTE</t>
  </si>
  <si>
    <t>006-86300-16</t>
  </si>
  <si>
    <t>417-70003-17</t>
  </si>
  <si>
    <t>006-82259-17</t>
  </si>
  <si>
    <t>199-82655-16</t>
  </si>
  <si>
    <t>TEWELDE, YODIT</t>
  </si>
  <si>
    <t>366-81302-17</t>
  </si>
  <si>
    <t>380-80782-17</t>
  </si>
  <si>
    <t>416-81694-17</t>
  </si>
  <si>
    <t>416-82585-16</t>
  </si>
  <si>
    <t>MDAHUAR, MYRNA DEL CARMEN RAMIREZ</t>
  </si>
  <si>
    <t>429-52812-16</t>
  </si>
  <si>
    <t>TRANSUNION RISK &amp; ALTERNATIVE DATA</t>
  </si>
  <si>
    <t>SKIP TRACING SERVICES</t>
  </si>
  <si>
    <t>CHATMAN, CHARLES E</t>
  </si>
  <si>
    <t>005-85314-16</t>
  </si>
  <si>
    <t>002-84098-17</t>
  </si>
  <si>
    <t>CONSTELLATION NEWENERGY INC</t>
  </si>
  <si>
    <t>BROWNING, JASON</t>
  </si>
  <si>
    <t>college station, tx</t>
  </si>
  <si>
    <t>IDENTISYS INC</t>
  </si>
  <si>
    <t>PHOTO SUPPLIES</t>
  </si>
  <si>
    <t>FORT, TYRONE II</t>
  </si>
  <si>
    <t>GUINN, PAIGE</t>
  </si>
  <si>
    <t>ALL HEART VETERINARY CENTER</t>
  </si>
  <si>
    <t>WILLIAMS, YOLAN</t>
  </si>
  <si>
    <t>y williams-dallas,tx 2017</t>
  </si>
  <si>
    <t>NORTEX HYDRAULICS LLC</t>
  </si>
  <si>
    <t>FOOD EXCHANGE LLC</t>
  </si>
  <si>
    <t>EMBROIDME</t>
  </si>
  <si>
    <t>BIMBO BAKERIES USA INC</t>
  </si>
  <si>
    <t>FOODS, BAKERY PRODUCTS</t>
  </si>
  <si>
    <t>TNT</t>
  </si>
  <si>
    <t>req# 237837 dallas, tx</t>
  </si>
  <si>
    <t>MATHEWS, KIMBERLY</t>
  </si>
  <si>
    <t>RELIANT ENERGY RETAIL SERVICES LLC</t>
  </si>
  <si>
    <t>KAIKAI, ANDREW</t>
  </si>
  <si>
    <t>003-81700-17</t>
  </si>
  <si>
    <t>296-81351-14</t>
  </si>
  <si>
    <t>ALBANO LAW PLLC</t>
  </si>
  <si>
    <t>296-30049-17</t>
  </si>
  <si>
    <t>296-52997-02</t>
  </si>
  <si>
    <t>199-30069-17</t>
  </si>
  <si>
    <t>401-53209-13</t>
  </si>
  <si>
    <t>ID401O</t>
  </si>
  <si>
    <t>417-30061-16</t>
  </si>
  <si>
    <t>417-30088-16</t>
  </si>
  <si>
    <t>429-51438-09</t>
  </si>
  <si>
    <t>PARKER, VANITA BUDHRANI</t>
  </si>
  <si>
    <t>002-81677-17</t>
  </si>
  <si>
    <t>002-86884-16</t>
  </si>
  <si>
    <t>366-83024-16</t>
  </si>
  <si>
    <t>366-83025-16</t>
  </si>
  <si>
    <t>005-82565-17</t>
  </si>
  <si>
    <t>006-82786-17</t>
  </si>
  <si>
    <t>006-82785-17</t>
  </si>
  <si>
    <t>004-80222-17</t>
  </si>
  <si>
    <t>DITSCH, KAREN A</t>
  </si>
  <si>
    <t>003-80749-17</t>
  </si>
  <si>
    <t>006-81087-17</t>
  </si>
  <si>
    <t>006-86910-15</t>
  </si>
  <si>
    <t>416-82686-15</t>
  </si>
  <si>
    <t>416-82687-15</t>
  </si>
  <si>
    <t>001-84447-17</t>
  </si>
  <si>
    <t>001-88837-16</t>
  </si>
  <si>
    <t>007-81893-17</t>
  </si>
  <si>
    <t>401-81905-15</t>
  </si>
  <si>
    <t>199-80650-17</t>
  </si>
  <si>
    <t>199-80989-17</t>
  </si>
  <si>
    <t>THOMAS, SAKINNA</t>
  </si>
  <si>
    <t>002-88731-16</t>
  </si>
  <si>
    <t>LAW OFFICE OF DALE M RODRIGUEZ</t>
  </si>
  <si>
    <t>GA1-0074-2016</t>
  </si>
  <si>
    <t>UNDERWOOD LAW OFFICE</t>
  </si>
  <si>
    <t>416-30114-15</t>
  </si>
  <si>
    <t>VALDEZ, FELIX</t>
  </si>
  <si>
    <t>REPUBLIC SERVICES #794</t>
  </si>
  <si>
    <t>OAK FARMS DAIRY</t>
  </si>
  <si>
    <t>FOODS, DAIRY PROD., FRESH</t>
  </si>
  <si>
    <t>MONTEROS, ROLAND</t>
  </si>
  <si>
    <t>417-70147-15</t>
  </si>
  <si>
    <t>417-70286-16</t>
  </si>
  <si>
    <t>417-70554-16</t>
  </si>
  <si>
    <t>417-70607-16</t>
  </si>
  <si>
    <t>002-86230-16</t>
  </si>
  <si>
    <t>005-80790-16</t>
  </si>
  <si>
    <t>005-88153-16</t>
  </si>
  <si>
    <t>002-82935-16</t>
  </si>
  <si>
    <t>005-82590-17</t>
  </si>
  <si>
    <t>005-84024-17</t>
  </si>
  <si>
    <t>005-84749-17</t>
  </si>
  <si>
    <t>005-84857-17</t>
  </si>
  <si>
    <t>005-87307-16</t>
  </si>
  <si>
    <t>366-80810-16</t>
  </si>
  <si>
    <t>366-82124-17</t>
  </si>
  <si>
    <t>MAGNUM PRODUCTS GROUP</t>
  </si>
  <si>
    <t>MUR063</t>
  </si>
  <si>
    <t>BETTER DIRECT LLC</t>
  </si>
  <si>
    <t>DESIGN SPECIALTIES INC</t>
  </si>
  <si>
    <t>SHAFFER, JERRY</t>
  </si>
  <si>
    <t>NOGUERA, BEATRIZ</t>
  </si>
  <si>
    <t>199-54388-11</t>
  </si>
  <si>
    <t>380-53909-14</t>
  </si>
  <si>
    <t>ID380O</t>
  </si>
  <si>
    <t>380-54289-16</t>
  </si>
  <si>
    <t>401-53435-11</t>
  </si>
  <si>
    <t>002-82053-16</t>
  </si>
  <si>
    <t>417-70019-17,417-70014-16</t>
  </si>
  <si>
    <t>417-70424-17</t>
  </si>
  <si>
    <t>REQ 238345</t>
  </si>
  <si>
    <t>PROGRIO LLC</t>
  </si>
  <si>
    <t>IMAGING MAINT CONTRACT</t>
  </si>
  <si>
    <t>MALCOLM MIRANDA &amp; ASSOCIATES, P.C.</t>
  </si>
  <si>
    <t>001-88000-13</t>
  </si>
  <si>
    <t>002-80220-17</t>
  </si>
  <si>
    <t>002-83238-16</t>
  </si>
  <si>
    <t>002-88710-16</t>
  </si>
  <si>
    <t>003-83971-17</t>
  </si>
  <si>
    <t>296-30026-17</t>
  </si>
  <si>
    <t>417-30024-15</t>
  </si>
  <si>
    <t>219-80632-17</t>
  </si>
  <si>
    <t>219-80633-17</t>
  </si>
  <si>
    <t>219-80751-17</t>
  </si>
  <si>
    <t>366-81221-17</t>
  </si>
  <si>
    <t>401-80803-17</t>
  </si>
  <si>
    <t>401-81721-14</t>
  </si>
  <si>
    <t>001-84035-17</t>
  </si>
  <si>
    <t>199-30066-16</t>
  </si>
  <si>
    <t>417-70216-17</t>
  </si>
  <si>
    <t>199-82022-16</t>
  </si>
  <si>
    <t>416-81667-16</t>
  </si>
  <si>
    <t>416-82818-16</t>
  </si>
  <si>
    <t>GLIDDEN, JONATHAN</t>
  </si>
  <si>
    <t>FLETCHER, SUSAN</t>
  </si>
  <si>
    <t>TX ASSN OF CITY &amp; COUNTY HEALTH</t>
  </si>
  <si>
    <t>REQ# 238424</t>
  </si>
  <si>
    <t>B &amp; H PHOTO-VIDEO</t>
  </si>
  <si>
    <t>TELEVISION EQUIP./ACCESS.</t>
  </si>
  <si>
    <t>AETNA - MIDDLETOWN</t>
  </si>
  <si>
    <t>LONG TERM DISAB ADMIN</t>
  </si>
  <si>
    <t>AETNA - HARTFORD TXB</t>
  </si>
  <si>
    <t>SHORT TERM DISAB ADMIN</t>
  </si>
  <si>
    <t>HOLT CAT LITTLE ELM</t>
  </si>
  <si>
    <t>INV# PCMJ0013589</t>
  </si>
  <si>
    <t>INV# PIMJ0443050</t>
  </si>
  <si>
    <t>EDWARDS, GINGER</t>
  </si>
  <si>
    <t>GALLS LLC</t>
  </si>
  <si>
    <t>KELLEY, TYNEA</t>
  </si>
  <si>
    <t>DESMOND WESLEY WILLIAM</t>
  </si>
  <si>
    <t>007-83337-17</t>
  </si>
  <si>
    <t>MH-879-2017</t>
  </si>
  <si>
    <t>MH-880-2017</t>
  </si>
  <si>
    <t>MH-881-2017</t>
  </si>
  <si>
    <t>MH-882-2017</t>
  </si>
  <si>
    <t>MH-883-2017</t>
  </si>
  <si>
    <t>MH-884-2017</t>
  </si>
  <si>
    <t>MH-885-2017</t>
  </si>
  <si>
    <t>MH-886-2017</t>
  </si>
  <si>
    <t>MH-887-2017</t>
  </si>
  <si>
    <t>MH-888-2017</t>
  </si>
  <si>
    <t>MH-889-2017</t>
  </si>
  <si>
    <t>MH-890-2017</t>
  </si>
  <si>
    <t>MH-891-2017</t>
  </si>
  <si>
    <t>MH-892-2017</t>
  </si>
  <si>
    <t>MH-893-2017</t>
  </si>
  <si>
    <t>MH-894-2017</t>
  </si>
  <si>
    <t>MH-895-2017</t>
  </si>
  <si>
    <t>MH-896-2017</t>
  </si>
  <si>
    <t>MH-897-2017</t>
  </si>
  <si>
    <t>MH-899-2017</t>
  </si>
  <si>
    <t>MH-900-2017</t>
  </si>
  <si>
    <t>MH-901-2017</t>
  </si>
  <si>
    <t>MH-903-2017</t>
  </si>
  <si>
    <t>MH-904-2017</t>
  </si>
  <si>
    <t>MH-905-2017</t>
  </si>
  <si>
    <t>MH-906-2017</t>
  </si>
  <si>
    <t>MH-907-2017</t>
  </si>
  <si>
    <t>MH-910-2017</t>
  </si>
  <si>
    <t>MH-911-2017</t>
  </si>
  <si>
    <t>MH-912-2017</t>
  </si>
  <si>
    <t>MH-913-2017</t>
  </si>
  <si>
    <t>MH-914-2017</t>
  </si>
  <si>
    <t>MH-915-2017</t>
  </si>
  <si>
    <t>MH-916-2017</t>
  </si>
  <si>
    <t>MH-917-2017</t>
  </si>
  <si>
    <t>MH-918-2017</t>
  </si>
  <si>
    <t>MH-919-2017</t>
  </si>
  <si>
    <t>MH-920-2017</t>
  </si>
  <si>
    <t>MH-921-2017</t>
  </si>
  <si>
    <t>MH-922-2017</t>
  </si>
  <si>
    <t>MH-923-2017</t>
  </si>
  <si>
    <t>MH-924-2017</t>
  </si>
  <si>
    <t>MH-925-2017</t>
  </si>
  <si>
    <t>005-85038-16</t>
  </si>
  <si>
    <t>007-83525-17</t>
  </si>
  <si>
    <t>007-83526-17</t>
  </si>
  <si>
    <t>THYSSENKRUPP ELEVATOR CORPORATION</t>
  </si>
  <si>
    <t>ELEVATOR MAINT CONTRACT</t>
  </si>
  <si>
    <t>TIDWELL, JON</t>
  </si>
  <si>
    <t>BROWN, KRISTIN R</t>
  </si>
  <si>
    <t>003-87985-16</t>
  </si>
  <si>
    <t>199-81533-17</t>
  </si>
  <si>
    <t>219-80486-17</t>
  </si>
  <si>
    <t>296-82668-13</t>
  </si>
  <si>
    <t>380-80596-10</t>
  </si>
  <si>
    <t>401-81573-08</t>
  </si>
  <si>
    <t>003-85778-16</t>
  </si>
  <si>
    <t>401-80374-17</t>
  </si>
  <si>
    <t>003-87987-16</t>
  </si>
  <si>
    <t>219-82157-15</t>
  </si>
  <si>
    <t>MUELLER, TAMMY</t>
  </si>
  <si>
    <t>THATHIAH, MELVIN</t>
  </si>
  <si>
    <t>002-83191-17</t>
  </si>
  <si>
    <t>002-83192-17</t>
  </si>
  <si>
    <t>006-83881-17</t>
  </si>
  <si>
    <t>YASH, SILVIA</t>
  </si>
  <si>
    <t>orlando, fl</t>
  </si>
  <si>
    <t>STILETTO SPY &amp; CO INVESTIGATION,LLC</t>
  </si>
  <si>
    <t>417-70613-16</t>
  </si>
  <si>
    <t>NAVARRE, SHONA</t>
  </si>
  <si>
    <t>CARRIGAN &amp; SMITH, PPLC</t>
  </si>
  <si>
    <t>199-30033-15</t>
  </si>
  <si>
    <t>199-30101-17</t>
  </si>
  <si>
    <t>417-30102-17</t>
  </si>
  <si>
    <t>ARGYLE SECURITY GROUP-SAN ANTONIO</t>
  </si>
  <si>
    <t>VEAL, ALISON</t>
  </si>
  <si>
    <t>KIDS LOVE STICKERS</t>
  </si>
  <si>
    <t>BOLAK, ARDEN</t>
  </si>
  <si>
    <t>REQ 238156</t>
  </si>
  <si>
    <t>NORTHERN TOOL &amp; EQUIPMENT - PLANO</t>
  </si>
  <si>
    <t>BIVINS, JOSEPH</t>
  </si>
  <si>
    <t>BELL,LISA</t>
  </si>
  <si>
    <t>BLACKBURN INVESTIGATIONS, PLLC</t>
  </si>
  <si>
    <t>002-87187-16</t>
  </si>
  <si>
    <t>SOUTHWEST CORRECTIONAL MEDICAL GRP</t>
  </si>
  <si>
    <t>MEDICAL COSTS</t>
  </si>
  <si>
    <t>JOHNSON LOYD &amp; SCHMITZ, PLLC</t>
  </si>
  <si>
    <t>417-30098-15</t>
  </si>
  <si>
    <t>SILSBEE FORD INC</t>
  </si>
  <si>
    <t>AUTO BODIES &amp; ACCESSORIES</t>
  </si>
  <si>
    <t>P44005</t>
  </si>
  <si>
    <t>P44018</t>
  </si>
  <si>
    <t>P40001</t>
  </si>
  <si>
    <t>P50001</t>
  </si>
  <si>
    <t>P44015</t>
  </si>
  <si>
    <t>P44021</t>
  </si>
  <si>
    <t>P44026</t>
  </si>
  <si>
    <t>FLETCHER COUNSELING, INC</t>
  </si>
  <si>
    <t>WURTH USA INC</t>
  </si>
  <si>
    <t>MLEZIVA,LEAH</t>
  </si>
  <si>
    <t>002-86015-16</t>
  </si>
  <si>
    <t>004-83736-17</t>
  </si>
  <si>
    <t>007-87371-14</t>
  </si>
  <si>
    <t>002-82277-17</t>
  </si>
  <si>
    <t>002-87893-16</t>
  </si>
  <si>
    <t>001-82308-17</t>
  </si>
  <si>
    <t>366-80494-17</t>
  </si>
  <si>
    <t>GA1-0063-2017</t>
  </si>
  <si>
    <t>RICOH USA INC</t>
  </si>
  <si>
    <t>O'CONNOR'S</t>
  </si>
  <si>
    <t>RACHEL-HEWETT PLLC</t>
  </si>
  <si>
    <t>219-54692-12</t>
  </si>
  <si>
    <t>ID219A</t>
  </si>
  <si>
    <t>199-30064-15</t>
  </si>
  <si>
    <t>296-30183-16</t>
  </si>
  <si>
    <t>469-30137-12</t>
  </si>
  <si>
    <t>ACOSTA, RAMIRO</t>
  </si>
  <si>
    <t>DOUGLAS, DUSTIN</t>
  </si>
  <si>
    <t>PIERCE, CAROL P</t>
  </si>
  <si>
    <t>219-80197-16,219-80198-16</t>
  </si>
  <si>
    <t>SHERBET,BRUCE</t>
  </si>
  <si>
    <t>TML &amp; ASSOCIATES</t>
  </si>
  <si>
    <t>CR219R</t>
  </si>
  <si>
    <t>REQ 238593</t>
  </si>
  <si>
    <t>JOHNSON, CRYSTAL LAGAIL</t>
  </si>
  <si>
    <t>CR470R</t>
  </si>
  <si>
    <t>O'REILLY AUTO PARTS</t>
  </si>
  <si>
    <t>INV# 0333-265816</t>
  </si>
  <si>
    <t>GIERCZYK, ERIK FLORIAN</t>
  </si>
  <si>
    <t>002-80037-17</t>
  </si>
  <si>
    <t>002-83539-17</t>
  </si>
  <si>
    <t>002-84938-16</t>
  </si>
  <si>
    <t>002-88829-16</t>
  </si>
  <si>
    <t>REQ 238359</t>
  </si>
  <si>
    <t>001-82843-16</t>
  </si>
  <si>
    <t>001-83967-17</t>
  </si>
  <si>
    <t>002-82453-17</t>
  </si>
  <si>
    <t>007-84602-17</t>
  </si>
  <si>
    <t>WASHINGTON COURT REPORTING SERVICES</t>
  </si>
  <si>
    <t>CR429R</t>
  </si>
  <si>
    <t>DC REPORTING</t>
  </si>
  <si>
    <t>REQ 238395</t>
  </si>
  <si>
    <t>CR469R</t>
  </si>
  <si>
    <t>CR366R</t>
  </si>
  <si>
    <t>SEP REPORTING</t>
  </si>
  <si>
    <t>CRAUX</t>
  </si>
  <si>
    <t>CR417R</t>
  </si>
  <si>
    <t>LEWIS LAW PC</t>
  </si>
  <si>
    <t>006-81453-17</t>
  </si>
  <si>
    <t>006-88363-16</t>
  </si>
  <si>
    <t>007-88783-16</t>
  </si>
  <si>
    <t>007-88841-16</t>
  </si>
  <si>
    <t>006-80771-16</t>
  </si>
  <si>
    <t>006-84676-15</t>
  </si>
  <si>
    <t>002-81331-17</t>
  </si>
  <si>
    <t>006-83023-17</t>
  </si>
  <si>
    <t>199-80704-17</t>
  </si>
  <si>
    <t>ALPHAGRAPHICS SAN ANTONIO</t>
  </si>
  <si>
    <t>CCL7-ADMIN</t>
  </si>
  <si>
    <t>MCCATHERN PLLC</t>
  </si>
  <si>
    <t>296-30070-17</t>
  </si>
  <si>
    <t>CAT'S</t>
  </si>
  <si>
    <t>380-83830-15</t>
  </si>
  <si>
    <t>CRCL5R</t>
  </si>
  <si>
    <t>SAFEGUARD BUSINESS SYSTEMS INC</t>
  </si>
  <si>
    <t>COLLIN COUNTY WOMEN LAWYERS ASSOC</t>
  </si>
  <si>
    <t>REQ 237654</t>
  </si>
  <si>
    <t>RODRIGUEZ, HENRY</t>
  </si>
  <si>
    <t>athens, tx</t>
  </si>
  <si>
    <t>GILLMAN, KAILEY</t>
  </si>
  <si>
    <t>k gillman-ft worth, tx</t>
  </si>
  <si>
    <t>TX PRISONER TRANSPORTATION SERVICES</t>
  </si>
  <si>
    <t>SYSCO NORTH TEXAS</t>
  </si>
  <si>
    <t>DOMINGUEZ, LUIS JAVIER</t>
  </si>
  <si>
    <t>THE OFFICE PAL INC</t>
  </si>
  <si>
    <t>LAW OFFICE OF MITO GONZALEZ PLLC</t>
  </si>
  <si>
    <t>004-81381-17</t>
  </si>
  <si>
    <t>002-83753-17</t>
  </si>
  <si>
    <t>004-84199-17</t>
  </si>
  <si>
    <t>004-87315-16</t>
  </si>
  <si>
    <t>219-83507-16</t>
  </si>
  <si>
    <t>219-83508-16</t>
  </si>
  <si>
    <t>296-80401-14</t>
  </si>
  <si>
    <t>296-80402-14</t>
  </si>
  <si>
    <t>296-80403-14</t>
  </si>
  <si>
    <t>296-80496-17</t>
  </si>
  <si>
    <t>296-80497-17</t>
  </si>
  <si>
    <t>296-81253-14</t>
  </si>
  <si>
    <t>296-81388-14</t>
  </si>
  <si>
    <t>296-82046-14</t>
  </si>
  <si>
    <t>296-82047-14</t>
  </si>
  <si>
    <t>366-80437-14</t>
  </si>
  <si>
    <t>366-81687-13</t>
  </si>
  <si>
    <t>CRCL6R</t>
  </si>
  <si>
    <t>KEEVER, CHELSI</t>
  </si>
  <si>
    <t>CENTURY INTEGRATED PARTNERS INC</t>
  </si>
  <si>
    <t>CIVIL CONSULTING GROUP PLLC</t>
  </si>
  <si>
    <t>FAC-ADVENTURE CAMP</t>
  </si>
  <si>
    <t>01OC</t>
  </si>
  <si>
    <t>FRONTIER COMM OF THE SOUTHWEST,INC</t>
  </si>
  <si>
    <t>PMCS SERVICES INC</t>
  </si>
  <si>
    <t>TYLER TECHNOLOGIES INC</t>
  </si>
  <si>
    <t>ERP-CAPITAL PROJECTS</t>
  </si>
  <si>
    <t>03FIN</t>
  </si>
  <si>
    <t>WORLINE, JACQUELINE LOVE</t>
  </si>
  <si>
    <t>CINTAS FIRST AID &amp; SAFETY</t>
  </si>
  <si>
    <t>THE LAW OFFICE OF ARMANDO NUNEZ</t>
  </si>
  <si>
    <t>001-84185-17</t>
  </si>
  <si>
    <t>002-86461-15</t>
  </si>
  <si>
    <t>005-85320-16</t>
  </si>
  <si>
    <t>005-86594-16</t>
  </si>
  <si>
    <t>005-88459-16</t>
  </si>
  <si>
    <t>PASQUEL LEE &amp; ASSOCIATES PLLC</t>
  </si>
  <si>
    <t>219-82952-16</t>
  </si>
  <si>
    <t>366-81205-17</t>
  </si>
  <si>
    <t>401-82798-16</t>
  </si>
  <si>
    <t>401-82799-16</t>
  </si>
  <si>
    <t>O'BRYAN, MARK S JR.</t>
  </si>
  <si>
    <t>001-81253-17</t>
  </si>
  <si>
    <t>002-81836-17</t>
  </si>
  <si>
    <t>006-80055-17</t>
  </si>
  <si>
    <t>007-80444-17</t>
  </si>
  <si>
    <t>FARROW-GILLESPIE &amp; HEATH LLP</t>
  </si>
  <si>
    <t>GA1-0042-2017</t>
  </si>
  <si>
    <t>BURDETTE &amp; RICE, PLLC</t>
  </si>
  <si>
    <t>GA1-0039-2017</t>
  </si>
  <si>
    <t>DIMITROFF, KELLY</t>
  </si>
  <si>
    <t>mileages</t>
  </si>
  <si>
    <t>TREATMENT ASSESSMENT SCREENING CTR</t>
  </si>
  <si>
    <t>MUNGER, AMY</t>
  </si>
  <si>
    <t>a munger-san marcos, tx</t>
  </si>
  <si>
    <t>GLAZIER FOODS COMPANY - HOUSTON</t>
  </si>
  <si>
    <t>ESTRADA, CHRISTINA</t>
  </si>
  <si>
    <t>c estrada-san marcos, tx</t>
  </si>
  <si>
    <t>PARKS, EVELYN</t>
  </si>
  <si>
    <t>LAW OFFICE OF CLAIRE M PETTY</t>
  </si>
  <si>
    <t>001-85766-16</t>
  </si>
  <si>
    <t>219-80719-13</t>
  </si>
  <si>
    <t>401-82432-16</t>
  </si>
  <si>
    <t>LAW OFFICE OF MICHAEL A CAMPOS</t>
  </si>
  <si>
    <t>429-50199-10</t>
  </si>
  <si>
    <t>296-55269-13</t>
  </si>
  <si>
    <t>BROWN &amp; GAY ENGINEERS INC</t>
  </si>
  <si>
    <t>OLSCH2</t>
  </si>
  <si>
    <t>ADDICTION TREATMENT RESOURCES INC</t>
  </si>
  <si>
    <t>GT227C</t>
  </si>
  <si>
    <t>SHERRIN, KIMBERLY</t>
  </si>
  <si>
    <t>MCS FIRE &amp; SECURITY</t>
  </si>
  <si>
    <t>SECURITY/FIRE ALARM SYS</t>
  </si>
  <si>
    <t>LAW OFFICE OF AL ROWLAND PLLC</t>
  </si>
  <si>
    <t>002-81308-17</t>
  </si>
  <si>
    <t>002-88640-15</t>
  </si>
  <si>
    <t>002-87754-15</t>
  </si>
  <si>
    <t>002-83725-16</t>
  </si>
  <si>
    <t>003-88262-16</t>
  </si>
  <si>
    <t>VIATRON SYSTEMS INC</t>
  </si>
  <si>
    <t>PRESERVATION OF RECORDS</t>
  </si>
  <si>
    <t>DICKERMAN, PAULA</t>
  </si>
  <si>
    <t>FOLEY RONNIE</t>
  </si>
  <si>
    <t>LAW OFFICE OF MICHAEL G DIAZ PC</t>
  </si>
  <si>
    <t>002-84211-17</t>
  </si>
  <si>
    <t>007-80400-17</t>
  </si>
  <si>
    <t>007-81095-17</t>
  </si>
  <si>
    <t>007-87144-16</t>
  </si>
  <si>
    <t>416-81882-16</t>
  </si>
  <si>
    <t>366-80991-17</t>
  </si>
  <si>
    <t>380-81031-15</t>
  </si>
  <si>
    <t>003-83812-17</t>
  </si>
  <si>
    <t>003-83813-17</t>
  </si>
  <si>
    <t>004-82527-17</t>
  </si>
  <si>
    <t>004-83811-17</t>
  </si>
  <si>
    <t>199-80860-16</t>
  </si>
  <si>
    <t>401-83141-16</t>
  </si>
  <si>
    <t>401-83782-16</t>
  </si>
  <si>
    <t>SHAW, KYLE K PLLC</t>
  </si>
  <si>
    <t>003-82380-17</t>
  </si>
  <si>
    <t>003-88583-16</t>
  </si>
  <si>
    <t>003-88584-16</t>
  </si>
  <si>
    <t>003-88585-16</t>
  </si>
  <si>
    <t>003-88587-16</t>
  </si>
  <si>
    <t>006-82182-17</t>
  </si>
  <si>
    <t>006-82183-17</t>
  </si>
  <si>
    <t>380-81746-16</t>
  </si>
  <si>
    <t>380-81772-15</t>
  </si>
  <si>
    <t>401-80816-16</t>
  </si>
  <si>
    <t>003-80388-17</t>
  </si>
  <si>
    <t>003-82675-17</t>
  </si>
  <si>
    <t>199-80913-17</t>
  </si>
  <si>
    <t>199-81553-17</t>
  </si>
  <si>
    <t>SULLIVAN LAW FIRM PC</t>
  </si>
  <si>
    <t>GA1-0200-2016</t>
  </si>
  <si>
    <t>MEULMAN, JOHN M.</t>
  </si>
  <si>
    <t>SUB ABUSE-ADMIN</t>
  </si>
  <si>
    <t>DUFFEE &amp; EITZEN LLP</t>
  </si>
  <si>
    <t>429-50885-12</t>
  </si>
  <si>
    <t>BALDWIN, CLARKE</t>
  </si>
  <si>
    <t>SECURE CONTROL SYSTEMS INC</t>
  </si>
  <si>
    <t>RETAINAGE PAYABLE</t>
  </si>
  <si>
    <t>FAC-JUSTICE CENTER</t>
  </si>
  <si>
    <t>Q41001</t>
  </si>
  <si>
    <t>LEXISNEXIS RISK SOLUTIONS</t>
  </si>
  <si>
    <t>C2-ADMIN</t>
  </si>
  <si>
    <t>PENSON, OLIVIA</t>
  </si>
  <si>
    <t>BAXTER, COOPER</t>
  </si>
  <si>
    <t>MIDWEST VETERINARY SUPPLY</t>
  </si>
  <si>
    <t>credit memo 7719219-000</t>
  </si>
  <si>
    <t>MILLER, MARK JOSEPH</t>
  </si>
  <si>
    <t>OLLENNU &amp; RUDD LAW PLLC</t>
  </si>
  <si>
    <t>001-84627-17</t>
  </si>
  <si>
    <t>006-83710-17</t>
  </si>
  <si>
    <t>LAW OFFICE OF H ALEX FULLER PLLC</t>
  </si>
  <si>
    <t>004-88159-16</t>
  </si>
  <si>
    <t>199-80735-12</t>
  </si>
  <si>
    <t>199-83106-11</t>
  </si>
  <si>
    <t>SURSCAN</t>
  </si>
  <si>
    <t>PTR-ADMIN</t>
  </si>
  <si>
    <t>AHMED, SALAH MOHAMMED</t>
  </si>
  <si>
    <t>429-51511-16</t>
  </si>
  <si>
    <t>PARKS, AMANDA</t>
  </si>
  <si>
    <t>a parks-college station</t>
  </si>
  <si>
    <t>JANKE LAW FIRM</t>
  </si>
  <si>
    <t>GA1-0064-2017</t>
  </si>
  <si>
    <t>BABY, BIRTH AND YOU</t>
  </si>
  <si>
    <t>AMERICLAIM</t>
  </si>
  <si>
    <t>ATA SALES INC</t>
  </si>
  <si>
    <t>GOHEEN &amp; O'TOOLE PLLC</t>
  </si>
  <si>
    <t>001-80782-17</t>
  </si>
  <si>
    <t>002-82166-17</t>
  </si>
  <si>
    <t>002-82372-17</t>
  </si>
  <si>
    <t>002-83123-17</t>
  </si>
  <si>
    <t>002-83564-17</t>
  </si>
  <si>
    <t>002-87827-16</t>
  </si>
  <si>
    <t>004-81245-17</t>
  </si>
  <si>
    <t>007-80857-17</t>
  </si>
  <si>
    <t>007-87552-16</t>
  </si>
  <si>
    <t>001-83938-17</t>
  </si>
  <si>
    <t>003-81294-17</t>
  </si>
  <si>
    <t>IDCL3Y</t>
  </si>
  <si>
    <t>003-81295-17</t>
  </si>
  <si>
    <t>007-84368-17</t>
  </si>
  <si>
    <t>007-84886-17</t>
  </si>
  <si>
    <t>002-83894-17</t>
  </si>
  <si>
    <t>004-81292-17</t>
  </si>
  <si>
    <t>219-80557-17</t>
  </si>
  <si>
    <t>219-81759-17</t>
  </si>
  <si>
    <t>219-81760-17</t>
  </si>
  <si>
    <t>366-80392-17</t>
  </si>
  <si>
    <t>366-83173-16</t>
  </si>
  <si>
    <t>366-83174-16</t>
  </si>
  <si>
    <t>366-83554-16</t>
  </si>
  <si>
    <t>366-83555-16</t>
  </si>
  <si>
    <t>416-80599-16</t>
  </si>
  <si>
    <t>RICHARDSON BROWN PLLC</t>
  </si>
  <si>
    <t>199-53380-13</t>
  </si>
  <si>
    <t>380-53461-16</t>
  </si>
  <si>
    <t>ID380A</t>
  </si>
  <si>
    <t>380MC</t>
  </si>
  <si>
    <t>401-50484-12</t>
  </si>
  <si>
    <t>ID401A</t>
  </si>
  <si>
    <t>417-30036-17</t>
  </si>
  <si>
    <t>417-30051-16</t>
  </si>
  <si>
    <t>417-30074-17</t>
  </si>
  <si>
    <t>417-30091-17</t>
  </si>
  <si>
    <t>470-52070-16</t>
  </si>
  <si>
    <t>ID470A</t>
  </si>
  <si>
    <t>296-30027-17</t>
  </si>
  <si>
    <t>ALSBURY, JENNIFER</t>
  </si>
  <si>
    <t>ROCKDALE COUNTRY FORD</t>
  </si>
  <si>
    <t>P44034</t>
  </si>
  <si>
    <t>P44035</t>
  </si>
  <si>
    <t>P44036</t>
  </si>
  <si>
    <t>P44037</t>
  </si>
  <si>
    <t>P44038</t>
  </si>
  <si>
    <t>DOOLEY, DAVID</t>
  </si>
  <si>
    <t>NORTH TX RV REPAIR</t>
  </si>
  <si>
    <t>WIGGINS, RICHARD</t>
  </si>
  <si>
    <t>SITEONE LANDSCAPE SUPPLY LLC</t>
  </si>
  <si>
    <t>ELLIS, SHELBY</t>
  </si>
  <si>
    <t>NELSON, BRIAN</t>
  </si>
  <si>
    <t>EMOCHA MOBILE HEALTH</t>
  </si>
  <si>
    <t>CAVALLO ENERGY TEXAS LLC</t>
  </si>
  <si>
    <t>LAW OFFICE OF APRIL EVANS DOYLE</t>
  </si>
  <si>
    <t>417-70260-17</t>
  </si>
  <si>
    <t>JACKSON, DOMINIQUE</t>
  </si>
  <si>
    <t>d jackson-houston, tx</t>
  </si>
  <si>
    <t>FISHER, GERRY</t>
  </si>
  <si>
    <t>PUBLIC AGENCY TRAINING COUNCIL</t>
  </si>
  <si>
    <t>REQ#237858 News Braunfels</t>
  </si>
  <si>
    <t>TX INDUSTRIAL ELECTRICAL SUPPLY</t>
  </si>
  <si>
    <t>MUTH, MARIA</t>
  </si>
  <si>
    <t>GT237C</t>
  </si>
  <si>
    <t>C&amp;M MOWING AND LANDSCAPING</t>
  </si>
  <si>
    <t>TRACTOR MOWING</t>
  </si>
  <si>
    <t>FAWKS, TONI</t>
  </si>
  <si>
    <t>LMC CORPORATION</t>
  </si>
  <si>
    <t>CARTER COUNSELING PLLC</t>
  </si>
  <si>
    <t>REQ 238112</t>
  </si>
  <si>
    <t>AXON EXTERPRISE INC</t>
  </si>
  <si>
    <t>1SPATIAL INC</t>
  </si>
  <si>
    <t>NAO GLOBAL HEALTH LLC</t>
  </si>
  <si>
    <t>CRAFCO INC</t>
  </si>
  <si>
    <t>BOUNDS, KAREN</t>
  </si>
  <si>
    <t>STAR FOODS &amp; GENERAL MERCHANDISE</t>
  </si>
  <si>
    <t>WC OF TEXAS</t>
  </si>
  <si>
    <t>EQUIP MAINT-AGRI/AUTO/IND</t>
  </si>
  <si>
    <t>MILLER, JOSHUA</t>
  </si>
  <si>
    <t>ORNELAS, RALPH</t>
  </si>
  <si>
    <t>QUANTICO TACTICAL</t>
  </si>
  <si>
    <t>DUNCAN, SUMMER</t>
  </si>
  <si>
    <t>GREATER DALLAS LIFESKILLS</t>
  </si>
  <si>
    <t>INFORM INVESTIGATIONS</t>
  </si>
  <si>
    <t>366-81173-16</t>
  </si>
  <si>
    <t>CMC GOVERNMENT SUPPLY</t>
  </si>
  <si>
    <t>IBIS</t>
  </si>
  <si>
    <t>004-86802-16</t>
  </si>
  <si>
    <t>KINGSTON PROPERTIES</t>
  </si>
  <si>
    <t>KELLER, SCOTT A</t>
  </si>
  <si>
    <t>REQ# 238221 reno, nv</t>
  </si>
  <si>
    <t>EDWARDS, CARROLL W</t>
  </si>
  <si>
    <t>HALLMARK, KELLY</t>
  </si>
  <si>
    <t>k hallmark-dallas,tx 2017</t>
  </si>
  <si>
    <t>MCCUTCHEN, VALERIE</t>
  </si>
  <si>
    <t>v mccutchen-richardson,tx</t>
  </si>
  <si>
    <t>HENDERSON, ANGELA</t>
  </si>
  <si>
    <t>a henderson-richardson,tx</t>
  </si>
  <si>
    <t>ST LUKES REGIONAL MEDICAL CTR</t>
  </si>
  <si>
    <t>SERIO-RODRIGUEZ, NANELLE</t>
  </si>
  <si>
    <t>georgetown, tx</t>
  </si>
  <si>
    <t>ESPINOZA, SARA</t>
  </si>
  <si>
    <t>VASQUEZ, JESSE</t>
  </si>
  <si>
    <t>OLVERA, EZEQUIEL</t>
  </si>
  <si>
    <t>HAIMAN HOGUE PLLC</t>
  </si>
  <si>
    <t>GA1-0086-2017</t>
  </si>
  <si>
    <t>BACON, BRAD</t>
  </si>
  <si>
    <t>STEWART, MICHELLE</t>
  </si>
  <si>
    <t>CROWE, COLBY</t>
  </si>
  <si>
    <t>REYNOLDS, LUKAS</t>
  </si>
  <si>
    <t>SEGOVIA, AMANDA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</si>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</sst>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68" fontId="19" fillId="33" borderId="18" xfId="0" applyNumberFormat="1" applyFont="1" applyFill="1" applyBorder="1" applyAlignment="1">
      <alignment horizontal="right" vertical="top"/>
    </xf>
    <xf numFmtId="168" fontId="19" fillId="33" borderId="19" xfId="0" applyNumberFormat="1" applyFont="1" applyFill="1" applyBorder="1" applyAlignment="1">
      <alignment horizontal="right" vertical="top"/>
    </xf>
    <xf numFmtId="168" fontId="19" fillId="33" borderId="20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70" fontId="19" fillId="33" borderId="18" xfId="0" applyNumberFormat="1" applyFont="1" applyFill="1" applyBorder="1" applyAlignment="1">
      <alignment horizontal="right" vertical="top"/>
    </xf>
    <xf numFmtId="170" fontId="19" fillId="33" borderId="19" xfId="0" applyNumberFormat="1" applyFont="1" applyFill="1" applyBorder="1" applyAlignment="1">
      <alignment horizontal="right" vertical="top"/>
    </xf>
    <xf numFmtId="170" fontId="19" fillId="33" borderId="20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87"/>
  <sheetViews>
    <sheetView showGridLines="0" tabSelected="1" workbookViewId="0">
      <selection sqref="A1:C1"/>
    </sheetView>
  </sheetViews>
  <sheetFormatPr defaultColWidth="8.86328125" defaultRowHeight="12.75" x14ac:dyDescent="0.35"/>
  <cols>
    <col min="6" max="6" width="21.53125" customWidth="1"/>
    <col min="10" max="10" width="1" customWidth="1"/>
    <col min="11" max="18" width="8.86328125" hidden="1" customWidth="1"/>
    <col min="19" max="19" width="31.59765625" bestFit="1" customWidth="1"/>
    <col min="20" max="20" width="30.1328125" bestFit="1" customWidth="1"/>
    <col min="21" max="21" width="29.46484375" bestFit="1" customWidth="1"/>
    <col min="22" max="22" width="30.265625" bestFit="1" customWidth="1"/>
  </cols>
  <sheetData>
    <row r="1" spans="1:24" ht="25.5" customHeight="1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2"/>
    </row>
    <row r="2" spans="1:24" x14ac:dyDescent="0.35">
      <c r="A2" s="24">
        <v>458741</v>
      </c>
      <c r="B2" s="25"/>
      <c r="C2" s="26"/>
      <c r="D2" s="4">
        <v>42919</v>
      </c>
      <c r="E2" s="27" t="s">
        <v>9</v>
      </c>
      <c r="F2" s="28"/>
      <c r="G2" s="29">
        <v>288.69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6" t="s">
        <v>10</v>
      </c>
      <c r="T2" s="6" t="s">
        <v>11</v>
      </c>
      <c r="U2" s="6" t="s">
        <v>12</v>
      </c>
      <c r="V2" s="6" t="s">
        <v>13</v>
      </c>
      <c r="W2" s="6" t="s">
        <v>14</v>
      </c>
      <c r="X2" s="2"/>
    </row>
    <row r="3" spans="1:24" x14ac:dyDescent="0.35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  <c r="S3" s="8"/>
      <c r="T3" s="8"/>
      <c r="U3" s="8"/>
      <c r="V3" s="8"/>
      <c r="W3" s="9" t="s">
        <v>14</v>
      </c>
      <c r="X3" s="2"/>
    </row>
    <row r="4" spans="1:24" x14ac:dyDescent="0.35">
      <c r="A4" s="32"/>
      <c r="B4" s="33"/>
      <c r="C4" s="34"/>
      <c r="D4" s="8"/>
      <c r="E4" s="32"/>
      <c r="F4" s="34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8"/>
      <c r="T4" s="8"/>
      <c r="U4" s="8"/>
      <c r="V4" s="8"/>
      <c r="W4" s="9" t="s">
        <v>14</v>
      </c>
      <c r="X4" s="2"/>
    </row>
    <row r="5" spans="1:24" x14ac:dyDescent="0.35">
      <c r="A5" s="35"/>
      <c r="B5" s="36"/>
      <c r="C5" s="37"/>
      <c r="D5" s="11"/>
      <c r="E5" s="32"/>
      <c r="F5" s="34"/>
      <c r="G5" s="35"/>
      <c r="H5" s="36"/>
      <c r="I5" s="36"/>
      <c r="J5" s="36"/>
      <c r="K5" s="36"/>
      <c r="L5" s="36"/>
      <c r="M5" s="36"/>
      <c r="N5" s="36"/>
      <c r="O5" s="36"/>
      <c r="P5" s="36"/>
      <c r="Q5" s="36"/>
      <c r="R5" s="37"/>
      <c r="S5" s="11"/>
      <c r="T5" s="11"/>
      <c r="U5" s="11"/>
      <c r="V5" s="11"/>
      <c r="W5" s="12" t="s">
        <v>14</v>
      </c>
      <c r="X5" s="2"/>
    </row>
    <row r="6" spans="1:24" x14ac:dyDescent="0.35">
      <c r="A6" s="24">
        <v>459203</v>
      </c>
      <c r="B6" s="25"/>
      <c r="C6" s="26"/>
      <c r="D6" s="4">
        <v>42927</v>
      </c>
      <c r="E6" s="32"/>
      <c r="F6" s="34"/>
      <c r="G6" s="29">
        <v>1193.1300000000001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  <c r="S6" s="6" t="s">
        <v>10</v>
      </c>
      <c r="T6" s="6" t="s">
        <v>11</v>
      </c>
      <c r="U6" s="6" t="s">
        <v>12</v>
      </c>
      <c r="V6" s="6" t="s">
        <v>13</v>
      </c>
      <c r="W6" s="6" t="s">
        <v>14</v>
      </c>
      <c r="X6" s="2"/>
    </row>
    <row r="7" spans="1:24" x14ac:dyDescent="0.35">
      <c r="A7" s="32"/>
      <c r="B7" s="33"/>
      <c r="C7" s="34"/>
      <c r="D7" s="8"/>
      <c r="E7" s="32"/>
      <c r="F7" s="34"/>
      <c r="G7" s="32"/>
      <c r="H7" s="33"/>
      <c r="I7" s="33"/>
      <c r="J7" s="33"/>
      <c r="K7" s="33"/>
      <c r="L7" s="33"/>
      <c r="M7" s="33"/>
      <c r="N7" s="33"/>
      <c r="O7" s="33"/>
      <c r="P7" s="33"/>
      <c r="Q7" s="33"/>
      <c r="R7" s="34"/>
      <c r="S7" s="8"/>
      <c r="T7" s="8"/>
      <c r="U7" s="8"/>
      <c r="V7" s="8"/>
      <c r="W7" s="9" t="s">
        <v>14</v>
      </c>
      <c r="X7" s="2"/>
    </row>
    <row r="8" spans="1:24" x14ac:dyDescent="0.35">
      <c r="A8" s="32"/>
      <c r="B8" s="33"/>
      <c r="C8" s="34"/>
      <c r="D8" s="8"/>
      <c r="E8" s="32"/>
      <c r="F8" s="34"/>
      <c r="G8" s="35"/>
      <c r="H8" s="36"/>
      <c r="I8" s="36"/>
      <c r="J8" s="36"/>
      <c r="K8" s="36"/>
      <c r="L8" s="36"/>
      <c r="M8" s="36"/>
      <c r="N8" s="36"/>
      <c r="O8" s="36"/>
      <c r="P8" s="36"/>
      <c r="Q8" s="36"/>
      <c r="R8" s="37"/>
      <c r="S8" s="11"/>
      <c r="T8" s="11"/>
      <c r="U8" s="11"/>
      <c r="V8" s="11"/>
      <c r="W8" s="12" t="s">
        <v>14</v>
      </c>
      <c r="X8" s="2"/>
    </row>
    <row r="9" spans="1:24" x14ac:dyDescent="0.35">
      <c r="A9" s="35"/>
      <c r="B9" s="36"/>
      <c r="C9" s="37"/>
      <c r="D9" s="11"/>
      <c r="E9" s="32"/>
      <c r="F9" s="34"/>
      <c r="G9" s="38">
        <v>-150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40"/>
      <c r="S9" s="13" t="s">
        <v>15</v>
      </c>
      <c r="T9" s="13" t="s">
        <v>11</v>
      </c>
      <c r="U9" s="13" t="s">
        <v>12</v>
      </c>
      <c r="V9" s="13" t="s">
        <v>13</v>
      </c>
      <c r="W9" s="13" t="s">
        <v>14</v>
      </c>
      <c r="X9" s="2"/>
    </row>
    <row r="10" spans="1:24" x14ac:dyDescent="0.35">
      <c r="A10" s="24">
        <v>459546</v>
      </c>
      <c r="B10" s="25"/>
      <c r="C10" s="26"/>
      <c r="D10" s="4">
        <v>42934</v>
      </c>
      <c r="E10" s="32"/>
      <c r="F10" s="34"/>
      <c r="G10" s="29">
        <v>1781.93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1"/>
      <c r="S10" s="6" t="s">
        <v>10</v>
      </c>
      <c r="T10" s="6" t="s">
        <v>11</v>
      </c>
      <c r="U10" s="6" t="s">
        <v>12</v>
      </c>
      <c r="V10" s="6" t="s">
        <v>13</v>
      </c>
      <c r="W10" s="6" t="s">
        <v>14</v>
      </c>
      <c r="X10" s="2"/>
    </row>
    <row r="11" spans="1:24" x14ac:dyDescent="0.35">
      <c r="A11" s="32"/>
      <c r="B11" s="33"/>
      <c r="C11" s="34"/>
      <c r="D11" s="8"/>
      <c r="E11" s="32"/>
      <c r="F11" s="34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4"/>
      <c r="S11" s="8"/>
      <c r="T11" s="8"/>
      <c r="U11" s="8"/>
      <c r="V11" s="8"/>
      <c r="W11" s="9" t="s">
        <v>14</v>
      </c>
      <c r="X11" s="2"/>
    </row>
    <row r="12" spans="1:24" x14ac:dyDescent="0.35">
      <c r="A12" s="32"/>
      <c r="B12" s="33"/>
      <c r="C12" s="34"/>
      <c r="D12" s="8"/>
      <c r="E12" s="32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4"/>
      <c r="S12" s="8"/>
      <c r="T12" s="8"/>
      <c r="U12" s="8"/>
      <c r="V12" s="8"/>
      <c r="W12" s="9" t="s">
        <v>14</v>
      </c>
      <c r="X12" s="2"/>
    </row>
    <row r="13" spans="1:24" x14ac:dyDescent="0.35">
      <c r="A13" s="32"/>
      <c r="B13" s="33"/>
      <c r="C13" s="34"/>
      <c r="D13" s="8"/>
      <c r="E13" s="32"/>
      <c r="F13" s="34"/>
      <c r="G13" s="32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8"/>
      <c r="T13" s="8"/>
      <c r="U13" s="8"/>
      <c r="V13" s="8"/>
      <c r="W13" s="9" t="s">
        <v>14</v>
      </c>
      <c r="X13" s="2"/>
    </row>
    <row r="14" spans="1:24" x14ac:dyDescent="0.35">
      <c r="A14" s="32"/>
      <c r="B14" s="33"/>
      <c r="C14" s="34"/>
      <c r="D14" s="8"/>
      <c r="E14" s="32"/>
      <c r="F14" s="34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4"/>
      <c r="S14" s="8"/>
      <c r="T14" s="8"/>
      <c r="U14" s="8"/>
      <c r="V14" s="8"/>
      <c r="W14" s="9" t="s">
        <v>14</v>
      </c>
      <c r="X14" s="2"/>
    </row>
    <row r="15" spans="1:24" x14ac:dyDescent="0.35">
      <c r="A15" s="32"/>
      <c r="B15" s="33"/>
      <c r="C15" s="34"/>
      <c r="D15" s="8"/>
      <c r="E15" s="32"/>
      <c r="F15" s="34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4"/>
      <c r="S15" s="8"/>
      <c r="T15" s="8"/>
      <c r="U15" s="8"/>
      <c r="V15" s="8"/>
      <c r="W15" s="9" t="s">
        <v>14</v>
      </c>
      <c r="X15" s="2"/>
    </row>
    <row r="16" spans="1:24" x14ac:dyDescent="0.35">
      <c r="A16" s="32"/>
      <c r="B16" s="33"/>
      <c r="C16" s="34"/>
      <c r="D16" s="8"/>
      <c r="E16" s="32"/>
      <c r="F16" s="34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4"/>
      <c r="S16" s="8"/>
      <c r="T16" s="8"/>
      <c r="U16" s="8"/>
      <c r="V16" s="8"/>
      <c r="W16" s="9" t="s">
        <v>14</v>
      </c>
      <c r="X16" s="2"/>
    </row>
    <row r="17" spans="1:24" x14ac:dyDescent="0.35">
      <c r="A17" s="32"/>
      <c r="B17" s="33"/>
      <c r="C17" s="34"/>
      <c r="D17" s="8"/>
      <c r="E17" s="32"/>
      <c r="F17" s="34"/>
      <c r="G17" s="35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  <c r="S17" s="11"/>
      <c r="T17" s="11"/>
      <c r="U17" s="11"/>
      <c r="V17" s="11"/>
      <c r="W17" s="12" t="s">
        <v>14</v>
      </c>
      <c r="X17" s="2"/>
    </row>
    <row r="18" spans="1:24" x14ac:dyDescent="0.35">
      <c r="A18" s="35"/>
      <c r="B18" s="36"/>
      <c r="C18" s="37"/>
      <c r="D18" s="11"/>
      <c r="E18" s="35"/>
      <c r="F18" s="37"/>
      <c r="G18" s="38">
        <v>-150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  <c r="S18" s="13" t="s">
        <v>16</v>
      </c>
      <c r="T18" s="13" t="s">
        <v>11</v>
      </c>
      <c r="U18" s="13" t="s">
        <v>12</v>
      </c>
      <c r="V18" s="13" t="s">
        <v>13</v>
      </c>
      <c r="W18" s="13" t="s">
        <v>14</v>
      </c>
      <c r="X18" s="2"/>
    </row>
    <row r="19" spans="1:24" x14ac:dyDescent="0.3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2"/>
    </row>
    <row r="20" spans="1:24" x14ac:dyDescent="0.35">
      <c r="A20" s="7"/>
      <c r="B20" s="2"/>
      <c r="C20" s="2"/>
      <c r="D20" s="2"/>
      <c r="E20" s="2"/>
      <c r="F20" s="2"/>
      <c r="G20" s="2"/>
      <c r="H20" s="2"/>
      <c r="I20" s="2"/>
      <c r="J20" s="2"/>
      <c r="K20" s="2"/>
      <c r="L20" s="43">
        <f>SUM(hList_Frame_1!B1:B17)</f>
        <v>2963.75</v>
      </c>
      <c r="M20" s="43"/>
      <c r="N20" s="43"/>
      <c r="O20" s="43"/>
      <c r="P20" s="43"/>
      <c r="Q20" s="43"/>
      <c r="R20" s="43"/>
      <c r="S20" s="2"/>
      <c r="T20" s="2"/>
      <c r="U20" s="2"/>
      <c r="V20" s="2"/>
      <c r="W20" s="17"/>
      <c r="X20" s="2"/>
    </row>
    <row r="21" spans="1:24" x14ac:dyDescent="0.35">
      <c r="A21" s="1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9"/>
      <c r="X21" s="2"/>
    </row>
    <row r="22" spans="1:24" x14ac:dyDescent="0.35">
      <c r="A22" s="44">
        <v>458742</v>
      </c>
      <c r="B22" s="45"/>
      <c r="C22" s="46"/>
      <c r="D22" s="20">
        <v>42919</v>
      </c>
      <c r="E22" s="27" t="s">
        <v>17</v>
      </c>
      <c r="F22" s="28"/>
      <c r="G22" s="38">
        <v>2288.88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  <c r="S22" s="13" t="s">
        <v>18</v>
      </c>
      <c r="T22" s="13" t="s">
        <v>19</v>
      </c>
      <c r="U22" s="13" t="s">
        <v>20</v>
      </c>
      <c r="V22" s="13" t="s">
        <v>21</v>
      </c>
      <c r="W22" s="13" t="s">
        <v>14</v>
      </c>
      <c r="X22" s="2"/>
    </row>
    <row r="23" spans="1:24" x14ac:dyDescent="0.35">
      <c r="A23" s="44">
        <v>459547</v>
      </c>
      <c r="B23" s="45"/>
      <c r="C23" s="46"/>
      <c r="D23" s="20">
        <v>42934</v>
      </c>
      <c r="E23" s="35"/>
      <c r="F23" s="37"/>
      <c r="G23" s="38">
        <v>3304.8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  <c r="S23" s="13" t="s">
        <v>18</v>
      </c>
      <c r="T23" s="13" t="s">
        <v>19</v>
      </c>
      <c r="U23" s="13" t="s">
        <v>20</v>
      </c>
      <c r="V23" s="13" t="s">
        <v>21</v>
      </c>
      <c r="W23" s="13" t="s">
        <v>14</v>
      </c>
      <c r="X23" s="2"/>
    </row>
    <row r="24" spans="1:24" x14ac:dyDescent="0.3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2"/>
    </row>
    <row r="25" spans="1:24" x14ac:dyDescent="0.35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43">
        <f>SUM(hList_Frame_1!B18:B19)</f>
        <v>5593.68</v>
      </c>
      <c r="M25" s="43"/>
      <c r="N25" s="43"/>
      <c r="O25" s="43"/>
      <c r="P25" s="43"/>
      <c r="Q25" s="43"/>
      <c r="R25" s="43"/>
      <c r="S25" s="2"/>
      <c r="T25" s="2"/>
      <c r="U25" s="2"/>
      <c r="V25" s="2"/>
      <c r="W25" s="17"/>
      <c r="X25" s="2"/>
    </row>
    <row r="26" spans="1:24" x14ac:dyDescent="0.35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9"/>
      <c r="X26" s="2"/>
    </row>
    <row r="27" spans="1:24" x14ac:dyDescent="0.35">
      <c r="A27" s="24">
        <v>459548</v>
      </c>
      <c r="B27" s="25"/>
      <c r="C27" s="26"/>
      <c r="D27" s="4">
        <v>42934</v>
      </c>
      <c r="E27" s="27" t="s">
        <v>22</v>
      </c>
      <c r="F27" s="28"/>
      <c r="G27" s="29">
        <v>6381.8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1"/>
      <c r="S27" s="6" t="s">
        <v>23</v>
      </c>
      <c r="T27" s="6" t="s">
        <v>19</v>
      </c>
      <c r="U27" s="6" t="s">
        <v>20</v>
      </c>
      <c r="V27" s="6" t="s">
        <v>21</v>
      </c>
      <c r="W27" s="6" t="s">
        <v>14</v>
      </c>
      <c r="X27" s="2"/>
    </row>
    <row r="28" spans="1:24" x14ac:dyDescent="0.35">
      <c r="A28" s="32"/>
      <c r="B28" s="33"/>
      <c r="C28" s="34"/>
      <c r="D28" s="8"/>
      <c r="E28" s="32"/>
      <c r="F28" s="34"/>
      <c r="G28" s="32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4"/>
      <c r="S28" s="8"/>
      <c r="T28" s="11"/>
      <c r="U28" s="11"/>
      <c r="V28" s="11"/>
      <c r="W28" s="12" t="s">
        <v>14</v>
      </c>
      <c r="X28" s="2"/>
    </row>
    <row r="29" spans="1:24" x14ac:dyDescent="0.35">
      <c r="A29" s="32"/>
      <c r="B29" s="33"/>
      <c r="C29" s="34"/>
      <c r="D29" s="8"/>
      <c r="E29" s="32"/>
      <c r="F29" s="34"/>
      <c r="G29" s="35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7"/>
      <c r="S29" s="11"/>
      <c r="T29" s="13" t="s">
        <v>24</v>
      </c>
      <c r="U29" s="13" t="s">
        <v>20</v>
      </c>
      <c r="V29" s="13" t="s">
        <v>21</v>
      </c>
      <c r="W29" s="13" t="s">
        <v>14</v>
      </c>
      <c r="X29" s="2"/>
    </row>
    <row r="30" spans="1:24" x14ac:dyDescent="0.35">
      <c r="A30" s="35"/>
      <c r="B30" s="36"/>
      <c r="C30" s="37"/>
      <c r="D30" s="11"/>
      <c r="E30" s="35"/>
      <c r="F30" s="37"/>
      <c r="G30" s="38">
        <v>1039.8</v>
      </c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  <c r="S30" s="13" t="s">
        <v>25</v>
      </c>
      <c r="T30" s="13" t="s">
        <v>19</v>
      </c>
      <c r="U30" s="13" t="s">
        <v>20</v>
      </c>
      <c r="V30" s="13" t="s">
        <v>21</v>
      </c>
      <c r="W30" s="13" t="s">
        <v>14</v>
      </c>
      <c r="X30" s="2"/>
    </row>
    <row r="31" spans="1:24" x14ac:dyDescent="0.3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2"/>
    </row>
    <row r="32" spans="1:24" x14ac:dyDescent="0.35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43">
        <f>SUM(hList_Frame_1!B20:B23)</f>
        <v>7421.6</v>
      </c>
      <c r="M32" s="43"/>
      <c r="N32" s="43"/>
      <c r="O32" s="43"/>
      <c r="P32" s="43"/>
      <c r="Q32" s="43"/>
      <c r="R32" s="43"/>
      <c r="S32" s="2"/>
      <c r="T32" s="2"/>
      <c r="U32" s="2"/>
      <c r="V32" s="2"/>
      <c r="W32" s="17"/>
      <c r="X32" s="2"/>
    </row>
    <row r="33" spans="1:24" x14ac:dyDescent="0.35">
      <c r="A33" s="1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9"/>
      <c r="X33" s="2"/>
    </row>
    <row r="34" spans="1:24" x14ac:dyDescent="0.35">
      <c r="A34" s="44">
        <v>459549</v>
      </c>
      <c r="B34" s="45"/>
      <c r="C34" s="46"/>
      <c r="D34" s="20">
        <v>42934</v>
      </c>
      <c r="E34" s="41" t="s">
        <v>26</v>
      </c>
      <c r="F34" s="42"/>
      <c r="G34" s="38">
        <v>5.35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40"/>
      <c r="S34" s="13" t="s">
        <v>14</v>
      </c>
      <c r="T34" s="13" t="s">
        <v>27</v>
      </c>
      <c r="U34" s="13" t="s">
        <v>28</v>
      </c>
      <c r="V34" s="13" t="s">
        <v>29</v>
      </c>
      <c r="W34" s="13" t="s">
        <v>14</v>
      </c>
      <c r="X34" s="2"/>
    </row>
    <row r="35" spans="1:24" x14ac:dyDescent="0.3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2"/>
    </row>
    <row r="36" spans="1:24" x14ac:dyDescent="0.35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5">
        <f>SUM(hList_Frame_1!B24:B24)</f>
        <v>5.35</v>
      </c>
      <c r="S36" s="2"/>
      <c r="T36" s="2"/>
      <c r="U36" s="2"/>
      <c r="V36" s="2"/>
      <c r="W36" s="17"/>
      <c r="X36" s="2"/>
    </row>
    <row r="37" spans="1:24" x14ac:dyDescent="0.35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9"/>
      <c r="X37" s="2"/>
    </row>
    <row r="38" spans="1:24" x14ac:dyDescent="0.35">
      <c r="A38" s="44">
        <v>459204</v>
      </c>
      <c r="B38" s="45"/>
      <c r="C38" s="46"/>
      <c r="D38" s="20">
        <v>42927</v>
      </c>
      <c r="E38" s="27" t="s">
        <v>30</v>
      </c>
      <c r="F38" s="28"/>
      <c r="G38" s="38">
        <v>330.31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  <c r="S38" s="13" t="s">
        <v>10</v>
      </c>
      <c r="T38" s="13" t="s">
        <v>31</v>
      </c>
      <c r="U38" s="13" t="s">
        <v>32</v>
      </c>
      <c r="V38" s="13" t="s">
        <v>33</v>
      </c>
      <c r="W38" s="13" t="s">
        <v>14</v>
      </c>
      <c r="X38" s="2"/>
    </row>
    <row r="39" spans="1:24" x14ac:dyDescent="0.35">
      <c r="A39" s="24">
        <v>459205</v>
      </c>
      <c r="B39" s="25"/>
      <c r="C39" s="26"/>
      <c r="D39" s="50">
        <v>42927</v>
      </c>
      <c r="E39" s="32"/>
      <c r="F39" s="34"/>
      <c r="G39" s="29">
        <v>129.43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1"/>
      <c r="S39" s="55" t="s">
        <v>10</v>
      </c>
      <c r="T39" s="55" t="s">
        <v>31</v>
      </c>
      <c r="U39" s="55" t="s">
        <v>32</v>
      </c>
      <c r="V39" s="55" t="s">
        <v>33</v>
      </c>
      <c r="W39" s="55" t="s">
        <v>14</v>
      </c>
      <c r="X39" s="2"/>
    </row>
    <row r="40" spans="1:24" x14ac:dyDescent="0.35">
      <c r="A40" s="47"/>
      <c r="B40" s="48"/>
      <c r="C40" s="49"/>
      <c r="D40" s="51"/>
      <c r="E40" s="35"/>
      <c r="F40" s="37"/>
      <c r="G40" s="52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4"/>
      <c r="S40" s="56"/>
      <c r="T40" s="56"/>
      <c r="U40" s="56"/>
      <c r="V40" s="56"/>
      <c r="W40" s="56"/>
      <c r="X40" s="2"/>
    </row>
    <row r="41" spans="1:24" x14ac:dyDescent="0.3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2"/>
    </row>
    <row r="42" spans="1:24" x14ac:dyDescent="0.35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43">
        <f>SUM(hList_Frame_1!B25:B26)</f>
        <v>459.74</v>
      </c>
      <c r="O42" s="43"/>
      <c r="P42" s="43"/>
      <c r="Q42" s="43"/>
      <c r="R42" s="43"/>
      <c r="S42" s="2"/>
      <c r="T42" s="2"/>
      <c r="U42" s="2"/>
      <c r="V42" s="2"/>
      <c r="W42" s="17"/>
      <c r="X42" s="2"/>
    </row>
    <row r="43" spans="1:24" x14ac:dyDescent="0.35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9"/>
      <c r="X43" s="2"/>
    </row>
    <row r="44" spans="1:24" x14ac:dyDescent="0.35">
      <c r="A44" s="44">
        <v>459076</v>
      </c>
      <c r="B44" s="45"/>
      <c r="C44" s="46"/>
      <c r="D44" s="20">
        <v>42927</v>
      </c>
      <c r="E44" s="41" t="s">
        <v>34</v>
      </c>
      <c r="F44" s="42"/>
      <c r="G44" s="38">
        <v>250</v>
      </c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40"/>
      <c r="S44" s="13" t="s">
        <v>35</v>
      </c>
      <c r="T44" s="13" t="s">
        <v>36</v>
      </c>
      <c r="U44" s="13" t="s">
        <v>37</v>
      </c>
      <c r="V44" s="13" t="s">
        <v>37</v>
      </c>
      <c r="W44" s="13" t="s">
        <v>38</v>
      </c>
      <c r="X44" s="2"/>
    </row>
    <row r="45" spans="1:24" x14ac:dyDescent="0.3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2"/>
    </row>
    <row r="46" spans="1:24" x14ac:dyDescent="0.35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43">
        <f>SUM(hList_Frame_1!B27:B27)</f>
        <v>250</v>
      </c>
      <c r="O46" s="43"/>
      <c r="P46" s="43"/>
      <c r="Q46" s="43"/>
      <c r="R46" s="43"/>
      <c r="S46" s="2"/>
      <c r="T46" s="2"/>
      <c r="U46" s="2"/>
      <c r="V46" s="2"/>
      <c r="W46" s="17"/>
      <c r="X46" s="2"/>
    </row>
    <row r="47" spans="1:24" x14ac:dyDescent="0.35">
      <c r="A47" s="1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9"/>
      <c r="X47" s="2"/>
    </row>
    <row r="48" spans="1:24" x14ac:dyDescent="0.35">
      <c r="A48" s="44">
        <v>458572</v>
      </c>
      <c r="B48" s="45"/>
      <c r="C48" s="46"/>
      <c r="D48" s="20">
        <v>42919</v>
      </c>
      <c r="E48" s="27" t="s">
        <v>39</v>
      </c>
      <c r="F48" s="28"/>
      <c r="G48" s="38">
        <v>450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40"/>
      <c r="S48" s="13" t="s">
        <v>40</v>
      </c>
      <c r="T48" s="13" t="s">
        <v>36</v>
      </c>
      <c r="U48" s="13" t="s">
        <v>37</v>
      </c>
      <c r="V48" s="13" t="s">
        <v>37</v>
      </c>
      <c r="W48" s="13" t="s">
        <v>41</v>
      </c>
      <c r="X48" s="2"/>
    </row>
    <row r="49" spans="1:24" x14ac:dyDescent="0.35">
      <c r="A49" s="24">
        <v>458573</v>
      </c>
      <c r="B49" s="25"/>
      <c r="C49" s="26"/>
      <c r="D49" s="4">
        <v>42919</v>
      </c>
      <c r="E49" s="32"/>
      <c r="F49" s="34"/>
      <c r="G49" s="38">
        <v>1000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40"/>
      <c r="S49" s="13" t="s">
        <v>42</v>
      </c>
      <c r="T49" s="13" t="s">
        <v>36</v>
      </c>
      <c r="U49" s="13" t="s">
        <v>37</v>
      </c>
      <c r="V49" s="13" t="s">
        <v>37</v>
      </c>
      <c r="W49" s="13" t="s">
        <v>43</v>
      </c>
      <c r="X49" s="2"/>
    </row>
    <row r="50" spans="1:24" x14ac:dyDescent="0.35">
      <c r="A50" s="35"/>
      <c r="B50" s="36"/>
      <c r="C50" s="37"/>
      <c r="D50" s="11"/>
      <c r="E50" s="32"/>
      <c r="F50" s="34"/>
      <c r="G50" s="38">
        <v>500</v>
      </c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40"/>
      <c r="S50" s="13" t="s">
        <v>44</v>
      </c>
      <c r="T50" s="13" t="s">
        <v>36</v>
      </c>
      <c r="U50" s="13" t="s">
        <v>37</v>
      </c>
      <c r="V50" s="13" t="s">
        <v>37</v>
      </c>
      <c r="W50" s="13" t="s">
        <v>45</v>
      </c>
      <c r="X50" s="2"/>
    </row>
    <row r="51" spans="1:24" x14ac:dyDescent="0.35">
      <c r="A51" s="44">
        <v>459077</v>
      </c>
      <c r="B51" s="45"/>
      <c r="C51" s="46"/>
      <c r="D51" s="20">
        <v>42927</v>
      </c>
      <c r="E51" s="32"/>
      <c r="F51" s="34"/>
      <c r="G51" s="38">
        <v>400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40"/>
      <c r="S51" s="13" t="s">
        <v>46</v>
      </c>
      <c r="T51" s="13" t="s">
        <v>36</v>
      </c>
      <c r="U51" s="13" t="s">
        <v>37</v>
      </c>
      <c r="V51" s="13" t="s">
        <v>37</v>
      </c>
      <c r="W51" s="13" t="s">
        <v>47</v>
      </c>
      <c r="X51" s="2"/>
    </row>
    <row r="52" spans="1:24" x14ac:dyDescent="0.35">
      <c r="A52" s="24">
        <v>459463</v>
      </c>
      <c r="B52" s="25"/>
      <c r="C52" s="26"/>
      <c r="D52" s="4">
        <v>42934</v>
      </c>
      <c r="E52" s="32"/>
      <c r="F52" s="34"/>
      <c r="G52" s="38">
        <v>450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40"/>
      <c r="S52" s="13" t="s">
        <v>48</v>
      </c>
      <c r="T52" s="13" t="s">
        <v>36</v>
      </c>
      <c r="U52" s="13" t="s">
        <v>37</v>
      </c>
      <c r="V52" s="13" t="s">
        <v>37</v>
      </c>
      <c r="W52" s="13" t="s">
        <v>49</v>
      </c>
      <c r="X52" s="2"/>
    </row>
    <row r="53" spans="1:24" x14ac:dyDescent="0.35">
      <c r="A53" s="35"/>
      <c r="B53" s="36"/>
      <c r="C53" s="37"/>
      <c r="D53" s="11"/>
      <c r="E53" s="35"/>
      <c r="F53" s="37"/>
      <c r="G53" s="38">
        <v>450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40"/>
      <c r="S53" s="13" t="s">
        <v>50</v>
      </c>
      <c r="T53" s="13" t="s">
        <v>36</v>
      </c>
      <c r="U53" s="13" t="s">
        <v>37</v>
      </c>
      <c r="V53" s="13" t="s">
        <v>37</v>
      </c>
      <c r="W53" s="13" t="s">
        <v>51</v>
      </c>
      <c r="X53" s="2"/>
    </row>
    <row r="54" spans="1:24" x14ac:dyDescent="0.3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6"/>
      <c r="X54" s="2"/>
    </row>
    <row r="55" spans="1:24" x14ac:dyDescent="0.35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43">
        <f>SUM(hList_Frame_1!B28:B33)</f>
        <v>3250</v>
      </c>
      <c r="M55" s="43"/>
      <c r="N55" s="43"/>
      <c r="O55" s="43"/>
      <c r="P55" s="43"/>
      <c r="Q55" s="43"/>
      <c r="R55" s="43"/>
      <c r="S55" s="2"/>
      <c r="T55" s="2"/>
      <c r="U55" s="2"/>
      <c r="V55" s="2"/>
      <c r="W55" s="17"/>
      <c r="X55" s="2"/>
    </row>
    <row r="56" spans="1:24" x14ac:dyDescent="0.35">
      <c r="A56" s="1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9"/>
      <c r="X56" s="2"/>
    </row>
    <row r="57" spans="1:24" x14ac:dyDescent="0.35">
      <c r="A57" s="44">
        <v>458743</v>
      </c>
      <c r="B57" s="45"/>
      <c r="C57" s="46"/>
      <c r="D57" s="20">
        <v>42919</v>
      </c>
      <c r="E57" s="27" t="s">
        <v>52</v>
      </c>
      <c r="F57" s="28"/>
      <c r="G57" s="38">
        <v>115.9</v>
      </c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40"/>
      <c r="S57" s="13" t="s">
        <v>10</v>
      </c>
      <c r="T57" s="13" t="s">
        <v>53</v>
      </c>
      <c r="U57" s="13" t="s">
        <v>12</v>
      </c>
      <c r="V57" s="13" t="s">
        <v>13</v>
      </c>
      <c r="W57" s="13" t="s">
        <v>14</v>
      </c>
      <c r="X57" s="2"/>
    </row>
    <row r="58" spans="1:24" x14ac:dyDescent="0.35">
      <c r="A58" s="24">
        <v>459206</v>
      </c>
      <c r="B58" s="25"/>
      <c r="C58" s="26"/>
      <c r="D58" s="4">
        <v>42927</v>
      </c>
      <c r="E58" s="32"/>
      <c r="F58" s="34"/>
      <c r="G58" s="29">
        <v>1756.6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1"/>
      <c r="S58" s="6" t="s">
        <v>10</v>
      </c>
      <c r="T58" s="13" t="s">
        <v>53</v>
      </c>
      <c r="U58" s="13" t="s">
        <v>12</v>
      </c>
      <c r="V58" s="13" t="s">
        <v>13</v>
      </c>
      <c r="W58" s="13" t="s">
        <v>14</v>
      </c>
      <c r="X58" s="2"/>
    </row>
    <row r="59" spans="1:24" x14ac:dyDescent="0.35">
      <c r="A59" s="35"/>
      <c r="B59" s="36"/>
      <c r="C59" s="37"/>
      <c r="D59" s="11"/>
      <c r="E59" s="35"/>
      <c r="F59" s="37"/>
      <c r="G59" s="35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7"/>
      <c r="S59" s="11"/>
      <c r="T59" s="13" t="s">
        <v>54</v>
      </c>
      <c r="U59" s="13" t="s">
        <v>12</v>
      </c>
      <c r="V59" s="13" t="s">
        <v>13</v>
      </c>
      <c r="W59" s="13" t="s">
        <v>14</v>
      </c>
      <c r="X59" s="2"/>
    </row>
    <row r="60" spans="1:24" x14ac:dyDescent="0.3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6"/>
      <c r="X60" s="2"/>
    </row>
    <row r="61" spans="1:24" x14ac:dyDescent="0.35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43">
        <f>SUM(hList_Frame_1!B34:B36)</f>
        <v>1872.5</v>
      </c>
      <c r="M61" s="43"/>
      <c r="N61" s="43"/>
      <c r="O61" s="43"/>
      <c r="P61" s="43"/>
      <c r="Q61" s="43"/>
      <c r="R61" s="43"/>
      <c r="S61" s="2"/>
      <c r="T61" s="2"/>
      <c r="U61" s="2"/>
      <c r="V61" s="2"/>
      <c r="W61" s="17"/>
      <c r="X61" s="2"/>
    </row>
    <row r="62" spans="1:24" x14ac:dyDescent="0.35">
      <c r="A62" s="1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9"/>
      <c r="X62" s="2"/>
    </row>
    <row r="63" spans="1:24" x14ac:dyDescent="0.35">
      <c r="A63" s="44">
        <v>458744</v>
      </c>
      <c r="B63" s="45"/>
      <c r="C63" s="46"/>
      <c r="D63" s="20">
        <v>42919</v>
      </c>
      <c r="E63" s="41" t="s">
        <v>55</v>
      </c>
      <c r="F63" s="42"/>
      <c r="G63" s="38">
        <v>345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40"/>
      <c r="S63" s="13" t="s">
        <v>56</v>
      </c>
      <c r="T63" s="13" t="s">
        <v>57</v>
      </c>
      <c r="U63" s="13" t="s">
        <v>20</v>
      </c>
      <c r="V63" s="13" t="s">
        <v>58</v>
      </c>
      <c r="W63" s="13" t="s">
        <v>14</v>
      </c>
      <c r="X63" s="2"/>
    </row>
    <row r="64" spans="1:24" x14ac:dyDescent="0.3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6"/>
      <c r="X64" s="2"/>
    </row>
    <row r="65" spans="1:24" x14ac:dyDescent="0.35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43">
        <f>SUM(hList_Frame_1!B37:B37)</f>
        <v>345</v>
      </c>
      <c r="O65" s="43"/>
      <c r="P65" s="43"/>
      <c r="Q65" s="43"/>
      <c r="R65" s="43"/>
      <c r="S65" s="2"/>
      <c r="T65" s="2"/>
      <c r="U65" s="2"/>
      <c r="V65" s="2"/>
      <c r="W65" s="17"/>
      <c r="X65" s="2"/>
    </row>
    <row r="66" spans="1:24" x14ac:dyDescent="0.35">
      <c r="A66" s="1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9"/>
      <c r="X66" s="2"/>
    </row>
    <row r="67" spans="1:24" x14ac:dyDescent="0.35">
      <c r="A67" s="44">
        <v>458745</v>
      </c>
      <c r="B67" s="45"/>
      <c r="C67" s="46"/>
      <c r="D67" s="20">
        <v>42919</v>
      </c>
      <c r="E67" s="41" t="s">
        <v>59</v>
      </c>
      <c r="F67" s="42"/>
      <c r="G67" s="38">
        <v>92.5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40"/>
      <c r="S67" s="13" t="s">
        <v>60</v>
      </c>
      <c r="T67" s="13" t="s">
        <v>61</v>
      </c>
      <c r="U67" s="13" t="s">
        <v>20</v>
      </c>
      <c r="V67" s="13" t="s">
        <v>58</v>
      </c>
      <c r="W67" s="13" t="s">
        <v>14</v>
      </c>
      <c r="X67" s="2"/>
    </row>
    <row r="68" spans="1:24" x14ac:dyDescent="0.3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6"/>
      <c r="X68" s="2"/>
    </row>
    <row r="69" spans="1:24" x14ac:dyDescent="0.35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43">
        <f>SUM(hList_Frame_1!B38:B38)</f>
        <v>92.5</v>
      </c>
      <c r="Q69" s="43"/>
      <c r="R69" s="43"/>
      <c r="S69" s="2"/>
      <c r="T69" s="2"/>
      <c r="U69" s="2"/>
      <c r="V69" s="2"/>
      <c r="W69" s="17"/>
      <c r="X69" s="2"/>
    </row>
    <row r="70" spans="1:24" x14ac:dyDescent="0.35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9"/>
      <c r="X70" s="2"/>
    </row>
    <row r="71" spans="1:24" x14ac:dyDescent="0.35">
      <c r="A71" s="24">
        <v>459207</v>
      </c>
      <c r="B71" s="25"/>
      <c r="C71" s="26"/>
      <c r="D71" s="4">
        <v>42927</v>
      </c>
      <c r="E71" s="27" t="s">
        <v>62</v>
      </c>
      <c r="F71" s="28"/>
      <c r="G71" s="38">
        <v>3550.96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  <c r="S71" s="13" t="s">
        <v>10</v>
      </c>
      <c r="T71" s="13" t="s">
        <v>63</v>
      </c>
      <c r="U71" s="13" t="s">
        <v>64</v>
      </c>
      <c r="V71" s="13" t="s">
        <v>65</v>
      </c>
      <c r="W71" s="13" t="s">
        <v>14</v>
      </c>
      <c r="X71" s="2"/>
    </row>
    <row r="72" spans="1:24" x14ac:dyDescent="0.35">
      <c r="A72" s="35"/>
      <c r="B72" s="36"/>
      <c r="C72" s="37"/>
      <c r="D72" s="11"/>
      <c r="E72" s="32"/>
      <c r="F72" s="34"/>
      <c r="G72" s="38">
        <v>280.8</v>
      </c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40"/>
      <c r="S72" s="13" t="s">
        <v>66</v>
      </c>
      <c r="T72" s="13" t="s">
        <v>67</v>
      </c>
      <c r="U72" s="13" t="s">
        <v>68</v>
      </c>
      <c r="V72" s="13" t="s">
        <v>69</v>
      </c>
      <c r="W72" s="13" t="s">
        <v>14</v>
      </c>
      <c r="X72" s="2"/>
    </row>
    <row r="73" spans="1:24" x14ac:dyDescent="0.35">
      <c r="A73" s="44">
        <v>459550</v>
      </c>
      <c r="B73" s="45"/>
      <c r="C73" s="46"/>
      <c r="D73" s="20">
        <v>42934</v>
      </c>
      <c r="E73" s="32"/>
      <c r="F73" s="34"/>
      <c r="G73" s="38">
        <v>291.04000000000002</v>
      </c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40"/>
      <c r="S73" s="13" t="s">
        <v>70</v>
      </c>
      <c r="T73" s="13" t="s">
        <v>71</v>
      </c>
      <c r="U73" s="13" t="s">
        <v>72</v>
      </c>
      <c r="V73" s="13" t="s">
        <v>73</v>
      </c>
      <c r="W73" s="13" t="s">
        <v>14</v>
      </c>
      <c r="X73" s="2"/>
    </row>
    <row r="74" spans="1:24" x14ac:dyDescent="0.35">
      <c r="A74" s="44">
        <v>459551</v>
      </c>
      <c r="B74" s="45"/>
      <c r="C74" s="46"/>
      <c r="D74" s="20">
        <v>42934</v>
      </c>
      <c r="E74" s="35"/>
      <c r="F74" s="37"/>
      <c r="G74" s="38">
        <v>2950.18</v>
      </c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40"/>
      <c r="S74" s="13" t="s">
        <v>10</v>
      </c>
      <c r="T74" s="13" t="s">
        <v>74</v>
      </c>
      <c r="U74" s="13" t="s">
        <v>32</v>
      </c>
      <c r="V74" s="13" t="s">
        <v>33</v>
      </c>
      <c r="W74" s="13" t="s">
        <v>14</v>
      </c>
      <c r="X74" s="2"/>
    </row>
    <row r="75" spans="1:24" x14ac:dyDescent="0.3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6"/>
      <c r="X75" s="2"/>
    </row>
    <row r="76" spans="1:24" x14ac:dyDescent="0.35">
      <c r="A76" s="7"/>
      <c r="B76" s="2"/>
      <c r="C76" s="2"/>
      <c r="D76" s="2"/>
      <c r="E76" s="2"/>
      <c r="F76" s="2"/>
      <c r="G76" s="2"/>
      <c r="H76" s="2"/>
      <c r="I76" s="2"/>
      <c r="J76" s="2"/>
      <c r="K76" s="2"/>
      <c r="L76" s="43">
        <f>SUM(hList_Frame_1!B39:B42)</f>
        <v>7072.98</v>
      </c>
      <c r="M76" s="43"/>
      <c r="N76" s="43"/>
      <c r="O76" s="43"/>
      <c r="P76" s="43"/>
      <c r="Q76" s="43"/>
      <c r="R76" s="43"/>
      <c r="S76" s="2"/>
      <c r="T76" s="2"/>
      <c r="U76" s="2"/>
      <c r="V76" s="2"/>
      <c r="W76" s="17"/>
      <c r="X76" s="2"/>
    </row>
    <row r="77" spans="1:24" x14ac:dyDescent="0.35">
      <c r="A77" s="1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9"/>
      <c r="X77" s="2"/>
    </row>
    <row r="78" spans="1:24" x14ac:dyDescent="0.35">
      <c r="A78" s="44">
        <v>458746</v>
      </c>
      <c r="B78" s="45"/>
      <c r="C78" s="46"/>
      <c r="D78" s="20">
        <v>42919</v>
      </c>
      <c r="E78" s="27" t="s">
        <v>75</v>
      </c>
      <c r="F78" s="28"/>
      <c r="G78" s="38">
        <v>23.92</v>
      </c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40"/>
      <c r="S78" s="13" t="s">
        <v>10</v>
      </c>
      <c r="T78" s="13" t="s">
        <v>53</v>
      </c>
      <c r="U78" s="13" t="s">
        <v>12</v>
      </c>
      <c r="V78" s="13" t="s">
        <v>13</v>
      </c>
      <c r="W78" s="13" t="s">
        <v>14</v>
      </c>
      <c r="X78" s="2"/>
    </row>
    <row r="79" spans="1:24" x14ac:dyDescent="0.35">
      <c r="A79" s="44">
        <v>459208</v>
      </c>
      <c r="B79" s="45"/>
      <c r="C79" s="46"/>
      <c r="D79" s="20">
        <v>42927</v>
      </c>
      <c r="E79" s="32"/>
      <c r="F79" s="34"/>
      <c r="G79" s="38">
        <v>210.26</v>
      </c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40"/>
      <c r="S79" s="13" t="s">
        <v>10</v>
      </c>
      <c r="T79" s="13" t="s">
        <v>53</v>
      </c>
      <c r="U79" s="13" t="s">
        <v>12</v>
      </c>
      <c r="V79" s="13" t="s">
        <v>13</v>
      </c>
      <c r="W79" s="13" t="s">
        <v>14</v>
      </c>
      <c r="X79" s="2"/>
    </row>
    <row r="80" spans="1:24" x14ac:dyDescent="0.35">
      <c r="A80" s="24">
        <v>459552</v>
      </c>
      <c r="B80" s="25"/>
      <c r="C80" s="26"/>
      <c r="D80" s="4">
        <v>42934</v>
      </c>
      <c r="E80" s="32"/>
      <c r="F80" s="34"/>
      <c r="G80" s="29">
        <v>224.52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1"/>
      <c r="S80" s="6" t="s">
        <v>10</v>
      </c>
      <c r="T80" s="6" t="s">
        <v>53</v>
      </c>
      <c r="U80" s="6" t="s">
        <v>12</v>
      </c>
      <c r="V80" s="6" t="s">
        <v>13</v>
      </c>
      <c r="W80" s="6" t="s">
        <v>14</v>
      </c>
      <c r="X80" s="2"/>
    </row>
    <row r="81" spans="1:24" x14ac:dyDescent="0.35">
      <c r="A81" s="35"/>
      <c r="B81" s="36"/>
      <c r="C81" s="37"/>
      <c r="D81" s="11"/>
      <c r="E81" s="35"/>
      <c r="F81" s="37"/>
      <c r="G81" s="35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  <c r="S81" s="11"/>
      <c r="T81" s="11"/>
      <c r="U81" s="11"/>
      <c r="V81" s="11"/>
      <c r="W81" s="12" t="s">
        <v>14</v>
      </c>
      <c r="X81" s="2"/>
    </row>
    <row r="82" spans="1:24" x14ac:dyDescent="0.35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6"/>
      <c r="X82" s="2"/>
    </row>
    <row r="83" spans="1:24" x14ac:dyDescent="0.35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43">
        <f>SUM(hList_Frame_1!B43:B46)</f>
        <v>458.70000000000005</v>
      </c>
      <c r="O83" s="43"/>
      <c r="P83" s="43"/>
      <c r="Q83" s="43"/>
      <c r="R83" s="43"/>
      <c r="S83" s="2"/>
      <c r="T83" s="2"/>
      <c r="U83" s="2"/>
      <c r="V83" s="2"/>
      <c r="W83" s="17"/>
      <c r="X83" s="2"/>
    </row>
    <row r="84" spans="1:24" x14ac:dyDescent="0.35">
      <c r="A84" s="1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9"/>
      <c r="X84" s="2"/>
    </row>
    <row r="85" spans="1:24" x14ac:dyDescent="0.35">
      <c r="A85" s="24">
        <v>458747</v>
      </c>
      <c r="B85" s="25"/>
      <c r="C85" s="26"/>
      <c r="D85" s="4">
        <v>42919</v>
      </c>
      <c r="E85" s="27" t="s">
        <v>76</v>
      </c>
      <c r="F85" s="28"/>
      <c r="G85" s="29">
        <v>156.85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1"/>
      <c r="S85" s="6" t="s">
        <v>10</v>
      </c>
      <c r="T85" s="13" t="s">
        <v>77</v>
      </c>
      <c r="U85" s="13" t="s">
        <v>78</v>
      </c>
      <c r="V85" s="13" t="s">
        <v>79</v>
      </c>
      <c r="W85" s="13" t="s">
        <v>14</v>
      </c>
      <c r="X85" s="2"/>
    </row>
    <row r="86" spans="1:24" x14ac:dyDescent="0.35">
      <c r="A86" s="35"/>
      <c r="B86" s="36"/>
      <c r="C86" s="37"/>
      <c r="D86" s="11"/>
      <c r="E86" s="35"/>
      <c r="F86" s="37"/>
      <c r="G86" s="3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  <c r="S86" s="11"/>
      <c r="T86" s="13" t="s">
        <v>80</v>
      </c>
      <c r="U86" s="13" t="s">
        <v>28</v>
      </c>
      <c r="V86" s="13" t="s">
        <v>29</v>
      </c>
      <c r="W86" s="13" t="s">
        <v>14</v>
      </c>
      <c r="X86" s="2"/>
    </row>
    <row r="87" spans="1:24" x14ac:dyDescent="0.3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6"/>
      <c r="X87" s="2"/>
    </row>
    <row r="88" spans="1:24" x14ac:dyDescent="0.35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43">
        <f>SUM(hList_Frame_1!B47:B48)</f>
        <v>156.85</v>
      </c>
      <c r="O88" s="43"/>
      <c r="P88" s="43"/>
      <c r="Q88" s="43"/>
      <c r="R88" s="43"/>
      <c r="S88" s="2"/>
      <c r="T88" s="2"/>
      <c r="U88" s="2"/>
      <c r="V88" s="2"/>
      <c r="W88" s="17"/>
      <c r="X88" s="2"/>
    </row>
    <row r="89" spans="1:24" x14ac:dyDescent="0.35">
      <c r="A89" s="1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9"/>
      <c r="X89" s="2"/>
    </row>
    <row r="90" spans="1:24" x14ac:dyDescent="0.35">
      <c r="A90" s="24">
        <v>458748</v>
      </c>
      <c r="B90" s="25"/>
      <c r="C90" s="26"/>
      <c r="D90" s="4">
        <v>42919</v>
      </c>
      <c r="E90" s="27" t="s">
        <v>81</v>
      </c>
      <c r="F90" s="28"/>
      <c r="G90" s="29">
        <v>3206.82</v>
      </c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1"/>
      <c r="S90" s="6" t="s">
        <v>82</v>
      </c>
      <c r="T90" s="6" t="s">
        <v>83</v>
      </c>
      <c r="U90" s="6" t="s">
        <v>14</v>
      </c>
      <c r="V90" s="6" t="s">
        <v>14</v>
      </c>
      <c r="W90" s="6" t="s">
        <v>14</v>
      </c>
      <c r="X90" s="2"/>
    </row>
    <row r="91" spans="1:24" x14ac:dyDescent="0.35">
      <c r="A91" s="32"/>
      <c r="B91" s="33"/>
      <c r="C91" s="34"/>
      <c r="D91" s="8"/>
      <c r="E91" s="32"/>
      <c r="F91" s="34"/>
      <c r="G91" s="32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4"/>
      <c r="S91" s="8"/>
      <c r="T91" s="11"/>
      <c r="U91" s="11"/>
      <c r="V91" s="11"/>
      <c r="W91" s="12" t="s">
        <v>14</v>
      </c>
      <c r="X91" s="2"/>
    </row>
    <row r="92" spans="1:24" x14ac:dyDescent="0.35">
      <c r="A92" s="32"/>
      <c r="B92" s="33"/>
      <c r="C92" s="34"/>
      <c r="D92" s="8"/>
      <c r="E92" s="32"/>
      <c r="F92" s="34"/>
      <c r="G92" s="32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4"/>
      <c r="S92" s="8"/>
      <c r="T92" s="6" t="s">
        <v>84</v>
      </c>
      <c r="U92" s="6" t="s">
        <v>14</v>
      </c>
      <c r="V92" s="6" t="s">
        <v>14</v>
      </c>
      <c r="W92" s="6" t="s">
        <v>14</v>
      </c>
      <c r="X92" s="2"/>
    </row>
    <row r="93" spans="1:24" x14ac:dyDescent="0.35">
      <c r="A93" s="32"/>
      <c r="B93" s="33"/>
      <c r="C93" s="34"/>
      <c r="D93" s="8"/>
      <c r="E93" s="32"/>
      <c r="F93" s="34"/>
      <c r="G93" s="35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7"/>
      <c r="S93" s="11"/>
      <c r="T93" s="11"/>
      <c r="U93" s="11"/>
      <c r="V93" s="11"/>
      <c r="W93" s="12" t="s">
        <v>14</v>
      </c>
      <c r="X93" s="2"/>
    </row>
    <row r="94" spans="1:24" x14ac:dyDescent="0.35">
      <c r="A94" s="32"/>
      <c r="B94" s="33"/>
      <c r="C94" s="34"/>
      <c r="D94" s="8"/>
      <c r="E94" s="32"/>
      <c r="F94" s="34"/>
      <c r="G94" s="29">
        <v>1237.3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1"/>
      <c r="S94" s="6" t="s">
        <v>85</v>
      </c>
      <c r="T94" s="13" t="s">
        <v>83</v>
      </c>
      <c r="U94" s="13" t="s">
        <v>14</v>
      </c>
      <c r="V94" s="13" t="s">
        <v>14</v>
      </c>
      <c r="W94" s="13" t="s">
        <v>14</v>
      </c>
      <c r="X94" s="2"/>
    </row>
    <row r="95" spans="1:24" x14ac:dyDescent="0.35">
      <c r="A95" s="32"/>
      <c r="B95" s="33"/>
      <c r="C95" s="34"/>
      <c r="D95" s="8"/>
      <c r="E95" s="32"/>
      <c r="F95" s="34"/>
      <c r="G95" s="32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4"/>
      <c r="S95" s="8"/>
      <c r="T95" s="6" t="s">
        <v>84</v>
      </c>
      <c r="U95" s="6" t="s">
        <v>14</v>
      </c>
      <c r="V95" s="6" t="s">
        <v>14</v>
      </c>
      <c r="W95" s="6" t="s">
        <v>14</v>
      </c>
      <c r="X95" s="2"/>
    </row>
    <row r="96" spans="1:24" x14ac:dyDescent="0.35">
      <c r="A96" s="32"/>
      <c r="B96" s="33"/>
      <c r="C96" s="34"/>
      <c r="D96" s="8"/>
      <c r="E96" s="32"/>
      <c r="F96" s="34"/>
      <c r="G96" s="35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7"/>
      <c r="S96" s="11"/>
      <c r="T96" s="11"/>
      <c r="U96" s="11"/>
      <c r="V96" s="11"/>
      <c r="W96" s="12" t="s">
        <v>14</v>
      </c>
      <c r="X96" s="2"/>
    </row>
    <row r="97" spans="1:24" x14ac:dyDescent="0.35">
      <c r="A97" s="32"/>
      <c r="B97" s="33"/>
      <c r="C97" s="34"/>
      <c r="D97" s="8"/>
      <c r="E97" s="32"/>
      <c r="F97" s="34"/>
      <c r="G97" s="29">
        <v>598.67999999999995</v>
      </c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1"/>
      <c r="S97" s="6" t="s">
        <v>86</v>
      </c>
      <c r="T97" s="13" t="s">
        <v>83</v>
      </c>
      <c r="U97" s="13" t="s">
        <v>14</v>
      </c>
      <c r="V97" s="13" t="s">
        <v>14</v>
      </c>
      <c r="W97" s="13" t="s">
        <v>14</v>
      </c>
      <c r="X97" s="2"/>
    </row>
    <row r="98" spans="1:24" x14ac:dyDescent="0.35">
      <c r="A98" s="35"/>
      <c r="B98" s="36"/>
      <c r="C98" s="37"/>
      <c r="D98" s="11"/>
      <c r="E98" s="32"/>
      <c r="F98" s="34"/>
      <c r="G98" s="35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7"/>
      <c r="S98" s="11"/>
      <c r="T98" s="13" t="s">
        <v>84</v>
      </c>
      <c r="U98" s="13" t="s">
        <v>14</v>
      </c>
      <c r="V98" s="13" t="s">
        <v>14</v>
      </c>
      <c r="W98" s="13" t="s">
        <v>14</v>
      </c>
      <c r="X98" s="2"/>
    </row>
    <row r="99" spans="1:24" x14ac:dyDescent="0.35">
      <c r="A99" s="24">
        <v>459209</v>
      </c>
      <c r="B99" s="25"/>
      <c r="C99" s="26"/>
      <c r="D99" s="4">
        <v>42927</v>
      </c>
      <c r="E99" s="32"/>
      <c r="F99" s="34"/>
      <c r="G99" s="38">
        <v>2090.1799999999998</v>
      </c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40"/>
      <c r="S99" s="13" t="s">
        <v>82</v>
      </c>
      <c r="T99" s="13" t="s">
        <v>83</v>
      </c>
      <c r="U99" s="13" t="s">
        <v>14</v>
      </c>
      <c r="V99" s="13" t="s">
        <v>14</v>
      </c>
      <c r="W99" s="13" t="s">
        <v>14</v>
      </c>
      <c r="X99" s="2"/>
    </row>
    <row r="100" spans="1:24" x14ac:dyDescent="0.35">
      <c r="A100" s="32"/>
      <c r="B100" s="33"/>
      <c r="C100" s="34"/>
      <c r="D100" s="8"/>
      <c r="E100" s="32"/>
      <c r="F100" s="34"/>
      <c r="G100" s="38">
        <v>885.56</v>
      </c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40"/>
      <c r="S100" s="13" t="s">
        <v>85</v>
      </c>
      <c r="T100" s="13" t="s">
        <v>83</v>
      </c>
      <c r="U100" s="13" t="s">
        <v>14</v>
      </c>
      <c r="V100" s="13" t="s">
        <v>14</v>
      </c>
      <c r="W100" s="13" t="s">
        <v>14</v>
      </c>
      <c r="X100" s="2"/>
    </row>
    <row r="101" spans="1:24" x14ac:dyDescent="0.35">
      <c r="A101" s="35"/>
      <c r="B101" s="36"/>
      <c r="C101" s="37"/>
      <c r="D101" s="11"/>
      <c r="E101" s="32"/>
      <c r="F101" s="34"/>
      <c r="G101" s="38">
        <v>833.48</v>
      </c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40"/>
      <c r="S101" s="13" t="s">
        <v>86</v>
      </c>
      <c r="T101" s="13" t="s">
        <v>83</v>
      </c>
      <c r="U101" s="13" t="s">
        <v>14</v>
      </c>
      <c r="V101" s="13" t="s">
        <v>14</v>
      </c>
      <c r="W101" s="13" t="s">
        <v>14</v>
      </c>
      <c r="X101" s="2"/>
    </row>
    <row r="102" spans="1:24" x14ac:dyDescent="0.35">
      <c r="A102" s="24">
        <v>459553</v>
      </c>
      <c r="B102" s="25"/>
      <c r="C102" s="26"/>
      <c r="D102" s="4">
        <v>42934</v>
      </c>
      <c r="E102" s="32"/>
      <c r="F102" s="34"/>
      <c r="G102" s="29">
        <v>1701.24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1"/>
      <c r="S102" s="6" t="s">
        <v>82</v>
      </c>
      <c r="T102" s="13" t="s">
        <v>87</v>
      </c>
      <c r="U102" s="13" t="s">
        <v>20</v>
      </c>
      <c r="V102" s="13" t="s">
        <v>88</v>
      </c>
      <c r="W102" s="13" t="s">
        <v>14</v>
      </c>
      <c r="X102" s="2"/>
    </row>
    <row r="103" spans="1:24" x14ac:dyDescent="0.35">
      <c r="A103" s="32"/>
      <c r="B103" s="33"/>
      <c r="C103" s="34"/>
      <c r="D103" s="8"/>
      <c r="E103" s="32"/>
      <c r="F103" s="34"/>
      <c r="G103" s="35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7"/>
      <c r="S103" s="11"/>
      <c r="T103" s="13" t="s">
        <v>84</v>
      </c>
      <c r="U103" s="13" t="s">
        <v>14</v>
      </c>
      <c r="V103" s="13" t="s">
        <v>14</v>
      </c>
      <c r="W103" s="13" t="s">
        <v>14</v>
      </c>
      <c r="X103" s="2"/>
    </row>
    <row r="104" spans="1:24" x14ac:dyDescent="0.35">
      <c r="A104" s="32"/>
      <c r="B104" s="33"/>
      <c r="C104" s="34"/>
      <c r="D104" s="8"/>
      <c r="E104" s="32"/>
      <c r="F104" s="34"/>
      <c r="G104" s="38">
        <v>1069.54</v>
      </c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40"/>
      <c r="S104" s="13" t="s">
        <v>85</v>
      </c>
      <c r="T104" s="13" t="s">
        <v>84</v>
      </c>
      <c r="U104" s="13" t="s">
        <v>14</v>
      </c>
      <c r="V104" s="13" t="s">
        <v>14</v>
      </c>
      <c r="W104" s="13" t="s">
        <v>14</v>
      </c>
      <c r="X104" s="2"/>
    </row>
    <row r="105" spans="1:24" x14ac:dyDescent="0.35">
      <c r="A105" s="35"/>
      <c r="B105" s="36"/>
      <c r="C105" s="37"/>
      <c r="D105" s="11"/>
      <c r="E105" s="35"/>
      <c r="F105" s="37"/>
      <c r="G105" s="38">
        <v>170.52</v>
      </c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40"/>
      <c r="S105" s="13" t="s">
        <v>86</v>
      </c>
      <c r="T105" s="13" t="s">
        <v>84</v>
      </c>
      <c r="U105" s="13" t="s">
        <v>14</v>
      </c>
      <c r="V105" s="13" t="s">
        <v>14</v>
      </c>
      <c r="W105" s="13" t="s">
        <v>14</v>
      </c>
      <c r="X105" s="2"/>
    </row>
    <row r="106" spans="1:24" x14ac:dyDescent="0.3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6"/>
      <c r="X106" s="2"/>
    </row>
    <row r="107" spans="1:24" x14ac:dyDescent="0.35">
      <c r="A107" s="7"/>
      <c r="B107" s="2"/>
      <c r="C107" s="2"/>
      <c r="D107" s="2"/>
      <c r="E107" s="2"/>
      <c r="F107" s="2"/>
      <c r="G107" s="2"/>
      <c r="H107" s="2"/>
      <c r="I107" s="2"/>
      <c r="J107" s="2"/>
      <c r="K107" s="43">
        <f>SUM(hList_Frame_1!B49:B64)</f>
        <v>11793.32</v>
      </c>
      <c r="L107" s="43"/>
      <c r="M107" s="43"/>
      <c r="N107" s="43"/>
      <c r="O107" s="43"/>
      <c r="P107" s="43"/>
      <c r="Q107" s="43"/>
      <c r="R107" s="43"/>
      <c r="S107" s="2"/>
      <c r="T107" s="2"/>
      <c r="U107" s="2"/>
      <c r="V107" s="2"/>
      <c r="W107" s="17"/>
      <c r="X107" s="2"/>
    </row>
    <row r="108" spans="1:24" x14ac:dyDescent="0.35">
      <c r="A108" s="1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9"/>
      <c r="X108" s="2"/>
    </row>
    <row r="109" spans="1:24" x14ac:dyDescent="0.35">
      <c r="A109" s="44">
        <v>459554</v>
      </c>
      <c r="B109" s="45"/>
      <c r="C109" s="46"/>
      <c r="D109" s="20">
        <v>42934</v>
      </c>
      <c r="E109" s="41" t="s">
        <v>89</v>
      </c>
      <c r="F109" s="42"/>
      <c r="G109" s="38">
        <v>429.04</v>
      </c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40"/>
      <c r="S109" s="13" t="s">
        <v>90</v>
      </c>
      <c r="T109" s="13" t="s">
        <v>91</v>
      </c>
      <c r="U109" s="13" t="s">
        <v>28</v>
      </c>
      <c r="V109" s="13" t="s">
        <v>29</v>
      </c>
      <c r="W109" s="13" t="s">
        <v>14</v>
      </c>
      <c r="X109" s="2"/>
    </row>
    <row r="110" spans="1:24" x14ac:dyDescent="0.3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6"/>
      <c r="X110" s="2"/>
    </row>
    <row r="111" spans="1:24" x14ac:dyDescent="0.35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43">
        <f>SUM(hList_Frame_1!B65:B65)</f>
        <v>429.04</v>
      </c>
      <c r="O111" s="43"/>
      <c r="P111" s="43"/>
      <c r="Q111" s="43"/>
      <c r="R111" s="43"/>
      <c r="S111" s="2"/>
      <c r="T111" s="2"/>
      <c r="U111" s="2"/>
      <c r="V111" s="2"/>
      <c r="W111" s="17"/>
      <c r="X111" s="2"/>
    </row>
    <row r="112" spans="1:24" x14ac:dyDescent="0.35">
      <c r="A112" s="1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9"/>
      <c r="X112" s="2"/>
    </row>
    <row r="113" spans="1:24" x14ac:dyDescent="0.35">
      <c r="A113" s="24">
        <v>458749</v>
      </c>
      <c r="B113" s="25"/>
      <c r="C113" s="26"/>
      <c r="D113" s="4">
        <v>42919</v>
      </c>
      <c r="E113" s="27" t="s">
        <v>92</v>
      </c>
      <c r="F113" s="28"/>
      <c r="G113" s="29">
        <v>426</v>
      </c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1"/>
      <c r="S113" s="6" t="s">
        <v>93</v>
      </c>
      <c r="T113" s="6" t="s">
        <v>94</v>
      </c>
      <c r="U113" s="6" t="s">
        <v>72</v>
      </c>
      <c r="V113" s="6" t="s">
        <v>73</v>
      </c>
      <c r="W113" s="6" t="s">
        <v>14</v>
      </c>
      <c r="X113" s="2"/>
    </row>
    <row r="114" spans="1:24" x14ac:dyDescent="0.35">
      <c r="A114" s="32"/>
      <c r="B114" s="33"/>
      <c r="C114" s="34"/>
      <c r="D114" s="8"/>
      <c r="E114" s="32"/>
      <c r="F114" s="34"/>
      <c r="G114" s="32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4"/>
      <c r="S114" s="8"/>
      <c r="T114" s="8"/>
      <c r="U114" s="8"/>
      <c r="V114" s="8"/>
      <c r="W114" s="9" t="s">
        <v>14</v>
      </c>
      <c r="X114" s="2"/>
    </row>
    <row r="115" spans="1:24" x14ac:dyDescent="0.35">
      <c r="A115" s="32"/>
      <c r="B115" s="33"/>
      <c r="C115" s="34"/>
      <c r="D115" s="8"/>
      <c r="E115" s="32"/>
      <c r="F115" s="34"/>
      <c r="G115" s="32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4"/>
      <c r="S115" s="8"/>
      <c r="T115" s="8"/>
      <c r="U115" s="8"/>
      <c r="V115" s="8"/>
      <c r="W115" s="9" t="s">
        <v>14</v>
      </c>
      <c r="X115" s="2"/>
    </row>
    <row r="116" spans="1:24" x14ac:dyDescent="0.35">
      <c r="A116" s="32"/>
      <c r="B116" s="33"/>
      <c r="C116" s="34"/>
      <c r="D116" s="8"/>
      <c r="E116" s="32"/>
      <c r="F116" s="34"/>
      <c r="G116" s="32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8"/>
      <c r="T116" s="8"/>
      <c r="U116" s="8"/>
      <c r="V116" s="8"/>
      <c r="W116" s="9" t="s">
        <v>14</v>
      </c>
      <c r="X116" s="2"/>
    </row>
    <row r="117" spans="1:24" x14ac:dyDescent="0.35">
      <c r="A117" s="32"/>
      <c r="B117" s="33"/>
      <c r="C117" s="34"/>
      <c r="D117" s="8"/>
      <c r="E117" s="32"/>
      <c r="F117" s="34"/>
      <c r="G117" s="32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8"/>
      <c r="T117" s="8"/>
      <c r="U117" s="8"/>
      <c r="V117" s="8"/>
      <c r="W117" s="9" t="s">
        <v>14</v>
      </c>
      <c r="X117" s="2"/>
    </row>
    <row r="118" spans="1:24" x14ac:dyDescent="0.35">
      <c r="A118" s="35"/>
      <c r="B118" s="36"/>
      <c r="C118" s="37"/>
      <c r="D118" s="11"/>
      <c r="E118" s="32"/>
      <c r="F118" s="34"/>
      <c r="G118" s="35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  <c r="S118" s="11"/>
      <c r="T118" s="11"/>
      <c r="U118" s="11"/>
      <c r="V118" s="11"/>
      <c r="W118" s="12" t="s">
        <v>14</v>
      </c>
      <c r="X118" s="2"/>
    </row>
    <row r="119" spans="1:24" x14ac:dyDescent="0.35">
      <c r="A119" s="24">
        <v>459555</v>
      </c>
      <c r="B119" s="25"/>
      <c r="C119" s="26"/>
      <c r="D119" s="4">
        <v>42934</v>
      </c>
      <c r="E119" s="32"/>
      <c r="F119" s="34"/>
      <c r="G119" s="29">
        <v>142</v>
      </c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1"/>
      <c r="S119" s="6" t="s">
        <v>93</v>
      </c>
      <c r="T119" s="6" t="s">
        <v>94</v>
      </c>
      <c r="U119" s="6" t="s">
        <v>72</v>
      </c>
      <c r="V119" s="6" t="s">
        <v>73</v>
      </c>
      <c r="W119" s="6" t="s">
        <v>14</v>
      </c>
      <c r="X119" s="2"/>
    </row>
    <row r="120" spans="1:24" x14ac:dyDescent="0.35">
      <c r="A120" s="35"/>
      <c r="B120" s="36"/>
      <c r="C120" s="37"/>
      <c r="D120" s="11"/>
      <c r="E120" s="32"/>
      <c r="F120" s="34"/>
      <c r="G120" s="35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7"/>
      <c r="S120" s="11"/>
      <c r="T120" s="11"/>
      <c r="U120" s="11"/>
      <c r="V120" s="11"/>
      <c r="W120" s="12" t="s">
        <v>14</v>
      </c>
      <c r="X120" s="2"/>
    </row>
    <row r="121" spans="1:24" x14ac:dyDescent="0.35">
      <c r="A121" s="44">
        <v>459556</v>
      </c>
      <c r="B121" s="45"/>
      <c r="C121" s="46"/>
      <c r="D121" s="20">
        <v>42934</v>
      </c>
      <c r="E121" s="35"/>
      <c r="F121" s="37"/>
      <c r="G121" s="38">
        <v>31.81</v>
      </c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40"/>
      <c r="S121" s="13" t="s">
        <v>10</v>
      </c>
      <c r="T121" s="13" t="s">
        <v>95</v>
      </c>
      <c r="U121" s="13" t="s">
        <v>32</v>
      </c>
      <c r="V121" s="13" t="s">
        <v>96</v>
      </c>
      <c r="W121" s="13" t="s">
        <v>14</v>
      </c>
      <c r="X121" s="2"/>
    </row>
    <row r="122" spans="1:24" x14ac:dyDescent="0.3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6"/>
      <c r="X122" s="2"/>
    </row>
    <row r="123" spans="1:24" x14ac:dyDescent="0.35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43">
        <f>SUM(hList_Frame_1!B66:B74)</f>
        <v>599.80999999999995</v>
      </c>
      <c r="O123" s="43"/>
      <c r="P123" s="43"/>
      <c r="Q123" s="43"/>
      <c r="R123" s="43"/>
      <c r="S123" s="2"/>
      <c r="T123" s="2"/>
      <c r="U123" s="2"/>
      <c r="V123" s="2"/>
      <c r="W123" s="17"/>
      <c r="X123" s="2"/>
    </row>
    <row r="124" spans="1:24" x14ac:dyDescent="0.35">
      <c r="A124" s="1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9"/>
      <c r="X124" s="2"/>
    </row>
    <row r="125" spans="1:24" x14ac:dyDescent="0.35">
      <c r="A125" s="24">
        <v>459557</v>
      </c>
      <c r="B125" s="25"/>
      <c r="C125" s="26"/>
      <c r="D125" s="4">
        <v>42934</v>
      </c>
      <c r="E125" s="27" t="s">
        <v>97</v>
      </c>
      <c r="F125" s="28"/>
      <c r="G125" s="38">
        <v>17.440000000000001</v>
      </c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40"/>
      <c r="S125" s="13" t="s">
        <v>14</v>
      </c>
      <c r="T125" s="13" t="s">
        <v>27</v>
      </c>
      <c r="U125" s="13" t="s">
        <v>98</v>
      </c>
      <c r="V125" s="13" t="s">
        <v>99</v>
      </c>
      <c r="W125" s="13" t="s">
        <v>14</v>
      </c>
      <c r="X125" s="2"/>
    </row>
    <row r="126" spans="1:24" x14ac:dyDescent="0.35">
      <c r="A126" s="35"/>
      <c r="B126" s="36"/>
      <c r="C126" s="37"/>
      <c r="D126" s="11"/>
      <c r="E126" s="35"/>
      <c r="F126" s="37"/>
      <c r="G126" s="38">
        <v>266.67</v>
      </c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40"/>
      <c r="S126" s="13" t="s">
        <v>100</v>
      </c>
      <c r="T126" s="13" t="s">
        <v>101</v>
      </c>
      <c r="U126" s="13" t="s">
        <v>98</v>
      </c>
      <c r="V126" s="13" t="s">
        <v>99</v>
      </c>
      <c r="W126" s="13" t="s">
        <v>14</v>
      </c>
      <c r="X126" s="2"/>
    </row>
    <row r="127" spans="1:24" x14ac:dyDescent="0.3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6"/>
      <c r="X127" s="2"/>
    </row>
    <row r="128" spans="1:24" x14ac:dyDescent="0.35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43">
        <f>SUM(hList_Frame_1!B75:B76)</f>
        <v>284.11</v>
      </c>
      <c r="P128" s="43"/>
      <c r="Q128" s="43"/>
      <c r="R128" s="43"/>
      <c r="S128" s="2"/>
      <c r="T128" s="2"/>
      <c r="U128" s="2"/>
      <c r="V128" s="2"/>
      <c r="W128" s="17"/>
      <c r="X128" s="2"/>
    </row>
    <row r="129" spans="1:24" x14ac:dyDescent="0.35">
      <c r="A129" s="1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9"/>
      <c r="X129" s="2"/>
    </row>
    <row r="130" spans="1:24" x14ac:dyDescent="0.35">
      <c r="A130" s="24">
        <v>459558</v>
      </c>
      <c r="B130" s="25"/>
      <c r="C130" s="26"/>
      <c r="D130" s="4">
        <v>42934</v>
      </c>
      <c r="E130" s="27" t="s">
        <v>102</v>
      </c>
      <c r="F130" s="28"/>
      <c r="G130" s="29">
        <v>54.27</v>
      </c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1"/>
      <c r="S130" s="6" t="s">
        <v>103</v>
      </c>
      <c r="T130" s="13" t="s">
        <v>101</v>
      </c>
      <c r="U130" s="13" t="s">
        <v>104</v>
      </c>
      <c r="V130" s="13" t="s">
        <v>105</v>
      </c>
      <c r="W130" s="13" t="s">
        <v>14</v>
      </c>
      <c r="X130" s="2"/>
    </row>
    <row r="131" spans="1:24" x14ac:dyDescent="0.35">
      <c r="A131" s="35"/>
      <c r="B131" s="36"/>
      <c r="C131" s="37"/>
      <c r="D131" s="11"/>
      <c r="E131" s="35"/>
      <c r="F131" s="37"/>
      <c r="G131" s="35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7"/>
      <c r="S131" s="11"/>
      <c r="T131" s="13" t="s">
        <v>106</v>
      </c>
      <c r="U131" s="13" t="s">
        <v>14</v>
      </c>
      <c r="V131" s="13" t="s">
        <v>14</v>
      </c>
      <c r="W131" s="13" t="s">
        <v>14</v>
      </c>
      <c r="X131" s="2"/>
    </row>
    <row r="132" spans="1:24" x14ac:dyDescent="0.3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6"/>
      <c r="X132" s="2"/>
    </row>
    <row r="133" spans="1:24" x14ac:dyDescent="0.35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43">
        <f>SUM(hList_Frame_1!B77:B78)</f>
        <v>54.27</v>
      </c>
      <c r="Q133" s="43"/>
      <c r="R133" s="43"/>
      <c r="S133" s="2"/>
      <c r="T133" s="2"/>
      <c r="U133" s="2"/>
      <c r="V133" s="2"/>
      <c r="W133" s="17"/>
      <c r="X133" s="2"/>
    </row>
    <row r="134" spans="1:24" x14ac:dyDescent="0.35">
      <c r="A134" s="1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9"/>
      <c r="X134" s="2"/>
    </row>
    <row r="135" spans="1:24" x14ac:dyDescent="0.35">
      <c r="A135" s="24">
        <v>458750</v>
      </c>
      <c r="B135" s="25"/>
      <c r="C135" s="26"/>
      <c r="D135" s="4">
        <v>42919</v>
      </c>
      <c r="E135" s="27" t="s">
        <v>107</v>
      </c>
      <c r="F135" s="28"/>
      <c r="G135" s="29">
        <v>2879.28</v>
      </c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1"/>
      <c r="S135" s="6" t="s">
        <v>108</v>
      </c>
      <c r="T135" s="6" t="s">
        <v>109</v>
      </c>
      <c r="U135" s="6" t="s">
        <v>72</v>
      </c>
      <c r="V135" s="6" t="s">
        <v>110</v>
      </c>
      <c r="W135" s="6" t="s">
        <v>14</v>
      </c>
      <c r="X135" s="2"/>
    </row>
    <row r="136" spans="1:24" x14ac:dyDescent="0.35">
      <c r="A136" s="35"/>
      <c r="B136" s="36"/>
      <c r="C136" s="37"/>
      <c r="D136" s="11"/>
      <c r="E136" s="35"/>
      <c r="F136" s="37"/>
      <c r="G136" s="35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7"/>
      <c r="S136" s="11"/>
      <c r="T136" s="11"/>
      <c r="U136" s="11"/>
      <c r="V136" s="11"/>
      <c r="W136" s="12" t="s">
        <v>14</v>
      </c>
      <c r="X136" s="2"/>
    </row>
    <row r="137" spans="1:24" x14ac:dyDescent="0.35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6"/>
      <c r="X137" s="2"/>
    </row>
    <row r="138" spans="1:24" x14ac:dyDescent="0.35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43">
        <f>SUM(hList_Frame_1!B79:B80)</f>
        <v>2879.28</v>
      </c>
      <c r="M138" s="43"/>
      <c r="N138" s="43"/>
      <c r="O138" s="43"/>
      <c r="P138" s="43"/>
      <c r="Q138" s="43"/>
      <c r="R138" s="43"/>
      <c r="S138" s="2"/>
      <c r="T138" s="2"/>
      <c r="U138" s="2"/>
      <c r="V138" s="2"/>
      <c r="W138" s="17"/>
      <c r="X138" s="2"/>
    </row>
    <row r="139" spans="1:24" x14ac:dyDescent="0.35">
      <c r="A139" s="1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9"/>
      <c r="X139" s="2"/>
    </row>
    <row r="140" spans="1:24" x14ac:dyDescent="0.35">
      <c r="A140" s="24">
        <v>458758</v>
      </c>
      <c r="B140" s="25"/>
      <c r="C140" s="26"/>
      <c r="D140" s="4">
        <v>42919</v>
      </c>
      <c r="E140" s="27" t="s">
        <v>111</v>
      </c>
      <c r="F140" s="28"/>
      <c r="G140" s="38">
        <v>464.76</v>
      </c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40"/>
      <c r="S140" s="13" t="s">
        <v>112</v>
      </c>
      <c r="T140" s="13" t="s">
        <v>113</v>
      </c>
      <c r="U140" s="13" t="s">
        <v>114</v>
      </c>
      <c r="V140" s="13" t="s">
        <v>115</v>
      </c>
      <c r="W140" s="13" t="s">
        <v>14</v>
      </c>
      <c r="X140" s="2"/>
    </row>
    <row r="141" spans="1:24" x14ac:dyDescent="0.35">
      <c r="A141" s="32"/>
      <c r="B141" s="33"/>
      <c r="C141" s="34"/>
      <c r="D141" s="8"/>
      <c r="E141" s="32"/>
      <c r="F141" s="34"/>
      <c r="G141" s="38">
        <v>154.91999999999999</v>
      </c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40"/>
      <c r="S141" s="13" t="s">
        <v>116</v>
      </c>
      <c r="T141" s="13" t="s">
        <v>113</v>
      </c>
      <c r="U141" s="13" t="s">
        <v>114</v>
      </c>
      <c r="V141" s="13" t="s">
        <v>115</v>
      </c>
      <c r="W141" s="13" t="s">
        <v>14</v>
      </c>
      <c r="X141" s="2"/>
    </row>
    <row r="142" spans="1:24" x14ac:dyDescent="0.35">
      <c r="A142" s="32"/>
      <c r="B142" s="33"/>
      <c r="C142" s="34"/>
      <c r="D142" s="8"/>
      <c r="E142" s="32"/>
      <c r="F142" s="34"/>
      <c r="G142" s="38">
        <v>3.88</v>
      </c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40"/>
      <c r="S142" s="13" t="s">
        <v>117</v>
      </c>
      <c r="T142" s="13" t="s">
        <v>118</v>
      </c>
      <c r="U142" s="13" t="s">
        <v>68</v>
      </c>
      <c r="V142" s="13" t="s">
        <v>119</v>
      </c>
      <c r="W142" s="13" t="s">
        <v>14</v>
      </c>
      <c r="X142" s="2"/>
    </row>
    <row r="143" spans="1:24" x14ac:dyDescent="0.35">
      <c r="A143" s="32"/>
      <c r="B143" s="33"/>
      <c r="C143" s="34"/>
      <c r="D143" s="8"/>
      <c r="E143" s="32"/>
      <c r="F143" s="34"/>
      <c r="G143" s="29">
        <v>257.12</v>
      </c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1"/>
      <c r="S143" s="6" t="s">
        <v>120</v>
      </c>
      <c r="T143" s="13" t="s">
        <v>121</v>
      </c>
      <c r="U143" s="13" t="s">
        <v>14</v>
      </c>
      <c r="V143" s="13" t="s">
        <v>14</v>
      </c>
      <c r="W143" s="13" t="s">
        <v>14</v>
      </c>
      <c r="X143" s="2"/>
    </row>
    <row r="144" spans="1:24" x14ac:dyDescent="0.35">
      <c r="A144" s="32"/>
      <c r="B144" s="33"/>
      <c r="C144" s="34"/>
      <c r="D144" s="8"/>
      <c r="E144" s="32"/>
      <c r="F144" s="34"/>
      <c r="G144" s="32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4"/>
      <c r="S144" s="8"/>
      <c r="T144" s="6" t="s">
        <v>122</v>
      </c>
      <c r="U144" s="6" t="s">
        <v>32</v>
      </c>
      <c r="V144" s="6" t="s">
        <v>96</v>
      </c>
      <c r="W144" s="6" t="s">
        <v>14</v>
      </c>
      <c r="X144" s="2"/>
    </row>
    <row r="145" spans="1:24" x14ac:dyDescent="0.35">
      <c r="A145" s="32"/>
      <c r="B145" s="33"/>
      <c r="C145" s="34"/>
      <c r="D145" s="8"/>
      <c r="E145" s="32"/>
      <c r="F145" s="34"/>
      <c r="G145" s="35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7"/>
      <c r="S145" s="11"/>
      <c r="T145" s="11"/>
      <c r="U145" s="11"/>
      <c r="V145" s="11"/>
      <c r="W145" s="12" t="s">
        <v>14</v>
      </c>
      <c r="X145" s="2"/>
    </row>
    <row r="146" spans="1:24" x14ac:dyDescent="0.35">
      <c r="A146" s="32"/>
      <c r="B146" s="33"/>
      <c r="C146" s="34"/>
      <c r="D146" s="8"/>
      <c r="E146" s="32"/>
      <c r="F146" s="34"/>
      <c r="G146" s="38">
        <v>-464.76</v>
      </c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40"/>
      <c r="S146" s="13" t="s">
        <v>123</v>
      </c>
      <c r="T146" s="13" t="s">
        <v>113</v>
      </c>
      <c r="U146" s="13" t="s">
        <v>114</v>
      </c>
      <c r="V146" s="13" t="s">
        <v>115</v>
      </c>
      <c r="W146" s="13" t="s">
        <v>14</v>
      </c>
      <c r="X146" s="2"/>
    </row>
    <row r="147" spans="1:24" x14ac:dyDescent="0.35">
      <c r="A147" s="32"/>
      <c r="B147" s="33"/>
      <c r="C147" s="34"/>
      <c r="D147" s="8"/>
      <c r="E147" s="32"/>
      <c r="F147" s="34"/>
      <c r="G147" s="38">
        <v>-154.91999999999999</v>
      </c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40"/>
      <c r="S147" s="13" t="s">
        <v>124</v>
      </c>
      <c r="T147" s="13" t="s">
        <v>113</v>
      </c>
      <c r="U147" s="13" t="s">
        <v>114</v>
      </c>
      <c r="V147" s="13" t="s">
        <v>115</v>
      </c>
      <c r="W147" s="13" t="s">
        <v>14</v>
      </c>
      <c r="X147" s="2"/>
    </row>
    <row r="148" spans="1:24" x14ac:dyDescent="0.35">
      <c r="A148" s="32"/>
      <c r="B148" s="33"/>
      <c r="C148" s="34"/>
      <c r="D148" s="8"/>
      <c r="E148" s="32"/>
      <c r="F148" s="34"/>
      <c r="G148" s="38">
        <v>-17.600000000000001</v>
      </c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40"/>
      <c r="S148" s="13" t="s">
        <v>125</v>
      </c>
      <c r="T148" s="13" t="s">
        <v>118</v>
      </c>
      <c r="U148" s="13" t="s">
        <v>126</v>
      </c>
      <c r="V148" s="13" t="s">
        <v>127</v>
      </c>
      <c r="W148" s="13" t="s">
        <v>14</v>
      </c>
      <c r="X148" s="2"/>
    </row>
    <row r="149" spans="1:24" x14ac:dyDescent="0.35">
      <c r="A149" s="32"/>
      <c r="B149" s="33"/>
      <c r="C149" s="34"/>
      <c r="D149" s="8"/>
      <c r="E149" s="32"/>
      <c r="F149" s="34"/>
      <c r="G149" s="38">
        <v>-3.24</v>
      </c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40"/>
      <c r="S149" s="13" t="s">
        <v>128</v>
      </c>
      <c r="T149" s="13" t="s">
        <v>118</v>
      </c>
      <c r="U149" s="13" t="s">
        <v>129</v>
      </c>
      <c r="V149" s="13" t="s">
        <v>130</v>
      </c>
      <c r="W149" s="13" t="s">
        <v>14</v>
      </c>
      <c r="X149" s="2"/>
    </row>
    <row r="150" spans="1:24" x14ac:dyDescent="0.35">
      <c r="A150" s="32"/>
      <c r="B150" s="33"/>
      <c r="C150" s="34"/>
      <c r="D150" s="8"/>
      <c r="E150" s="32"/>
      <c r="F150" s="34"/>
      <c r="G150" s="38">
        <v>-3.88</v>
      </c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40"/>
      <c r="S150" s="13" t="s">
        <v>131</v>
      </c>
      <c r="T150" s="13" t="s">
        <v>118</v>
      </c>
      <c r="U150" s="13" t="s">
        <v>68</v>
      </c>
      <c r="V150" s="13" t="s">
        <v>119</v>
      </c>
      <c r="W150" s="13" t="s">
        <v>14</v>
      </c>
      <c r="X150" s="2"/>
    </row>
    <row r="151" spans="1:24" x14ac:dyDescent="0.35">
      <c r="A151" s="32"/>
      <c r="B151" s="33"/>
      <c r="C151" s="34"/>
      <c r="D151" s="8"/>
      <c r="E151" s="32"/>
      <c r="F151" s="34"/>
      <c r="G151" s="38">
        <v>211.95</v>
      </c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40"/>
      <c r="S151" s="13" t="s">
        <v>66</v>
      </c>
      <c r="T151" s="13" t="s">
        <v>113</v>
      </c>
      <c r="U151" s="13" t="s">
        <v>114</v>
      </c>
      <c r="V151" s="13" t="s">
        <v>115</v>
      </c>
      <c r="W151" s="13" t="s">
        <v>14</v>
      </c>
      <c r="X151" s="2"/>
    </row>
    <row r="152" spans="1:24" x14ac:dyDescent="0.35">
      <c r="A152" s="32"/>
      <c r="B152" s="33"/>
      <c r="C152" s="34"/>
      <c r="D152" s="8"/>
      <c r="E152" s="32"/>
      <c r="F152" s="34"/>
      <c r="G152" s="29">
        <v>9546.4500000000007</v>
      </c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1"/>
      <c r="S152" s="6" t="s">
        <v>132</v>
      </c>
      <c r="T152" s="13" t="s">
        <v>122</v>
      </c>
      <c r="U152" s="13" t="s">
        <v>32</v>
      </c>
      <c r="V152" s="13" t="s">
        <v>96</v>
      </c>
      <c r="W152" s="13" t="s">
        <v>14</v>
      </c>
      <c r="X152" s="2"/>
    </row>
    <row r="153" spans="1:24" x14ac:dyDescent="0.35">
      <c r="A153" s="32"/>
      <c r="B153" s="33"/>
      <c r="C153" s="34"/>
      <c r="D153" s="8"/>
      <c r="E153" s="32"/>
      <c r="F153" s="34"/>
      <c r="G153" s="32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4"/>
      <c r="S153" s="8"/>
      <c r="T153" s="6" t="s">
        <v>113</v>
      </c>
      <c r="U153" s="6" t="s">
        <v>114</v>
      </c>
      <c r="V153" s="6" t="s">
        <v>115</v>
      </c>
      <c r="W153" s="6" t="s">
        <v>14</v>
      </c>
      <c r="X153" s="2"/>
    </row>
    <row r="154" spans="1:24" x14ac:dyDescent="0.35">
      <c r="A154" s="32"/>
      <c r="B154" s="33"/>
      <c r="C154" s="34"/>
      <c r="D154" s="8"/>
      <c r="E154" s="32"/>
      <c r="F154" s="34"/>
      <c r="G154" s="32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4"/>
      <c r="S154" s="8"/>
      <c r="T154" s="11"/>
      <c r="U154" s="11"/>
      <c r="V154" s="11"/>
      <c r="W154" s="12" t="s">
        <v>14</v>
      </c>
      <c r="X154" s="2"/>
    </row>
    <row r="155" spans="1:24" x14ac:dyDescent="0.35">
      <c r="A155" s="32"/>
      <c r="B155" s="33"/>
      <c r="C155" s="34"/>
      <c r="D155" s="8"/>
      <c r="E155" s="32"/>
      <c r="F155" s="34"/>
      <c r="G155" s="32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4"/>
      <c r="S155" s="8"/>
      <c r="T155" s="6" t="s">
        <v>118</v>
      </c>
      <c r="U155" s="13" t="s">
        <v>133</v>
      </c>
      <c r="V155" s="13" t="s">
        <v>134</v>
      </c>
      <c r="W155" s="13" t="s">
        <v>14</v>
      </c>
      <c r="X155" s="2"/>
    </row>
    <row r="156" spans="1:24" x14ac:dyDescent="0.35">
      <c r="A156" s="32"/>
      <c r="B156" s="33"/>
      <c r="C156" s="34"/>
      <c r="D156" s="8"/>
      <c r="E156" s="32"/>
      <c r="F156" s="34"/>
      <c r="G156" s="32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4"/>
      <c r="S156" s="8"/>
      <c r="T156" s="8"/>
      <c r="U156" s="6" t="s">
        <v>78</v>
      </c>
      <c r="V156" s="6" t="s">
        <v>79</v>
      </c>
      <c r="W156" s="6" t="s">
        <v>14</v>
      </c>
      <c r="X156" s="2"/>
    </row>
    <row r="157" spans="1:24" x14ac:dyDescent="0.35">
      <c r="A157" s="32"/>
      <c r="B157" s="33"/>
      <c r="C157" s="34"/>
      <c r="D157" s="8"/>
      <c r="E157" s="32"/>
      <c r="F157" s="34"/>
      <c r="G157" s="32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4"/>
      <c r="S157" s="8"/>
      <c r="T157" s="8"/>
      <c r="U157" s="11"/>
      <c r="V157" s="11"/>
      <c r="W157" s="12" t="s">
        <v>14</v>
      </c>
      <c r="X157" s="2"/>
    </row>
    <row r="158" spans="1:24" x14ac:dyDescent="0.35">
      <c r="A158" s="32"/>
      <c r="B158" s="33"/>
      <c r="C158" s="34"/>
      <c r="D158" s="8"/>
      <c r="E158" s="32"/>
      <c r="F158" s="34"/>
      <c r="G158" s="32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4"/>
      <c r="S158" s="8"/>
      <c r="T158" s="8"/>
      <c r="U158" s="13" t="s">
        <v>32</v>
      </c>
      <c r="V158" s="13" t="s">
        <v>135</v>
      </c>
      <c r="W158" s="13" t="s">
        <v>14</v>
      </c>
      <c r="X158" s="2"/>
    </row>
    <row r="159" spans="1:24" x14ac:dyDescent="0.35">
      <c r="A159" s="32"/>
      <c r="B159" s="33"/>
      <c r="C159" s="34"/>
      <c r="D159" s="8"/>
      <c r="E159" s="32"/>
      <c r="F159" s="34"/>
      <c r="G159" s="32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4"/>
      <c r="S159" s="8"/>
      <c r="T159" s="8"/>
      <c r="U159" s="6" t="s">
        <v>126</v>
      </c>
      <c r="V159" s="13" t="s">
        <v>136</v>
      </c>
      <c r="W159" s="13" t="s">
        <v>14</v>
      </c>
      <c r="X159" s="2"/>
    </row>
    <row r="160" spans="1:24" x14ac:dyDescent="0.35">
      <c r="A160" s="32"/>
      <c r="B160" s="33"/>
      <c r="C160" s="34"/>
      <c r="D160" s="8"/>
      <c r="E160" s="32"/>
      <c r="F160" s="34"/>
      <c r="G160" s="32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4"/>
      <c r="S160" s="8"/>
      <c r="T160" s="8"/>
      <c r="U160" s="8"/>
      <c r="V160" s="6" t="s">
        <v>127</v>
      </c>
      <c r="W160" s="6" t="s">
        <v>14</v>
      </c>
      <c r="X160" s="2"/>
    </row>
    <row r="161" spans="1:24" x14ac:dyDescent="0.35">
      <c r="A161" s="32"/>
      <c r="B161" s="33"/>
      <c r="C161" s="34"/>
      <c r="D161" s="8"/>
      <c r="E161" s="32"/>
      <c r="F161" s="34"/>
      <c r="G161" s="32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4"/>
      <c r="S161" s="8"/>
      <c r="T161" s="8"/>
      <c r="U161" s="8"/>
      <c r="V161" s="8"/>
      <c r="W161" s="9" t="s">
        <v>14</v>
      </c>
      <c r="X161" s="2"/>
    </row>
    <row r="162" spans="1:24" x14ac:dyDescent="0.35">
      <c r="A162" s="32"/>
      <c r="B162" s="33"/>
      <c r="C162" s="34"/>
      <c r="D162" s="8"/>
      <c r="E162" s="32"/>
      <c r="F162" s="34"/>
      <c r="G162" s="32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4"/>
      <c r="S162" s="8"/>
      <c r="T162" s="8"/>
      <c r="U162" s="8"/>
      <c r="V162" s="8"/>
      <c r="W162" s="9" t="s">
        <v>14</v>
      </c>
      <c r="X162" s="2"/>
    </row>
    <row r="163" spans="1:24" x14ac:dyDescent="0.35">
      <c r="A163" s="32"/>
      <c r="B163" s="33"/>
      <c r="C163" s="34"/>
      <c r="D163" s="8"/>
      <c r="E163" s="32"/>
      <c r="F163" s="34"/>
      <c r="G163" s="32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4"/>
      <c r="S163" s="8"/>
      <c r="T163" s="8"/>
      <c r="U163" s="11"/>
      <c r="V163" s="11"/>
      <c r="W163" s="12" t="s">
        <v>14</v>
      </c>
      <c r="X163" s="2"/>
    </row>
    <row r="164" spans="1:24" x14ac:dyDescent="0.35">
      <c r="A164" s="32"/>
      <c r="B164" s="33"/>
      <c r="C164" s="34"/>
      <c r="D164" s="8"/>
      <c r="E164" s="32"/>
      <c r="F164" s="34"/>
      <c r="G164" s="32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4"/>
      <c r="S164" s="8"/>
      <c r="T164" s="8"/>
      <c r="U164" s="6" t="s">
        <v>137</v>
      </c>
      <c r="V164" s="6" t="s">
        <v>138</v>
      </c>
      <c r="W164" s="6" t="s">
        <v>14</v>
      </c>
      <c r="X164" s="2"/>
    </row>
    <row r="165" spans="1:24" x14ac:dyDescent="0.35">
      <c r="A165" s="32"/>
      <c r="B165" s="33"/>
      <c r="C165" s="34"/>
      <c r="D165" s="8"/>
      <c r="E165" s="32"/>
      <c r="F165" s="34"/>
      <c r="G165" s="32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4"/>
      <c r="S165" s="8"/>
      <c r="T165" s="8"/>
      <c r="U165" s="8"/>
      <c r="V165" s="8"/>
      <c r="W165" s="9" t="s">
        <v>14</v>
      </c>
      <c r="X165" s="2"/>
    </row>
    <row r="166" spans="1:24" x14ac:dyDescent="0.35">
      <c r="A166" s="32"/>
      <c r="B166" s="33"/>
      <c r="C166" s="34"/>
      <c r="D166" s="8"/>
      <c r="E166" s="32"/>
      <c r="F166" s="34"/>
      <c r="G166" s="32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4"/>
      <c r="S166" s="8"/>
      <c r="T166" s="8"/>
      <c r="U166" s="8"/>
      <c r="V166" s="8"/>
      <c r="W166" s="9" t="s">
        <v>14</v>
      </c>
      <c r="X166" s="2"/>
    </row>
    <row r="167" spans="1:24" x14ac:dyDescent="0.35">
      <c r="A167" s="32"/>
      <c r="B167" s="33"/>
      <c r="C167" s="34"/>
      <c r="D167" s="8"/>
      <c r="E167" s="32"/>
      <c r="F167" s="34"/>
      <c r="G167" s="32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4"/>
      <c r="S167" s="8"/>
      <c r="T167" s="8"/>
      <c r="U167" s="11"/>
      <c r="V167" s="11"/>
      <c r="W167" s="12" t="s">
        <v>14</v>
      </c>
      <c r="X167" s="2"/>
    </row>
    <row r="168" spans="1:24" x14ac:dyDescent="0.35">
      <c r="A168" s="32"/>
      <c r="B168" s="33"/>
      <c r="C168" s="34"/>
      <c r="D168" s="8"/>
      <c r="E168" s="32"/>
      <c r="F168" s="34"/>
      <c r="G168" s="32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4"/>
      <c r="S168" s="8"/>
      <c r="T168" s="8"/>
      <c r="U168" s="6" t="s">
        <v>104</v>
      </c>
      <c r="V168" s="13" t="s">
        <v>139</v>
      </c>
      <c r="W168" s="13" t="s">
        <v>14</v>
      </c>
      <c r="X168" s="2"/>
    </row>
    <row r="169" spans="1:24" x14ac:dyDescent="0.35">
      <c r="A169" s="32"/>
      <c r="B169" s="33"/>
      <c r="C169" s="34"/>
      <c r="D169" s="8"/>
      <c r="E169" s="32"/>
      <c r="F169" s="34"/>
      <c r="G169" s="32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4"/>
      <c r="S169" s="8"/>
      <c r="T169" s="8"/>
      <c r="U169" s="8"/>
      <c r="V169" s="6" t="s">
        <v>140</v>
      </c>
      <c r="W169" s="6" t="s">
        <v>14</v>
      </c>
      <c r="X169" s="2"/>
    </row>
    <row r="170" spans="1:24" x14ac:dyDescent="0.35">
      <c r="A170" s="32"/>
      <c r="B170" s="33"/>
      <c r="C170" s="34"/>
      <c r="D170" s="8"/>
      <c r="E170" s="32"/>
      <c r="F170" s="34"/>
      <c r="G170" s="32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4"/>
      <c r="S170" s="8"/>
      <c r="T170" s="8"/>
      <c r="U170" s="8"/>
      <c r="V170" s="11"/>
      <c r="W170" s="12" t="s">
        <v>14</v>
      </c>
      <c r="X170" s="2"/>
    </row>
    <row r="171" spans="1:24" x14ac:dyDescent="0.35">
      <c r="A171" s="32"/>
      <c r="B171" s="33"/>
      <c r="C171" s="34"/>
      <c r="D171" s="8"/>
      <c r="E171" s="32"/>
      <c r="F171" s="34"/>
      <c r="G171" s="32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4"/>
      <c r="S171" s="8"/>
      <c r="T171" s="8"/>
      <c r="U171" s="8"/>
      <c r="V171" s="6" t="s">
        <v>105</v>
      </c>
      <c r="W171" s="6" t="s">
        <v>14</v>
      </c>
      <c r="X171" s="2"/>
    </row>
    <row r="172" spans="1:24" x14ac:dyDescent="0.35">
      <c r="A172" s="32"/>
      <c r="B172" s="33"/>
      <c r="C172" s="34"/>
      <c r="D172" s="8"/>
      <c r="E172" s="32"/>
      <c r="F172" s="34"/>
      <c r="G172" s="32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4"/>
      <c r="S172" s="8"/>
      <c r="T172" s="8"/>
      <c r="U172" s="8"/>
      <c r="V172" s="8"/>
      <c r="W172" s="9" t="s">
        <v>14</v>
      </c>
      <c r="X172" s="2"/>
    </row>
    <row r="173" spans="1:24" x14ac:dyDescent="0.35">
      <c r="A173" s="32"/>
      <c r="B173" s="33"/>
      <c r="C173" s="34"/>
      <c r="D173" s="8"/>
      <c r="E173" s="32"/>
      <c r="F173" s="34"/>
      <c r="G173" s="32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4"/>
      <c r="S173" s="8"/>
      <c r="T173" s="8"/>
      <c r="U173" s="8"/>
      <c r="V173" s="8"/>
      <c r="W173" s="9" t="s">
        <v>14</v>
      </c>
      <c r="X173" s="2"/>
    </row>
    <row r="174" spans="1:24" x14ac:dyDescent="0.35">
      <c r="A174" s="32"/>
      <c r="B174" s="33"/>
      <c r="C174" s="34"/>
      <c r="D174" s="8"/>
      <c r="E174" s="32"/>
      <c r="F174" s="34"/>
      <c r="G174" s="32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4"/>
      <c r="S174" s="8"/>
      <c r="T174" s="8"/>
      <c r="U174" s="8"/>
      <c r="V174" s="8"/>
      <c r="W174" s="9" t="s">
        <v>14</v>
      </c>
      <c r="X174" s="2"/>
    </row>
    <row r="175" spans="1:24" x14ac:dyDescent="0.35">
      <c r="A175" s="32"/>
      <c r="B175" s="33"/>
      <c r="C175" s="34"/>
      <c r="D175" s="8"/>
      <c r="E175" s="32"/>
      <c r="F175" s="34"/>
      <c r="G175" s="32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4"/>
      <c r="S175" s="8"/>
      <c r="T175" s="8"/>
      <c r="U175" s="8"/>
      <c r="V175" s="8"/>
      <c r="W175" s="9" t="s">
        <v>14</v>
      </c>
      <c r="X175" s="2"/>
    </row>
    <row r="176" spans="1:24" x14ac:dyDescent="0.35">
      <c r="A176" s="32"/>
      <c r="B176" s="33"/>
      <c r="C176" s="34"/>
      <c r="D176" s="8"/>
      <c r="E176" s="32"/>
      <c r="F176" s="34"/>
      <c r="G176" s="32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4"/>
      <c r="S176" s="8"/>
      <c r="T176" s="8"/>
      <c r="U176" s="8"/>
      <c r="V176" s="8"/>
      <c r="W176" s="9" t="s">
        <v>14</v>
      </c>
      <c r="X176" s="2"/>
    </row>
    <row r="177" spans="1:24" x14ac:dyDescent="0.35">
      <c r="A177" s="32"/>
      <c r="B177" s="33"/>
      <c r="C177" s="34"/>
      <c r="D177" s="8"/>
      <c r="E177" s="32"/>
      <c r="F177" s="34"/>
      <c r="G177" s="32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4"/>
      <c r="S177" s="8"/>
      <c r="T177" s="8"/>
      <c r="U177" s="8"/>
      <c r="V177" s="8"/>
      <c r="W177" s="9" t="s">
        <v>14</v>
      </c>
      <c r="X177" s="2"/>
    </row>
    <row r="178" spans="1:24" x14ac:dyDescent="0.35">
      <c r="A178" s="32"/>
      <c r="B178" s="33"/>
      <c r="C178" s="34"/>
      <c r="D178" s="8"/>
      <c r="E178" s="32"/>
      <c r="F178" s="34"/>
      <c r="G178" s="32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4"/>
      <c r="S178" s="8"/>
      <c r="T178" s="8"/>
      <c r="U178" s="8"/>
      <c r="V178" s="11"/>
      <c r="W178" s="12" t="s">
        <v>14</v>
      </c>
      <c r="X178" s="2"/>
    </row>
    <row r="179" spans="1:24" x14ac:dyDescent="0.35">
      <c r="A179" s="32"/>
      <c r="B179" s="33"/>
      <c r="C179" s="34"/>
      <c r="D179" s="8"/>
      <c r="E179" s="32"/>
      <c r="F179" s="34"/>
      <c r="G179" s="32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4"/>
      <c r="S179" s="8"/>
      <c r="T179" s="8"/>
      <c r="U179" s="8"/>
      <c r="V179" s="6" t="s">
        <v>141</v>
      </c>
      <c r="W179" s="6" t="s">
        <v>14</v>
      </c>
      <c r="X179" s="2"/>
    </row>
    <row r="180" spans="1:24" x14ac:dyDescent="0.35">
      <c r="A180" s="32"/>
      <c r="B180" s="33"/>
      <c r="C180" s="34"/>
      <c r="D180" s="8"/>
      <c r="E180" s="32"/>
      <c r="F180" s="34"/>
      <c r="G180" s="32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4"/>
      <c r="S180" s="8"/>
      <c r="T180" s="8"/>
      <c r="U180" s="11"/>
      <c r="V180" s="11"/>
      <c r="W180" s="12" t="s">
        <v>14</v>
      </c>
      <c r="X180" s="2"/>
    </row>
    <row r="181" spans="1:24" x14ac:dyDescent="0.35">
      <c r="A181" s="32"/>
      <c r="B181" s="33"/>
      <c r="C181" s="34"/>
      <c r="D181" s="8"/>
      <c r="E181" s="32"/>
      <c r="F181" s="34"/>
      <c r="G181" s="32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4"/>
      <c r="S181" s="8"/>
      <c r="T181" s="8"/>
      <c r="U181" s="6" t="s">
        <v>142</v>
      </c>
      <c r="V181" s="13" t="s">
        <v>143</v>
      </c>
      <c r="W181" s="13" t="s">
        <v>14</v>
      </c>
      <c r="X181" s="2"/>
    </row>
    <row r="182" spans="1:24" x14ac:dyDescent="0.35">
      <c r="A182" s="32"/>
      <c r="B182" s="33"/>
      <c r="C182" s="34"/>
      <c r="D182" s="8"/>
      <c r="E182" s="32"/>
      <c r="F182" s="34"/>
      <c r="G182" s="32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4"/>
      <c r="S182" s="8"/>
      <c r="T182" s="8"/>
      <c r="U182" s="8"/>
      <c r="V182" s="13" t="s">
        <v>144</v>
      </c>
      <c r="W182" s="13" t="s">
        <v>14</v>
      </c>
      <c r="X182" s="2"/>
    </row>
    <row r="183" spans="1:24" x14ac:dyDescent="0.35">
      <c r="A183" s="32"/>
      <c r="B183" s="33"/>
      <c r="C183" s="34"/>
      <c r="D183" s="8"/>
      <c r="E183" s="32"/>
      <c r="F183" s="34"/>
      <c r="G183" s="32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4"/>
      <c r="S183" s="8"/>
      <c r="T183" s="8"/>
      <c r="U183" s="11"/>
      <c r="V183" s="13" t="s">
        <v>145</v>
      </c>
      <c r="W183" s="13" t="s">
        <v>14</v>
      </c>
      <c r="X183" s="2"/>
    </row>
    <row r="184" spans="1:24" x14ac:dyDescent="0.35">
      <c r="A184" s="32"/>
      <c r="B184" s="33"/>
      <c r="C184" s="34"/>
      <c r="D184" s="8"/>
      <c r="E184" s="32"/>
      <c r="F184" s="34"/>
      <c r="G184" s="32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4"/>
      <c r="S184" s="8"/>
      <c r="T184" s="8"/>
      <c r="U184" s="13" t="s">
        <v>146</v>
      </c>
      <c r="V184" s="13" t="s">
        <v>147</v>
      </c>
      <c r="W184" s="13" t="s">
        <v>14</v>
      </c>
      <c r="X184" s="2"/>
    </row>
    <row r="185" spans="1:24" x14ac:dyDescent="0.35">
      <c r="A185" s="32"/>
      <c r="B185" s="33"/>
      <c r="C185" s="34"/>
      <c r="D185" s="8"/>
      <c r="E185" s="32"/>
      <c r="F185" s="34"/>
      <c r="G185" s="32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4"/>
      <c r="S185" s="8"/>
      <c r="T185" s="8"/>
      <c r="U185" s="6" t="s">
        <v>68</v>
      </c>
      <c r="V185" s="6" t="s">
        <v>119</v>
      </c>
      <c r="W185" s="6" t="s">
        <v>14</v>
      </c>
      <c r="X185" s="2"/>
    </row>
    <row r="186" spans="1:24" x14ac:dyDescent="0.35">
      <c r="A186" s="32"/>
      <c r="B186" s="33"/>
      <c r="C186" s="34"/>
      <c r="D186" s="8"/>
      <c r="E186" s="32"/>
      <c r="F186" s="34"/>
      <c r="G186" s="32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4"/>
      <c r="S186" s="8"/>
      <c r="T186" s="8"/>
      <c r="U186" s="8"/>
      <c r="V186" s="8"/>
      <c r="W186" s="9" t="s">
        <v>14</v>
      </c>
      <c r="X186" s="2"/>
    </row>
    <row r="187" spans="1:24" x14ac:dyDescent="0.35">
      <c r="A187" s="32"/>
      <c r="B187" s="33"/>
      <c r="C187" s="34"/>
      <c r="D187" s="8"/>
      <c r="E187" s="32"/>
      <c r="F187" s="34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4"/>
      <c r="S187" s="8"/>
      <c r="T187" s="8"/>
      <c r="U187" s="8"/>
      <c r="V187" s="11"/>
      <c r="W187" s="12" t="s">
        <v>14</v>
      </c>
      <c r="X187" s="2"/>
    </row>
    <row r="188" spans="1:24" x14ac:dyDescent="0.35">
      <c r="A188" s="32"/>
      <c r="B188" s="33"/>
      <c r="C188" s="34"/>
      <c r="D188" s="8"/>
      <c r="E188" s="32"/>
      <c r="F188" s="34"/>
      <c r="G188" s="32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4"/>
      <c r="S188" s="8"/>
      <c r="T188" s="8"/>
      <c r="U188" s="8"/>
      <c r="V188" s="6" t="s">
        <v>148</v>
      </c>
      <c r="W188" s="6" t="s">
        <v>14</v>
      </c>
      <c r="X188" s="2"/>
    </row>
    <row r="189" spans="1:24" x14ac:dyDescent="0.35">
      <c r="A189" s="32"/>
      <c r="B189" s="33"/>
      <c r="C189" s="34"/>
      <c r="D189" s="8"/>
      <c r="E189" s="32"/>
      <c r="F189" s="34"/>
      <c r="G189" s="32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4"/>
      <c r="S189" s="8"/>
      <c r="T189" s="8"/>
      <c r="U189" s="11"/>
      <c r="V189" s="11"/>
      <c r="W189" s="12" t="s">
        <v>14</v>
      </c>
      <c r="X189" s="2"/>
    </row>
    <row r="190" spans="1:24" x14ac:dyDescent="0.35">
      <c r="A190" s="32"/>
      <c r="B190" s="33"/>
      <c r="C190" s="34"/>
      <c r="D190" s="8"/>
      <c r="E190" s="32"/>
      <c r="F190" s="34"/>
      <c r="G190" s="32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4"/>
      <c r="S190" s="8"/>
      <c r="T190" s="8"/>
      <c r="U190" s="13" t="s">
        <v>12</v>
      </c>
      <c r="V190" s="13" t="s">
        <v>149</v>
      </c>
      <c r="W190" s="13" t="s">
        <v>14</v>
      </c>
      <c r="X190" s="2"/>
    </row>
    <row r="191" spans="1:24" x14ac:dyDescent="0.35">
      <c r="A191" s="32"/>
      <c r="B191" s="33"/>
      <c r="C191" s="34"/>
      <c r="D191" s="8"/>
      <c r="E191" s="32"/>
      <c r="F191" s="34"/>
      <c r="G191" s="32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4"/>
      <c r="S191" s="8"/>
      <c r="T191" s="8"/>
      <c r="U191" s="6" t="s">
        <v>150</v>
      </c>
      <c r="V191" s="6" t="s">
        <v>151</v>
      </c>
      <c r="W191" s="6" t="s">
        <v>14</v>
      </c>
      <c r="X191" s="2"/>
    </row>
    <row r="192" spans="1:24" x14ac:dyDescent="0.35">
      <c r="A192" s="32"/>
      <c r="B192" s="33"/>
      <c r="C192" s="34"/>
      <c r="D192" s="8"/>
      <c r="E192" s="32"/>
      <c r="F192" s="34"/>
      <c r="G192" s="32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4"/>
      <c r="S192" s="8"/>
      <c r="T192" s="8"/>
      <c r="U192" s="8"/>
      <c r="V192" s="11"/>
      <c r="W192" s="12" t="s">
        <v>14</v>
      </c>
      <c r="X192" s="2"/>
    </row>
    <row r="193" spans="1:24" x14ac:dyDescent="0.35">
      <c r="A193" s="32"/>
      <c r="B193" s="33"/>
      <c r="C193" s="34"/>
      <c r="D193" s="8"/>
      <c r="E193" s="32"/>
      <c r="F193" s="34"/>
      <c r="G193" s="32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4"/>
      <c r="S193" s="8"/>
      <c r="T193" s="8"/>
      <c r="U193" s="8"/>
      <c r="V193" s="6" t="s">
        <v>152</v>
      </c>
      <c r="W193" s="6" t="s">
        <v>14</v>
      </c>
      <c r="X193" s="2"/>
    </row>
    <row r="194" spans="1:24" x14ac:dyDescent="0.35">
      <c r="A194" s="32"/>
      <c r="B194" s="33"/>
      <c r="C194" s="34"/>
      <c r="D194" s="8"/>
      <c r="E194" s="32"/>
      <c r="F194" s="34"/>
      <c r="G194" s="32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4"/>
      <c r="S194" s="8"/>
      <c r="T194" s="8"/>
      <c r="U194" s="8"/>
      <c r="V194" s="8"/>
      <c r="W194" s="9" t="s">
        <v>14</v>
      </c>
      <c r="X194" s="2"/>
    </row>
    <row r="195" spans="1:24" x14ac:dyDescent="0.35">
      <c r="A195" s="32"/>
      <c r="B195" s="33"/>
      <c r="C195" s="34"/>
      <c r="D195" s="8"/>
      <c r="E195" s="32"/>
      <c r="F195" s="34"/>
      <c r="G195" s="32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4"/>
      <c r="S195" s="8"/>
      <c r="T195" s="8"/>
      <c r="U195" s="8"/>
      <c r="V195" s="8"/>
      <c r="W195" s="9" t="s">
        <v>14</v>
      </c>
      <c r="X195" s="2"/>
    </row>
    <row r="196" spans="1:24" x14ac:dyDescent="0.35">
      <c r="A196" s="32"/>
      <c r="B196" s="33"/>
      <c r="C196" s="34"/>
      <c r="D196" s="8"/>
      <c r="E196" s="32"/>
      <c r="F196" s="34"/>
      <c r="G196" s="32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4"/>
      <c r="S196" s="8"/>
      <c r="T196" s="8"/>
      <c r="U196" s="8"/>
      <c r="V196" s="8"/>
      <c r="W196" s="9" t="s">
        <v>14</v>
      </c>
      <c r="X196" s="2"/>
    </row>
    <row r="197" spans="1:24" x14ac:dyDescent="0.35">
      <c r="A197" s="32"/>
      <c r="B197" s="33"/>
      <c r="C197" s="34"/>
      <c r="D197" s="8"/>
      <c r="E197" s="32"/>
      <c r="F197" s="34"/>
      <c r="G197" s="32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4"/>
      <c r="S197" s="8"/>
      <c r="T197" s="8"/>
      <c r="U197" s="8"/>
      <c r="V197" s="8"/>
      <c r="W197" s="9" t="s">
        <v>14</v>
      </c>
      <c r="X197" s="2"/>
    </row>
    <row r="198" spans="1:24" x14ac:dyDescent="0.35">
      <c r="A198" s="32"/>
      <c r="B198" s="33"/>
      <c r="C198" s="34"/>
      <c r="D198" s="8"/>
      <c r="E198" s="32"/>
      <c r="F198" s="34"/>
      <c r="G198" s="32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4"/>
      <c r="S198" s="8"/>
      <c r="T198" s="8"/>
      <c r="U198" s="8"/>
      <c r="V198" s="8"/>
      <c r="W198" s="9" t="s">
        <v>14</v>
      </c>
      <c r="X198" s="2"/>
    </row>
    <row r="199" spans="1:24" x14ac:dyDescent="0.35">
      <c r="A199" s="32"/>
      <c r="B199" s="33"/>
      <c r="C199" s="34"/>
      <c r="D199" s="8"/>
      <c r="E199" s="32"/>
      <c r="F199" s="34"/>
      <c r="G199" s="32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4"/>
      <c r="S199" s="8"/>
      <c r="T199" s="8"/>
      <c r="U199" s="11"/>
      <c r="V199" s="11"/>
      <c r="W199" s="12" t="s">
        <v>14</v>
      </c>
      <c r="X199" s="2"/>
    </row>
    <row r="200" spans="1:24" x14ac:dyDescent="0.35">
      <c r="A200" s="32"/>
      <c r="B200" s="33"/>
      <c r="C200" s="34"/>
      <c r="D200" s="8"/>
      <c r="E200" s="32"/>
      <c r="F200" s="34"/>
      <c r="G200" s="32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4"/>
      <c r="S200" s="8"/>
      <c r="T200" s="8"/>
      <c r="U200" s="6" t="s">
        <v>153</v>
      </c>
      <c r="V200" s="6" t="s">
        <v>154</v>
      </c>
      <c r="W200" s="6" t="s">
        <v>14</v>
      </c>
      <c r="X200" s="2"/>
    </row>
    <row r="201" spans="1:24" x14ac:dyDescent="0.35">
      <c r="A201" s="32"/>
      <c r="B201" s="33"/>
      <c r="C201" s="34"/>
      <c r="D201" s="8"/>
      <c r="E201" s="32"/>
      <c r="F201" s="34"/>
      <c r="G201" s="32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4"/>
      <c r="S201" s="8"/>
      <c r="T201" s="8"/>
      <c r="U201" s="8"/>
      <c r="V201" s="8"/>
      <c r="W201" s="9" t="s">
        <v>14</v>
      </c>
      <c r="X201" s="2"/>
    </row>
    <row r="202" spans="1:24" x14ac:dyDescent="0.35">
      <c r="A202" s="32"/>
      <c r="B202" s="33"/>
      <c r="C202" s="34"/>
      <c r="D202" s="8"/>
      <c r="E202" s="32"/>
      <c r="F202" s="34"/>
      <c r="G202" s="32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4"/>
      <c r="S202" s="8"/>
      <c r="T202" s="8"/>
      <c r="U202" s="8"/>
      <c r="V202" s="8"/>
      <c r="W202" s="9" t="s">
        <v>14</v>
      </c>
      <c r="X202" s="2"/>
    </row>
    <row r="203" spans="1:24" x14ac:dyDescent="0.35">
      <c r="A203" s="32"/>
      <c r="B203" s="33"/>
      <c r="C203" s="34"/>
      <c r="D203" s="8"/>
      <c r="E203" s="32"/>
      <c r="F203" s="34"/>
      <c r="G203" s="32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4"/>
      <c r="S203" s="8"/>
      <c r="T203" s="8"/>
      <c r="U203" s="8"/>
      <c r="V203" s="8"/>
      <c r="W203" s="9" t="s">
        <v>14</v>
      </c>
      <c r="X203" s="2"/>
    </row>
    <row r="204" spans="1:24" x14ac:dyDescent="0.35">
      <c r="A204" s="32"/>
      <c r="B204" s="33"/>
      <c r="C204" s="34"/>
      <c r="D204" s="8"/>
      <c r="E204" s="32"/>
      <c r="F204" s="34"/>
      <c r="G204" s="32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4"/>
      <c r="S204" s="8"/>
      <c r="T204" s="8"/>
      <c r="U204" s="8"/>
      <c r="V204" s="8"/>
      <c r="W204" s="9" t="s">
        <v>14</v>
      </c>
      <c r="X204" s="2"/>
    </row>
    <row r="205" spans="1:24" x14ac:dyDescent="0.35">
      <c r="A205" s="32"/>
      <c r="B205" s="33"/>
      <c r="C205" s="34"/>
      <c r="D205" s="8"/>
      <c r="E205" s="32"/>
      <c r="F205" s="34"/>
      <c r="G205" s="32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4"/>
      <c r="S205" s="8"/>
      <c r="T205" s="8"/>
      <c r="U205" s="8"/>
      <c r="V205" s="8"/>
      <c r="W205" s="9" t="s">
        <v>14</v>
      </c>
      <c r="X205" s="2"/>
    </row>
    <row r="206" spans="1:24" x14ac:dyDescent="0.35">
      <c r="A206" s="32"/>
      <c r="B206" s="33"/>
      <c r="C206" s="34"/>
      <c r="D206" s="8"/>
      <c r="E206" s="32"/>
      <c r="F206" s="34"/>
      <c r="G206" s="32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4"/>
      <c r="S206" s="8"/>
      <c r="T206" s="8"/>
      <c r="U206" s="11"/>
      <c r="V206" s="11"/>
      <c r="W206" s="12" t="s">
        <v>14</v>
      </c>
      <c r="X206" s="2"/>
    </row>
    <row r="207" spans="1:24" x14ac:dyDescent="0.35">
      <c r="A207" s="32"/>
      <c r="B207" s="33"/>
      <c r="C207" s="34"/>
      <c r="D207" s="8"/>
      <c r="E207" s="32"/>
      <c r="F207" s="34"/>
      <c r="G207" s="32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4"/>
      <c r="S207" s="8"/>
      <c r="T207" s="8"/>
      <c r="U207" s="6" t="s">
        <v>155</v>
      </c>
      <c r="V207" s="6" t="s">
        <v>156</v>
      </c>
      <c r="W207" s="6" t="s">
        <v>14</v>
      </c>
      <c r="X207" s="2"/>
    </row>
    <row r="208" spans="1:24" x14ac:dyDescent="0.35">
      <c r="A208" s="32"/>
      <c r="B208" s="33"/>
      <c r="C208" s="34"/>
      <c r="D208" s="8"/>
      <c r="E208" s="32"/>
      <c r="F208" s="34"/>
      <c r="G208" s="32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4"/>
      <c r="S208" s="8"/>
      <c r="T208" s="8"/>
      <c r="U208" s="8"/>
      <c r="V208" s="8"/>
      <c r="W208" s="9" t="s">
        <v>14</v>
      </c>
      <c r="X208" s="2"/>
    </row>
    <row r="209" spans="1:24" x14ac:dyDescent="0.35">
      <c r="A209" s="32"/>
      <c r="B209" s="33"/>
      <c r="C209" s="34"/>
      <c r="D209" s="8"/>
      <c r="E209" s="32"/>
      <c r="F209" s="34"/>
      <c r="G209" s="32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4"/>
      <c r="S209" s="8"/>
      <c r="T209" s="8"/>
      <c r="U209" s="11"/>
      <c r="V209" s="11"/>
      <c r="W209" s="12" t="s">
        <v>14</v>
      </c>
      <c r="X209" s="2"/>
    </row>
    <row r="210" spans="1:24" x14ac:dyDescent="0.35">
      <c r="A210" s="32"/>
      <c r="B210" s="33"/>
      <c r="C210" s="34"/>
      <c r="D210" s="8"/>
      <c r="E210" s="32"/>
      <c r="F210" s="34"/>
      <c r="G210" s="32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4"/>
      <c r="S210" s="8"/>
      <c r="T210" s="8"/>
      <c r="U210" s="6" t="s">
        <v>98</v>
      </c>
      <c r="V210" s="13" t="s">
        <v>99</v>
      </c>
      <c r="W210" s="13" t="s">
        <v>14</v>
      </c>
      <c r="X210" s="2"/>
    </row>
    <row r="211" spans="1:24" x14ac:dyDescent="0.35">
      <c r="A211" s="32"/>
      <c r="B211" s="33"/>
      <c r="C211" s="34"/>
      <c r="D211" s="8"/>
      <c r="E211" s="32"/>
      <c r="F211" s="34"/>
      <c r="G211" s="32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4"/>
      <c r="S211" s="8"/>
      <c r="T211" s="8"/>
      <c r="U211" s="11"/>
      <c r="V211" s="13" t="s">
        <v>157</v>
      </c>
      <c r="W211" s="13" t="s">
        <v>14</v>
      </c>
      <c r="X211" s="2"/>
    </row>
    <row r="212" spans="1:24" x14ac:dyDescent="0.35">
      <c r="A212" s="32"/>
      <c r="B212" s="33"/>
      <c r="C212" s="34"/>
      <c r="D212" s="8"/>
      <c r="E212" s="32"/>
      <c r="F212" s="34"/>
      <c r="G212" s="32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4"/>
      <c r="S212" s="8"/>
      <c r="T212" s="8"/>
      <c r="U212" s="6" t="s">
        <v>158</v>
      </c>
      <c r="V212" s="6" t="s">
        <v>159</v>
      </c>
      <c r="W212" s="6" t="s">
        <v>14</v>
      </c>
      <c r="X212" s="2"/>
    </row>
    <row r="213" spans="1:24" x14ac:dyDescent="0.35">
      <c r="A213" s="32"/>
      <c r="B213" s="33"/>
      <c r="C213" s="34"/>
      <c r="D213" s="8"/>
      <c r="E213" s="32"/>
      <c r="F213" s="34"/>
      <c r="G213" s="32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4"/>
      <c r="S213" s="8"/>
      <c r="T213" s="8"/>
      <c r="U213" s="8"/>
      <c r="V213" s="8"/>
      <c r="W213" s="9" t="s">
        <v>14</v>
      </c>
      <c r="X213" s="2"/>
    </row>
    <row r="214" spans="1:24" x14ac:dyDescent="0.35">
      <c r="A214" s="32"/>
      <c r="B214" s="33"/>
      <c r="C214" s="34"/>
      <c r="D214" s="8"/>
      <c r="E214" s="32"/>
      <c r="F214" s="34"/>
      <c r="G214" s="32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4"/>
      <c r="S214" s="8"/>
      <c r="T214" s="8"/>
      <c r="U214" s="8"/>
      <c r="V214" s="8"/>
      <c r="W214" s="9" t="s">
        <v>14</v>
      </c>
      <c r="X214" s="2"/>
    </row>
    <row r="215" spans="1:24" x14ac:dyDescent="0.35">
      <c r="A215" s="32"/>
      <c r="B215" s="33"/>
      <c r="C215" s="34"/>
      <c r="D215" s="8"/>
      <c r="E215" s="32"/>
      <c r="F215" s="34"/>
      <c r="G215" s="32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4"/>
      <c r="S215" s="8"/>
      <c r="T215" s="8"/>
      <c r="U215" s="8"/>
      <c r="V215" s="8"/>
      <c r="W215" s="9" t="s">
        <v>14</v>
      </c>
      <c r="X215" s="2"/>
    </row>
    <row r="216" spans="1:24" x14ac:dyDescent="0.35">
      <c r="A216" s="32"/>
      <c r="B216" s="33"/>
      <c r="C216" s="34"/>
      <c r="D216" s="8"/>
      <c r="E216" s="32"/>
      <c r="F216" s="34"/>
      <c r="G216" s="32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4"/>
      <c r="S216" s="8"/>
      <c r="T216" s="8"/>
      <c r="U216" s="8"/>
      <c r="V216" s="11"/>
      <c r="W216" s="12" t="s">
        <v>14</v>
      </c>
      <c r="X216" s="2"/>
    </row>
    <row r="217" spans="1:24" x14ac:dyDescent="0.35">
      <c r="A217" s="32"/>
      <c r="B217" s="33"/>
      <c r="C217" s="34"/>
      <c r="D217" s="8"/>
      <c r="E217" s="32"/>
      <c r="F217" s="34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4"/>
      <c r="S217" s="8"/>
      <c r="T217" s="8"/>
      <c r="U217" s="11"/>
      <c r="V217" s="13" t="s">
        <v>160</v>
      </c>
      <c r="W217" s="13" t="s">
        <v>14</v>
      </c>
      <c r="X217" s="2"/>
    </row>
    <row r="218" spans="1:24" x14ac:dyDescent="0.35">
      <c r="A218" s="32"/>
      <c r="B218" s="33"/>
      <c r="C218" s="34"/>
      <c r="D218" s="8"/>
      <c r="E218" s="32"/>
      <c r="F218" s="34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4"/>
      <c r="S218" s="8"/>
      <c r="T218" s="8"/>
      <c r="U218" s="13" t="s">
        <v>161</v>
      </c>
      <c r="V218" s="13" t="s">
        <v>162</v>
      </c>
      <c r="W218" s="13" t="s">
        <v>14</v>
      </c>
      <c r="X218" s="2"/>
    </row>
    <row r="219" spans="1:24" x14ac:dyDescent="0.35">
      <c r="A219" s="32"/>
      <c r="B219" s="33"/>
      <c r="C219" s="34"/>
      <c r="D219" s="8"/>
      <c r="E219" s="32"/>
      <c r="F219" s="34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4"/>
      <c r="S219" s="8"/>
      <c r="T219" s="8"/>
      <c r="U219" s="6" t="s">
        <v>28</v>
      </c>
      <c r="V219" s="6" t="s">
        <v>163</v>
      </c>
      <c r="W219" s="6" t="s">
        <v>14</v>
      </c>
      <c r="X219" s="2"/>
    </row>
    <row r="220" spans="1:24" x14ac:dyDescent="0.35">
      <c r="A220" s="32"/>
      <c r="B220" s="33"/>
      <c r="C220" s="34"/>
      <c r="D220" s="8"/>
      <c r="E220" s="32"/>
      <c r="F220" s="34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4"/>
      <c r="S220" s="8"/>
      <c r="T220" s="8"/>
      <c r="U220" s="8"/>
      <c r="V220" s="8"/>
      <c r="W220" s="9" t="s">
        <v>14</v>
      </c>
      <c r="X220" s="2"/>
    </row>
    <row r="221" spans="1:24" x14ac:dyDescent="0.35">
      <c r="A221" s="32"/>
      <c r="B221" s="33"/>
      <c r="C221" s="34"/>
      <c r="D221" s="8"/>
      <c r="E221" s="32"/>
      <c r="F221" s="34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4"/>
      <c r="S221" s="8"/>
      <c r="T221" s="8"/>
      <c r="U221" s="8"/>
      <c r="V221" s="8"/>
      <c r="W221" s="9" t="s">
        <v>14</v>
      </c>
      <c r="X221" s="2"/>
    </row>
    <row r="222" spans="1:24" x14ac:dyDescent="0.35">
      <c r="A222" s="32"/>
      <c r="B222" s="33"/>
      <c r="C222" s="34"/>
      <c r="D222" s="8"/>
      <c r="E222" s="32"/>
      <c r="F222" s="34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4"/>
      <c r="S222" s="8"/>
      <c r="T222" s="8"/>
      <c r="U222" s="8"/>
      <c r="V222" s="11"/>
      <c r="W222" s="12" t="s">
        <v>14</v>
      </c>
      <c r="X222" s="2"/>
    </row>
    <row r="223" spans="1:24" x14ac:dyDescent="0.35">
      <c r="A223" s="32"/>
      <c r="B223" s="33"/>
      <c r="C223" s="34"/>
      <c r="D223" s="8"/>
      <c r="E223" s="32"/>
      <c r="F223" s="34"/>
      <c r="G223" s="32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4"/>
      <c r="S223" s="8"/>
      <c r="T223" s="8"/>
      <c r="U223" s="8"/>
      <c r="V223" s="6" t="s">
        <v>29</v>
      </c>
      <c r="W223" s="6" t="s">
        <v>14</v>
      </c>
      <c r="X223" s="2"/>
    </row>
    <row r="224" spans="1:24" x14ac:dyDescent="0.35">
      <c r="A224" s="32"/>
      <c r="B224" s="33"/>
      <c r="C224" s="34"/>
      <c r="D224" s="8"/>
      <c r="E224" s="32"/>
      <c r="F224" s="34"/>
      <c r="G224" s="32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4"/>
      <c r="S224" s="8"/>
      <c r="T224" s="8"/>
      <c r="U224" s="11"/>
      <c r="V224" s="11"/>
      <c r="W224" s="12" t="s">
        <v>14</v>
      </c>
      <c r="X224" s="2"/>
    </row>
    <row r="225" spans="1:24" x14ac:dyDescent="0.35">
      <c r="A225" s="32"/>
      <c r="B225" s="33"/>
      <c r="C225" s="34"/>
      <c r="D225" s="8"/>
      <c r="E225" s="32"/>
      <c r="F225" s="34"/>
      <c r="G225" s="32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4"/>
      <c r="S225" s="8"/>
      <c r="T225" s="8"/>
      <c r="U225" s="6" t="s">
        <v>129</v>
      </c>
      <c r="V225" s="6" t="s">
        <v>130</v>
      </c>
      <c r="W225" s="6" t="s">
        <v>14</v>
      </c>
      <c r="X225" s="2"/>
    </row>
    <row r="226" spans="1:24" x14ac:dyDescent="0.35">
      <c r="A226" s="32"/>
      <c r="B226" s="33"/>
      <c r="C226" s="34"/>
      <c r="D226" s="8"/>
      <c r="E226" s="32"/>
      <c r="F226" s="34"/>
      <c r="G226" s="32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4"/>
      <c r="S226" s="8"/>
      <c r="T226" s="8"/>
      <c r="U226" s="11"/>
      <c r="V226" s="11"/>
      <c r="W226" s="12" t="s">
        <v>14</v>
      </c>
      <c r="X226" s="2"/>
    </row>
    <row r="227" spans="1:24" x14ac:dyDescent="0.35">
      <c r="A227" s="32"/>
      <c r="B227" s="33"/>
      <c r="C227" s="34"/>
      <c r="D227" s="8"/>
      <c r="E227" s="32"/>
      <c r="F227" s="34"/>
      <c r="G227" s="32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4"/>
      <c r="S227" s="8"/>
      <c r="T227" s="8"/>
      <c r="U227" s="6" t="s">
        <v>20</v>
      </c>
      <c r="V227" s="6" t="s">
        <v>21</v>
      </c>
      <c r="W227" s="6" t="s">
        <v>14</v>
      </c>
      <c r="X227" s="2"/>
    </row>
    <row r="228" spans="1:24" x14ac:dyDescent="0.35">
      <c r="A228" s="32"/>
      <c r="B228" s="33"/>
      <c r="C228" s="34"/>
      <c r="D228" s="8"/>
      <c r="E228" s="32"/>
      <c r="F228" s="34"/>
      <c r="G228" s="32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4"/>
      <c r="S228" s="8"/>
      <c r="T228" s="8"/>
      <c r="U228" s="8"/>
      <c r="V228" s="8"/>
      <c r="W228" s="9" t="s">
        <v>14</v>
      </c>
      <c r="X228" s="2"/>
    </row>
    <row r="229" spans="1:24" x14ac:dyDescent="0.35">
      <c r="A229" s="32"/>
      <c r="B229" s="33"/>
      <c r="C229" s="34"/>
      <c r="D229" s="8"/>
      <c r="E229" s="32"/>
      <c r="F229" s="34"/>
      <c r="G229" s="32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4"/>
      <c r="S229" s="8"/>
      <c r="T229" s="8"/>
      <c r="U229" s="8"/>
      <c r="V229" s="11"/>
      <c r="W229" s="12" t="s">
        <v>14</v>
      </c>
      <c r="X229" s="2"/>
    </row>
    <row r="230" spans="1:24" x14ac:dyDescent="0.35">
      <c r="A230" s="32"/>
      <c r="B230" s="33"/>
      <c r="C230" s="34"/>
      <c r="D230" s="8"/>
      <c r="E230" s="32"/>
      <c r="F230" s="34"/>
      <c r="G230" s="32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4"/>
      <c r="S230" s="8"/>
      <c r="T230" s="8"/>
      <c r="U230" s="8"/>
      <c r="V230" s="6" t="s">
        <v>58</v>
      </c>
      <c r="W230" s="6" t="s">
        <v>14</v>
      </c>
      <c r="X230" s="2"/>
    </row>
    <row r="231" spans="1:24" x14ac:dyDescent="0.35">
      <c r="A231" s="32"/>
      <c r="B231" s="33"/>
      <c r="C231" s="34"/>
      <c r="D231" s="8"/>
      <c r="E231" s="32"/>
      <c r="F231" s="34"/>
      <c r="G231" s="32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4"/>
      <c r="S231" s="8"/>
      <c r="T231" s="8"/>
      <c r="U231" s="11"/>
      <c r="V231" s="11"/>
      <c r="W231" s="12" t="s">
        <v>14</v>
      </c>
      <c r="X231" s="2"/>
    </row>
    <row r="232" spans="1:24" x14ac:dyDescent="0.35">
      <c r="A232" s="32"/>
      <c r="B232" s="33"/>
      <c r="C232" s="34"/>
      <c r="D232" s="8"/>
      <c r="E232" s="32"/>
      <c r="F232" s="34"/>
      <c r="G232" s="32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4"/>
      <c r="S232" s="8"/>
      <c r="T232" s="8"/>
      <c r="U232" s="6" t="s">
        <v>164</v>
      </c>
      <c r="V232" s="6" t="s">
        <v>165</v>
      </c>
      <c r="W232" s="6" t="s">
        <v>14</v>
      </c>
      <c r="X232" s="2"/>
    </row>
    <row r="233" spans="1:24" x14ac:dyDescent="0.35">
      <c r="A233" s="32"/>
      <c r="B233" s="33"/>
      <c r="C233" s="34"/>
      <c r="D233" s="8"/>
      <c r="E233" s="32"/>
      <c r="F233" s="34"/>
      <c r="G233" s="32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4"/>
      <c r="S233" s="8"/>
      <c r="T233" s="8"/>
      <c r="U233" s="8"/>
      <c r="V233" s="8"/>
      <c r="W233" s="9" t="s">
        <v>14</v>
      </c>
      <c r="X233" s="2"/>
    </row>
    <row r="234" spans="1:24" x14ac:dyDescent="0.35">
      <c r="A234" s="32"/>
      <c r="B234" s="33"/>
      <c r="C234" s="34"/>
      <c r="D234" s="8"/>
      <c r="E234" s="32"/>
      <c r="F234" s="34"/>
      <c r="G234" s="32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4"/>
      <c r="S234" s="8"/>
      <c r="T234" s="8"/>
      <c r="U234" s="8"/>
      <c r="V234" s="8"/>
      <c r="W234" s="9" t="s">
        <v>14</v>
      </c>
      <c r="X234" s="2"/>
    </row>
    <row r="235" spans="1:24" x14ac:dyDescent="0.35">
      <c r="A235" s="32"/>
      <c r="B235" s="33"/>
      <c r="C235" s="34"/>
      <c r="D235" s="8"/>
      <c r="E235" s="32"/>
      <c r="F235" s="34"/>
      <c r="G235" s="35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7"/>
      <c r="S235" s="11"/>
      <c r="T235" s="11"/>
      <c r="U235" s="11"/>
      <c r="V235" s="11"/>
      <c r="W235" s="12" t="s">
        <v>14</v>
      </c>
      <c r="X235" s="2"/>
    </row>
    <row r="236" spans="1:24" x14ac:dyDescent="0.35">
      <c r="A236" s="35"/>
      <c r="B236" s="36"/>
      <c r="C236" s="37"/>
      <c r="D236" s="11"/>
      <c r="E236" s="32"/>
      <c r="F236" s="34"/>
      <c r="G236" s="38">
        <v>391.74</v>
      </c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40"/>
      <c r="S236" s="13" t="s">
        <v>166</v>
      </c>
      <c r="T236" s="13" t="s">
        <v>121</v>
      </c>
      <c r="U236" s="13" t="s">
        <v>14</v>
      </c>
      <c r="V236" s="13" t="s">
        <v>14</v>
      </c>
      <c r="W236" s="13" t="s">
        <v>14</v>
      </c>
      <c r="X236" s="2"/>
    </row>
    <row r="237" spans="1:24" x14ac:dyDescent="0.35">
      <c r="A237" s="24">
        <v>458759</v>
      </c>
      <c r="B237" s="25"/>
      <c r="C237" s="26"/>
      <c r="D237" s="4">
        <v>42919</v>
      </c>
      <c r="E237" s="32"/>
      <c r="F237" s="34"/>
      <c r="G237" s="29">
        <v>200.52</v>
      </c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1"/>
      <c r="S237" s="6" t="s">
        <v>10</v>
      </c>
      <c r="T237" s="6" t="s">
        <v>118</v>
      </c>
      <c r="U237" s="6" t="s">
        <v>153</v>
      </c>
      <c r="V237" s="6" t="s">
        <v>167</v>
      </c>
      <c r="W237" s="6" t="s">
        <v>168</v>
      </c>
      <c r="X237" s="2"/>
    </row>
    <row r="238" spans="1:24" x14ac:dyDescent="0.35">
      <c r="A238" s="32"/>
      <c r="B238" s="33"/>
      <c r="C238" s="34"/>
      <c r="D238" s="8"/>
      <c r="E238" s="32"/>
      <c r="F238" s="34"/>
      <c r="G238" s="32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4"/>
      <c r="S238" s="8"/>
      <c r="T238" s="8"/>
      <c r="U238" s="8"/>
      <c r="V238" s="8"/>
      <c r="W238" s="9" t="s">
        <v>168</v>
      </c>
      <c r="X238" s="2"/>
    </row>
    <row r="239" spans="1:24" x14ac:dyDescent="0.35">
      <c r="A239" s="32"/>
      <c r="B239" s="33"/>
      <c r="C239" s="34"/>
      <c r="D239" s="8"/>
      <c r="E239" s="32"/>
      <c r="F239" s="34"/>
      <c r="G239" s="35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7"/>
      <c r="S239" s="11"/>
      <c r="T239" s="11"/>
      <c r="U239" s="11"/>
      <c r="V239" s="11"/>
      <c r="W239" s="12" t="s">
        <v>168</v>
      </c>
      <c r="X239" s="2"/>
    </row>
    <row r="240" spans="1:24" x14ac:dyDescent="0.35">
      <c r="A240" s="32"/>
      <c r="B240" s="33"/>
      <c r="C240" s="34"/>
      <c r="D240" s="8"/>
      <c r="E240" s="32"/>
      <c r="F240" s="34"/>
      <c r="G240" s="38">
        <v>-62.09</v>
      </c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40"/>
      <c r="S240" s="13" t="s">
        <v>169</v>
      </c>
      <c r="T240" s="13" t="s">
        <v>118</v>
      </c>
      <c r="U240" s="13" t="s">
        <v>153</v>
      </c>
      <c r="V240" s="13" t="s">
        <v>167</v>
      </c>
      <c r="W240" s="13" t="s">
        <v>168</v>
      </c>
      <c r="X240" s="2"/>
    </row>
    <row r="241" spans="1:24" x14ac:dyDescent="0.35">
      <c r="A241" s="32"/>
      <c r="B241" s="33"/>
      <c r="C241" s="34"/>
      <c r="D241" s="8"/>
      <c r="E241" s="32"/>
      <c r="F241" s="34"/>
      <c r="G241" s="29">
        <v>558.15</v>
      </c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1"/>
      <c r="S241" s="6" t="s">
        <v>132</v>
      </c>
      <c r="T241" s="6" t="s">
        <v>118</v>
      </c>
      <c r="U241" s="6" t="s">
        <v>170</v>
      </c>
      <c r="V241" s="13" t="s">
        <v>171</v>
      </c>
      <c r="W241" s="13" t="s">
        <v>172</v>
      </c>
      <c r="X241" s="2"/>
    </row>
    <row r="242" spans="1:24" x14ac:dyDescent="0.35">
      <c r="A242" s="32"/>
      <c r="B242" s="33"/>
      <c r="C242" s="34"/>
      <c r="D242" s="8"/>
      <c r="E242" s="32"/>
      <c r="F242" s="34"/>
      <c r="G242" s="32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4"/>
      <c r="S242" s="8"/>
      <c r="T242" s="8"/>
      <c r="U242" s="8"/>
      <c r="V242" s="6" t="s">
        <v>173</v>
      </c>
      <c r="W242" s="6" t="s">
        <v>174</v>
      </c>
      <c r="X242" s="2"/>
    </row>
    <row r="243" spans="1:24" x14ac:dyDescent="0.35">
      <c r="A243" s="32"/>
      <c r="B243" s="33"/>
      <c r="C243" s="34"/>
      <c r="D243" s="8"/>
      <c r="E243" s="32"/>
      <c r="F243" s="34"/>
      <c r="G243" s="32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4"/>
      <c r="S243" s="8"/>
      <c r="T243" s="8"/>
      <c r="U243" s="11"/>
      <c r="V243" s="11"/>
      <c r="W243" s="12" t="s">
        <v>174</v>
      </c>
      <c r="X243" s="2"/>
    </row>
    <row r="244" spans="1:24" x14ac:dyDescent="0.35">
      <c r="A244" s="32"/>
      <c r="B244" s="33"/>
      <c r="C244" s="34"/>
      <c r="D244" s="8"/>
      <c r="E244" s="32"/>
      <c r="F244" s="34"/>
      <c r="G244" s="32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4"/>
      <c r="S244" s="8"/>
      <c r="T244" s="8"/>
      <c r="U244" s="6" t="s">
        <v>153</v>
      </c>
      <c r="V244" s="6" t="s">
        <v>175</v>
      </c>
      <c r="W244" s="6" t="s">
        <v>176</v>
      </c>
      <c r="X244" s="2"/>
    </row>
    <row r="245" spans="1:24" x14ac:dyDescent="0.35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4"/>
      <c r="S245" s="8"/>
      <c r="T245" s="8"/>
      <c r="U245" s="8"/>
      <c r="V245" s="8"/>
      <c r="W245" s="9" t="s">
        <v>176</v>
      </c>
      <c r="X245" s="2"/>
    </row>
    <row r="246" spans="1:24" x14ac:dyDescent="0.35">
      <c r="A246" s="35"/>
      <c r="B246" s="36"/>
      <c r="C246" s="37"/>
      <c r="D246" s="11"/>
      <c r="E246" s="32"/>
      <c r="F246" s="34"/>
      <c r="G246" s="35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7"/>
      <c r="S246" s="11"/>
      <c r="T246" s="11"/>
      <c r="U246" s="11"/>
      <c r="V246" s="11"/>
      <c r="W246" s="12" t="s">
        <v>176</v>
      </c>
      <c r="X246" s="2"/>
    </row>
    <row r="247" spans="1:24" x14ac:dyDescent="0.35">
      <c r="A247" s="24">
        <v>459564</v>
      </c>
      <c r="B247" s="25"/>
      <c r="C247" s="26"/>
      <c r="D247" s="4">
        <v>42934</v>
      </c>
      <c r="E247" s="32"/>
      <c r="F247" s="34"/>
      <c r="G247" s="38">
        <v>41.37</v>
      </c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40"/>
      <c r="S247" s="13" t="s">
        <v>177</v>
      </c>
      <c r="T247" s="13" t="s">
        <v>118</v>
      </c>
      <c r="U247" s="13" t="s">
        <v>104</v>
      </c>
      <c r="V247" s="13" t="s">
        <v>105</v>
      </c>
      <c r="W247" s="13" t="s">
        <v>14</v>
      </c>
      <c r="X247" s="2"/>
    </row>
    <row r="248" spans="1:24" x14ac:dyDescent="0.35">
      <c r="A248" s="32"/>
      <c r="B248" s="33"/>
      <c r="C248" s="34"/>
      <c r="D248" s="8"/>
      <c r="E248" s="32"/>
      <c r="F248" s="34"/>
      <c r="G248" s="29">
        <v>463.77</v>
      </c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1"/>
      <c r="S248" s="6" t="s">
        <v>120</v>
      </c>
      <c r="T248" s="6" t="s">
        <v>122</v>
      </c>
      <c r="U248" s="6" t="s">
        <v>32</v>
      </c>
      <c r="V248" s="6" t="s">
        <v>96</v>
      </c>
      <c r="W248" s="6" t="s">
        <v>14</v>
      </c>
      <c r="X248" s="2"/>
    </row>
    <row r="249" spans="1:24" x14ac:dyDescent="0.35">
      <c r="A249" s="32"/>
      <c r="B249" s="33"/>
      <c r="C249" s="34"/>
      <c r="D249" s="8"/>
      <c r="E249" s="32"/>
      <c r="F249" s="34"/>
      <c r="G249" s="35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7"/>
      <c r="S249" s="11"/>
      <c r="T249" s="11"/>
      <c r="U249" s="11"/>
      <c r="V249" s="11"/>
      <c r="W249" s="12" t="s">
        <v>14</v>
      </c>
      <c r="X249" s="2"/>
    </row>
    <row r="250" spans="1:24" x14ac:dyDescent="0.35">
      <c r="A250" s="32"/>
      <c r="B250" s="33"/>
      <c r="C250" s="34"/>
      <c r="D250" s="8"/>
      <c r="E250" s="32"/>
      <c r="F250" s="34"/>
      <c r="G250" s="38">
        <v>-41.37</v>
      </c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40"/>
      <c r="S250" s="13" t="s">
        <v>178</v>
      </c>
      <c r="T250" s="13" t="s">
        <v>118</v>
      </c>
      <c r="U250" s="13" t="s">
        <v>104</v>
      </c>
      <c r="V250" s="13" t="s">
        <v>105</v>
      </c>
      <c r="W250" s="13" t="s">
        <v>14</v>
      </c>
      <c r="X250" s="2"/>
    </row>
    <row r="251" spans="1:24" x14ac:dyDescent="0.35">
      <c r="A251" s="32"/>
      <c r="B251" s="33"/>
      <c r="C251" s="34"/>
      <c r="D251" s="8"/>
      <c r="E251" s="32"/>
      <c r="F251" s="34"/>
      <c r="G251" s="38">
        <v>-17.079999999999998</v>
      </c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40"/>
      <c r="S251" s="13" t="s">
        <v>179</v>
      </c>
      <c r="T251" s="13" t="s">
        <v>118</v>
      </c>
      <c r="U251" s="13" t="s">
        <v>20</v>
      </c>
      <c r="V251" s="13" t="s">
        <v>58</v>
      </c>
      <c r="W251" s="13" t="s">
        <v>14</v>
      </c>
      <c r="X251" s="2"/>
    </row>
    <row r="252" spans="1:24" x14ac:dyDescent="0.35">
      <c r="A252" s="32"/>
      <c r="B252" s="33"/>
      <c r="C252" s="34"/>
      <c r="D252" s="8"/>
      <c r="E252" s="32"/>
      <c r="F252" s="34"/>
      <c r="G252" s="38">
        <v>2166.09</v>
      </c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40"/>
      <c r="S252" s="13" t="s">
        <v>66</v>
      </c>
      <c r="T252" s="13" t="s">
        <v>109</v>
      </c>
      <c r="U252" s="13" t="s">
        <v>72</v>
      </c>
      <c r="V252" s="13" t="s">
        <v>110</v>
      </c>
      <c r="W252" s="13" t="s">
        <v>14</v>
      </c>
      <c r="X252" s="2"/>
    </row>
    <row r="253" spans="1:24" x14ac:dyDescent="0.35">
      <c r="A253" s="32"/>
      <c r="B253" s="33"/>
      <c r="C253" s="34"/>
      <c r="D253" s="8"/>
      <c r="E253" s="32"/>
      <c r="F253" s="34"/>
      <c r="G253" s="29">
        <v>4981.51</v>
      </c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1"/>
      <c r="S253" s="6" t="s">
        <v>132</v>
      </c>
      <c r="T253" s="6" t="s">
        <v>118</v>
      </c>
      <c r="U253" s="13" t="s">
        <v>78</v>
      </c>
      <c r="V253" s="13" t="s">
        <v>79</v>
      </c>
      <c r="W253" s="13" t="s">
        <v>14</v>
      </c>
      <c r="X253" s="2"/>
    </row>
    <row r="254" spans="1:24" x14ac:dyDescent="0.35">
      <c r="A254" s="32"/>
      <c r="B254" s="33"/>
      <c r="C254" s="34"/>
      <c r="D254" s="8"/>
      <c r="E254" s="32"/>
      <c r="F254" s="34"/>
      <c r="G254" s="32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4"/>
      <c r="S254" s="8"/>
      <c r="T254" s="8"/>
      <c r="U254" s="6" t="s">
        <v>104</v>
      </c>
      <c r="V254" s="13" t="s">
        <v>140</v>
      </c>
      <c r="W254" s="13" t="s">
        <v>14</v>
      </c>
      <c r="X254" s="2"/>
    </row>
    <row r="255" spans="1:24" x14ac:dyDescent="0.35">
      <c r="A255" s="32"/>
      <c r="B255" s="33"/>
      <c r="C255" s="34"/>
      <c r="D255" s="8"/>
      <c r="E255" s="32"/>
      <c r="F255" s="34"/>
      <c r="G255" s="32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4"/>
      <c r="S255" s="8"/>
      <c r="T255" s="8"/>
      <c r="U255" s="8"/>
      <c r="V255" s="6" t="s">
        <v>105</v>
      </c>
      <c r="W255" s="6" t="s">
        <v>14</v>
      </c>
      <c r="X255" s="2"/>
    </row>
    <row r="256" spans="1:24" x14ac:dyDescent="0.35">
      <c r="A256" s="32"/>
      <c r="B256" s="33"/>
      <c r="C256" s="34"/>
      <c r="D256" s="8"/>
      <c r="E256" s="32"/>
      <c r="F256" s="34"/>
      <c r="G256" s="32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4"/>
      <c r="S256" s="8"/>
      <c r="T256" s="8"/>
      <c r="U256" s="8"/>
      <c r="V256" s="8"/>
      <c r="W256" s="9" t="s">
        <v>14</v>
      </c>
      <c r="X256" s="2"/>
    </row>
    <row r="257" spans="1:24" x14ac:dyDescent="0.35">
      <c r="A257" s="32"/>
      <c r="B257" s="33"/>
      <c r="C257" s="34"/>
      <c r="D257" s="8"/>
      <c r="E257" s="32"/>
      <c r="F257" s="34"/>
      <c r="G257" s="32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4"/>
      <c r="S257" s="8"/>
      <c r="T257" s="8"/>
      <c r="U257" s="8"/>
      <c r="V257" s="8"/>
      <c r="W257" s="9" t="s">
        <v>14</v>
      </c>
      <c r="X257" s="2"/>
    </row>
    <row r="258" spans="1:24" x14ac:dyDescent="0.35">
      <c r="A258" s="32"/>
      <c r="B258" s="33"/>
      <c r="C258" s="34"/>
      <c r="D258" s="8"/>
      <c r="E258" s="32"/>
      <c r="F258" s="34"/>
      <c r="G258" s="32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4"/>
      <c r="S258" s="8"/>
      <c r="T258" s="8"/>
      <c r="U258" s="8"/>
      <c r="V258" s="11"/>
      <c r="W258" s="12" t="s">
        <v>14</v>
      </c>
      <c r="X258" s="2"/>
    </row>
    <row r="259" spans="1:24" x14ac:dyDescent="0.35">
      <c r="A259" s="32"/>
      <c r="B259" s="33"/>
      <c r="C259" s="34"/>
      <c r="D259" s="8"/>
      <c r="E259" s="32"/>
      <c r="F259" s="34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4"/>
      <c r="S259" s="8"/>
      <c r="T259" s="8"/>
      <c r="U259" s="11"/>
      <c r="V259" s="13" t="s">
        <v>180</v>
      </c>
      <c r="W259" s="13" t="s">
        <v>14</v>
      </c>
      <c r="X259" s="2"/>
    </row>
    <row r="260" spans="1:24" x14ac:dyDescent="0.35">
      <c r="A260" s="32"/>
      <c r="B260" s="33"/>
      <c r="C260" s="34"/>
      <c r="D260" s="8"/>
      <c r="E260" s="32"/>
      <c r="F260" s="34"/>
      <c r="G260" s="32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4"/>
      <c r="S260" s="8"/>
      <c r="T260" s="8"/>
      <c r="U260" s="13" t="s">
        <v>37</v>
      </c>
      <c r="V260" s="13" t="s">
        <v>181</v>
      </c>
      <c r="W260" s="13" t="s">
        <v>14</v>
      </c>
      <c r="X260" s="2"/>
    </row>
    <row r="261" spans="1:24" x14ac:dyDescent="0.35">
      <c r="A261" s="32"/>
      <c r="B261" s="33"/>
      <c r="C261" s="34"/>
      <c r="D261" s="8"/>
      <c r="E261" s="32"/>
      <c r="F261" s="34"/>
      <c r="G261" s="32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4"/>
      <c r="S261" s="8"/>
      <c r="T261" s="8"/>
      <c r="U261" s="6" t="s">
        <v>64</v>
      </c>
      <c r="V261" s="6" t="s">
        <v>65</v>
      </c>
      <c r="W261" s="6" t="s">
        <v>14</v>
      </c>
      <c r="X261" s="2"/>
    </row>
    <row r="262" spans="1:24" x14ac:dyDescent="0.35">
      <c r="A262" s="32"/>
      <c r="B262" s="33"/>
      <c r="C262" s="34"/>
      <c r="D262" s="8"/>
      <c r="E262" s="32"/>
      <c r="F262" s="34"/>
      <c r="G262" s="32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4"/>
      <c r="S262" s="8"/>
      <c r="T262" s="8"/>
      <c r="U262" s="8"/>
      <c r="V262" s="8"/>
      <c r="W262" s="9" t="s">
        <v>14</v>
      </c>
      <c r="X262" s="2"/>
    </row>
    <row r="263" spans="1:24" x14ac:dyDescent="0.35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4"/>
      <c r="S263" s="8"/>
      <c r="T263" s="8"/>
      <c r="U263" s="8"/>
      <c r="V263" s="8"/>
      <c r="W263" s="9" t="s">
        <v>14</v>
      </c>
      <c r="X263" s="2"/>
    </row>
    <row r="264" spans="1:24" x14ac:dyDescent="0.35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4"/>
      <c r="S264" s="8"/>
      <c r="T264" s="8"/>
      <c r="U264" s="11"/>
      <c r="V264" s="11"/>
      <c r="W264" s="12" t="s">
        <v>14</v>
      </c>
      <c r="X264" s="2"/>
    </row>
    <row r="265" spans="1:24" x14ac:dyDescent="0.35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4"/>
      <c r="S265" s="8"/>
      <c r="T265" s="8"/>
      <c r="U265" s="6" t="s">
        <v>146</v>
      </c>
      <c r="V265" s="6" t="s">
        <v>147</v>
      </c>
      <c r="W265" s="6" t="s">
        <v>14</v>
      </c>
      <c r="X265" s="2"/>
    </row>
    <row r="266" spans="1:24" x14ac:dyDescent="0.35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4"/>
      <c r="S266" s="8"/>
      <c r="T266" s="8"/>
      <c r="U266" s="8"/>
      <c r="V266" s="11"/>
      <c r="W266" s="12" t="s">
        <v>14</v>
      </c>
      <c r="X266" s="2"/>
    </row>
    <row r="267" spans="1:24" x14ac:dyDescent="0.35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4"/>
      <c r="S267" s="8"/>
      <c r="T267" s="8"/>
      <c r="U267" s="11"/>
      <c r="V267" s="13" t="s">
        <v>182</v>
      </c>
      <c r="W267" s="13" t="s">
        <v>14</v>
      </c>
      <c r="X267" s="2"/>
    </row>
    <row r="268" spans="1:24" x14ac:dyDescent="0.35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4"/>
      <c r="S268" s="8"/>
      <c r="T268" s="8"/>
      <c r="U268" s="6" t="s">
        <v>68</v>
      </c>
      <c r="V268" s="13" t="s">
        <v>119</v>
      </c>
      <c r="W268" s="13" t="s">
        <v>14</v>
      </c>
      <c r="X268" s="2"/>
    </row>
    <row r="269" spans="1:24" x14ac:dyDescent="0.35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4"/>
      <c r="S269" s="8"/>
      <c r="T269" s="8"/>
      <c r="U269" s="8"/>
      <c r="V269" s="13" t="s">
        <v>183</v>
      </c>
      <c r="W269" s="13" t="s">
        <v>14</v>
      </c>
      <c r="X269" s="2"/>
    </row>
    <row r="270" spans="1:24" x14ac:dyDescent="0.35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4"/>
      <c r="S270" s="8"/>
      <c r="T270" s="8"/>
      <c r="U270" s="8"/>
      <c r="V270" s="13" t="s">
        <v>148</v>
      </c>
      <c r="W270" s="13" t="s">
        <v>14</v>
      </c>
      <c r="X270" s="2"/>
    </row>
    <row r="271" spans="1:24" x14ac:dyDescent="0.35">
      <c r="A271" s="32"/>
      <c r="B271" s="33"/>
      <c r="C271" s="34"/>
      <c r="D271" s="8"/>
      <c r="E271" s="32"/>
      <c r="F271" s="34"/>
      <c r="G271" s="32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4"/>
      <c r="S271" s="8"/>
      <c r="T271" s="8"/>
      <c r="U271" s="8"/>
      <c r="V271" s="6" t="s">
        <v>184</v>
      </c>
      <c r="W271" s="6" t="s">
        <v>14</v>
      </c>
      <c r="X271" s="2"/>
    </row>
    <row r="272" spans="1:24" x14ac:dyDescent="0.35">
      <c r="A272" s="32"/>
      <c r="B272" s="33"/>
      <c r="C272" s="34"/>
      <c r="D272" s="8"/>
      <c r="E272" s="32"/>
      <c r="F272" s="34"/>
      <c r="G272" s="32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4"/>
      <c r="S272" s="8"/>
      <c r="T272" s="8"/>
      <c r="U272" s="8"/>
      <c r="V272" s="11"/>
      <c r="W272" s="12" t="s">
        <v>14</v>
      </c>
      <c r="X272" s="2"/>
    </row>
    <row r="273" spans="1:24" x14ac:dyDescent="0.35">
      <c r="A273" s="32"/>
      <c r="B273" s="33"/>
      <c r="C273" s="34"/>
      <c r="D273" s="8"/>
      <c r="E273" s="32"/>
      <c r="F273" s="34"/>
      <c r="G273" s="32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4"/>
      <c r="S273" s="8"/>
      <c r="T273" s="8"/>
      <c r="U273" s="8"/>
      <c r="V273" s="6" t="s">
        <v>185</v>
      </c>
      <c r="W273" s="6" t="s">
        <v>14</v>
      </c>
      <c r="X273" s="2"/>
    </row>
    <row r="274" spans="1:24" x14ac:dyDescent="0.35">
      <c r="A274" s="32"/>
      <c r="B274" s="33"/>
      <c r="C274" s="34"/>
      <c r="D274" s="8"/>
      <c r="E274" s="32"/>
      <c r="F274" s="34"/>
      <c r="G274" s="32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4"/>
      <c r="S274" s="8"/>
      <c r="T274" s="8"/>
      <c r="U274" s="8"/>
      <c r="V274" s="11"/>
      <c r="W274" s="12" t="s">
        <v>14</v>
      </c>
      <c r="X274" s="2"/>
    </row>
    <row r="275" spans="1:24" x14ac:dyDescent="0.35">
      <c r="A275" s="32"/>
      <c r="B275" s="33"/>
      <c r="C275" s="34"/>
      <c r="D275" s="8"/>
      <c r="E275" s="32"/>
      <c r="F275" s="34"/>
      <c r="G275" s="32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4"/>
      <c r="S275" s="8"/>
      <c r="T275" s="8"/>
      <c r="U275" s="8"/>
      <c r="V275" s="6" t="s">
        <v>186</v>
      </c>
      <c r="W275" s="6" t="s">
        <v>14</v>
      </c>
      <c r="X275" s="2"/>
    </row>
    <row r="276" spans="1:24" x14ac:dyDescent="0.35">
      <c r="A276" s="32"/>
      <c r="B276" s="33"/>
      <c r="C276" s="34"/>
      <c r="D276" s="8"/>
      <c r="E276" s="32"/>
      <c r="F276" s="34"/>
      <c r="G276" s="32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4"/>
      <c r="S276" s="8"/>
      <c r="T276" s="8"/>
      <c r="U276" s="11"/>
      <c r="V276" s="11"/>
      <c r="W276" s="12" t="s">
        <v>14</v>
      </c>
      <c r="X276" s="2"/>
    </row>
    <row r="277" spans="1:24" x14ac:dyDescent="0.35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4"/>
      <c r="S277" s="8"/>
      <c r="T277" s="8"/>
      <c r="U277" s="6" t="s">
        <v>150</v>
      </c>
      <c r="V277" s="6" t="s">
        <v>151</v>
      </c>
      <c r="W277" s="6" t="s">
        <v>14</v>
      </c>
      <c r="X277" s="2"/>
    </row>
    <row r="278" spans="1:24" x14ac:dyDescent="0.35">
      <c r="A278" s="32"/>
      <c r="B278" s="33"/>
      <c r="C278" s="34"/>
      <c r="D278" s="8"/>
      <c r="E278" s="32"/>
      <c r="F278" s="34"/>
      <c r="G278" s="32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4"/>
      <c r="S278" s="8"/>
      <c r="T278" s="8"/>
      <c r="U278" s="8"/>
      <c r="V278" s="8"/>
      <c r="W278" s="9" t="s">
        <v>14</v>
      </c>
      <c r="X278" s="2"/>
    </row>
    <row r="279" spans="1:24" x14ac:dyDescent="0.35">
      <c r="A279" s="32"/>
      <c r="B279" s="33"/>
      <c r="C279" s="34"/>
      <c r="D279" s="8"/>
      <c r="E279" s="32"/>
      <c r="F279" s="34"/>
      <c r="G279" s="32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4"/>
      <c r="S279" s="8"/>
      <c r="T279" s="8"/>
      <c r="U279" s="11"/>
      <c r="V279" s="11"/>
      <c r="W279" s="12" t="s">
        <v>14</v>
      </c>
      <c r="X279" s="2"/>
    </row>
    <row r="280" spans="1:24" x14ac:dyDescent="0.35">
      <c r="A280" s="32"/>
      <c r="B280" s="33"/>
      <c r="C280" s="34"/>
      <c r="D280" s="8"/>
      <c r="E280" s="32"/>
      <c r="F280" s="34"/>
      <c r="G280" s="32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4"/>
      <c r="S280" s="8"/>
      <c r="T280" s="8"/>
      <c r="U280" s="6" t="s">
        <v>153</v>
      </c>
      <c r="V280" s="6" t="s">
        <v>154</v>
      </c>
      <c r="W280" s="6" t="s">
        <v>14</v>
      </c>
      <c r="X280" s="2"/>
    </row>
    <row r="281" spans="1:24" x14ac:dyDescent="0.35">
      <c r="A281" s="32"/>
      <c r="B281" s="33"/>
      <c r="C281" s="34"/>
      <c r="D281" s="8"/>
      <c r="E281" s="32"/>
      <c r="F281" s="34"/>
      <c r="G281" s="32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4"/>
      <c r="S281" s="8"/>
      <c r="T281" s="8"/>
      <c r="U281" s="8"/>
      <c r="V281" s="8"/>
      <c r="W281" s="9" t="s">
        <v>14</v>
      </c>
      <c r="X281" s="2"/>
    </row>
    <row r="282" spans="1:24" x14ac:dyDescent="0.35">
      <c r="A282" s="32"/>
      <c r="B282" s="33"/>
      <c r="C282" s="34"/>
      <c r="D282" s="8"/>
      <c r="E282" s="32"/>
      <c r="F282" s="34"/>
      <c r="G282" s="32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4"/>
      <c r="S282" s="8"/>
      <c r="T282" s="8"/>
      <c r="U282" s="11"/>
      <c r="V282" s="11"/>
      <c r="W282" s="12" t="s">
        <v>14</v>
      </c>
      <c r="X282" s="2"/>
    </row>
    <row r="283" spans="1:24" x14ac:dyDescent="0.35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4"/>
      <c r="S283" s="8"/>
      <c r="T283" s="8"/>
      <c r="U283" s="6" t="s">
        <v>155</v>
      </c>
      <c r="V283" s="6" t="s">
        <v>156</v>
      </c>
      <c r="W283" s="6" t="s">
        <v>14</v>
      </c>
      <c r="X283" s="2"/>
    </row>
    <row r="284" spans="1:24" x14ac:dyDescent="0.35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4"/>
      <c r="S284" s="8"/>
      <c r="T284" s="8"/>
      <c r="U284" s="8"/>
      <c r="V284" s="8"/>
      <c r="W284" s="9" t="s">
        <v>14</v>
      </c>
      <c r="X284" s="2"/>
    </row>
    <row r="285" spans="1:24" x14ac:dyDescent="0.35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4"/>
      <c r="S285" s="8"/>
      <c r="T285" s="8"/>
      <c r="U285" s="8"/>
      <c r="V285" s="8"/>
      <c r="W285" s="9" t="s">
        <v>14</v>
      </c>
      <c r="X285" s="2"/>
    </row>
    <row r="286" spans="1:24" x14ac:dyDescent="0.35">
      <c r="A286" s="32"/>
      <c r="B286" s="33"/>
      <c r="C286" s="34"/>
      <c r="D286" s="8"/>
      <c r="E286" s="32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4"/>
      <c r="S286" s="8"/>
      <c r="T286" s="8"/>
      <c r="U286" s="8"/>
      <c r="V286" s="8"/>
      <c r="W286" s="9" t="s">
        <v>14</v>
      </c>
      <c r="X286" s="2"/>
    </row>
    <row r="287" spans="1:24" x14ac:dyDescent="0.35">
      <c r="A287" s="32"/>
      <c r="B287" s="33"/>
      <c r="C287" s="34"/>
      <c r="D287" s="8"/>
      <c r="E287" s="32"/>
      <c r="F287" s="34"/>
      <c r="G287" s="32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4"/>
      <c r="S287" s="8"/>
      <c r="T287" s="8"/>
      <c r="U287" s="8"/>
      <c r="V287" s="8"/>
      <c r="W287" s="9" t="s">
        <v>14</v>
      </c>
      <c r="X287" s="2"/>
    </row>
    <row r="288" spans="1:24" x14ac:dyDescent="0.35">
      <c r="A288" s="32"/>
      <c r="B288" s="33"/>
      <c r="C288" s="34"/>
      <c r="D288" s="8"/>
      <c r="E288" s="32"/>
      <c r="F288" s="34"/>
      <c r="G288" s="32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4"/>
      <c r="S288" s="8"/>
      <c r="T288" s="8"/>
      <c r="U288" s="8"/>
      <c r="V288" s="8"/>
      <c r="W288" s="9" t="s">
        <v>14</v>
      </c>
      <c r="X288" s="2"/>
    </row>
    <row r="289" spans="1:24" x14ac:dyDescent="0.35">
      <c r="A289" s="32"/>
      <c r="B289" s="33"/>
      <c r="C289" s="34"/>
      <c r="D289" s="8"/>
      <c r="E289" s="32"/>
      <c r="F289" s="34"/>
      <c r="G289" s="32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4"/>
      <c r="S289" s="8"/>
      <c r="T289" s="8"/>
      <c r="U289" s="11"/>
      <c r="V289" s="11"/>
      <c r="W289" s="12" t="s">
        <v>14</v>
      </c>
      <c r="X289" s="2"/>
    </row>
    <row r="290" spans="1:24" x14ac:dyDescent="0.35">
      <c r="A290" s="32"/>
      <c r="B290" s="33"/>
      <c r="C290" s="34"/>
      <c r="D290" s="8"/>
      <c r="E290" s="32"/>
      <c r="F290" s="34"/>
      <c r="G290" s="32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4"/>
      <c r="S290" s="8"/>
      <c r="T290" s="8"/>
      <c r="U290" s="6" t="s">
        <v>158</v>
      </c>
      <c r="V290" s="13" t="s">
        <v>159</v>
      </c>
      <c r="W290" s="13" t="s">
        <v>14</v>
      </c>
      <c r="X290" s="2"/>
    </row>
    <row r="291" spans="1:24" x14ac:dyDescent="0.35">
      <c r="A291" s="32"/>
      <c r="B291" s="33"/>
      <c r="C291" s="34"/>
      <c r="D291" s="8"/>
      <c r="E291" s="32"/>
      <c r="F291" s="34"/>
      <c r="G291" s="32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4"/>
      <c r="S291" s="8"/>
      <c r="T291" s="8"/>
      <c r="U291" s="8"/>
      <c r="V291" s="6" t="s">
        <v>187</v>
      </c>
      <c r="W291" s="6" t="s">
        <v>14</v>
      </c>
      <c r="X291" s="2"/>
    </row>
    <row r="292" spans="1:24" x14ac:dyDescent="0.35">
      <c r="A292" s="32"/>
      <c r="B292" s="33"/>
      <c r="C292" s="34"/>
      <c r="D292" s="8"/>
      <c r="E292" s="32"/>
      <c r="F292" s="34"/>
      <c r="G292" s="32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4"/>
      <c r="S292" s="8"/>
      <c r="T292" s="8"/>
      <c r="U292" s="8"/>
      <c r="V292" s="8"/>
      <c r="W292" s="9" t="s">
        <v>14</v>
      </c>
      <c r="X292" s="2"/>
    </row>
    <row r="293" spans="1:24" x14ac:dyDescent="0.35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4"/>
      <c r="S293" s="8"/>
      <c r="T293" s="8"/>
      <c r="U293" s="8"/>
      <c r="V293" s="11"/>
      <c r="W293" s="12" t="s">
        <v>14</v>
      </c>
      <c r="X293" s="2"/>
    </row>
    <row r="294" spans="1:24" x14ac:dyDescent="0.35">
      <c r="A294" s="32"/>
      <c r="B294" s="33"/>
      <c r="C294" s="34"/>
      <c r="D294" s="8"/>
      <c r="E294" s="32"/>
      <c r="F294" s="34"/>
      <c r="G294" s="32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4"/>
      <c r="S294" s="8"/>
      <c r="T294" s="8"/>
      <c r="U294" s="8"/>
      <c r="V294" s="6" t="s">
        <v>188</v>
      </c>
      <c r="W294" s="6" t="s">
        <v>14</v>
      </c>
      <c r="X294" s="2"/>
    </row>
    <row r="295" spans="1:24" x14ac:dyDescent="0.35">
      <c r="A295" s="32"/>
      <c r="B295" s="33"/>
      <c r="C295" s="34"/>
      <c r="D295" s="8"/>
      <c r="E295" s="32"/>
      <c r="F295" s="34"/>
      <c r="G295" s="32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4"/>
      <c r="S295" s="8"/>
      <c r="T295" s="8"/>
      <c r="U295" s="8"/>
      <c r="V295" s="11"/>
      <c r="W295" s="12" t="s">
        <v>14</v>
      </c>
      <c r="X295" s="2"/>
    </row>
    <row r="296" spans="1:24" x14ac:dyDescent="0.35">
      <c r="A296" s="32"/>
      <c r="B296" s="33"/>
      <c r="C296" s="34"/>
      <c r="D296" s="8"/>
      <c r="E296" s="32"/>
      <c r="F296" s="34"/>
      <c r="G296" s="32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4"/>
      <c r="S296" s="8"/>
      <c r="T296" s="8"/>
      <c r="U296" s="8"/>
      <c r="V296" s="6" t="s">
        <v>160</v>
      </c>
      <c r="W296" s="6" t="s">
        <v>14</v>
      </c>
      <c r="X296" s="2"/>
    </row>
    <row r="297" spans="1:24" x14ac:dyDescent="0.35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4"/>
      <c r="S297" s="8"/>
      <c r="T297" s="8"/>
      <c r="U297" s="8"/>
      <c r="V297" s="11"/>
      <c r="W297" s="12" t="s">
        <v>14</v>
      </c>
      <c r="X297" s="2"/>
    </row>
    <row r="298" spans="1:24" x14ac:dyDescent="0.35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4"/>
      <c r="S298" s="8"/>
      <c r="T298" s="8"/>
      <c r="U298" s="8"/>
      <c r="V298" s="6" t="s">
        <v>189</v>
      </c>
      <c r="W298" s="6" t="s">
        <v>14</v>
      </c>
      <c r="X298" s="2"/>
    </row>
    <row r="299" spans="1:24" x14ac:dyDescent="0.35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4"/>
      <c r="S299" s="8"/>
      <c r="T299" s="8"/>
      <c r="U299" s="11"/>
      <c r="V299" s="11"/>
      <c r="W299" s="12" t="s">
        <v>14</v>
      </c>
      <c r="X299" s="2"/>
    </row>
    <row r="300" spans="1:24" x14ac:dyDescent="0.35">
      <c r="A300" s="32"/>
      <c r="B300" s="33"/>
      <c r="C300" s="34"/>
      <c r="D300" s="8"/>
      <c r="E300" s="32"/>
      <c r="F300" s="34"/>
      <c r="G300" s="32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4"/>
      <c r="S300" s="8"/>
      <c r="T300" s="8"/>
      <c r="U300" s="13" t="s">
        <v>190</v>
      </c>
      <c r="V300" s="13" t="s">
        <v>191</v>
      </c>
      <c r="W300" s="13" t="s">
        <v>14</v>
      </c>
      <c r="X300" s="2"/>
    </row>
    <row r="301" spans="1:24" x14ac:dyDescent="0.35">
      <c r="A301" s="32"/>
      <c r="B301" s="33"/>
      <c r="C301" s="34"/>
      <c r="D301" s="8"/>
      <c r="E301" s="32"/>
      <c r="F301" s="34"/>
      <c r="G301" s="32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4"/>
      <c r="S301" s="8"/>
      <c r="T301" s="8"/>
      <c r="U301" s="13" t="s">
        <v>161</v>
      </c>
      <c r="V301" s="13" t="s">
        <v>162</v>
      </c>
      <c r="W301" s="13" t="s">
        <v>14</v>
      </c>
      <c r="X301" s="2"/>
    </row>
    <row r="302" spans="1:24" x14ac:dyDescent="0.35">
      <c r="A302" s="32"/>
      <c r="B302" s="33"/>
      <c r="C302" s="34"/>
      <c r="D302" s="8"/>
      <c r="E302" s="32"/>
      <c r="F302" s="34"/>
      <c r="G302" s="32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4"/>
      <c r="S302" s="8"/>
      <c r="T302" s="8"/>
      <c r="U302" s="13" t="s">
        <v>129</v>
      </c>
      <c r="V302" s="13" t="s">
        <v>130</v>
      </c>
      <c r="W302" s="13" t="s">
        <v>14</v>
      </c>
      <c r="X302" s="2"/>
    </row>
    <row r="303" spans="1:24" x14ac:dyDescent="0.35">
      <c r="A303" s="32"/>
      <c r="B303" s="33"/>
      <c r="C303" s="34"/>
      <c r="D303" s="8"/>
      <c r="E303" s="32"/>
      <c r="F303" s="34"/>
      <c r="G303" s="32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4"/>
      <c r="S303" s="8"/>
      <c r="T303" s="8"/>
      <c r="U303" s="6" t="s">
        <v>20</v>
      </c>
      <c r="V303" s="6" t="s">
        <v>21</v>
      </c>
      <c r="W303" s="6" t="s">
        <v>14</v>
      </c>
      <c r="X303" s="2"/>
    </row>
    <row r="304" spans="1:24" x14ac:dyDescent="0.35">
      <c r="A304" s="32"/>
      <c r="B304" s="33"/>
      <c r="C304" s="34"/>
      <c r="D304" s="8"/>
      <c r="E304" s="32"/>
      <c r="F304" s="34"/>
      <c r="G304" s="32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4"/>
      <c r="S304" s="8"/>
      <c r="T304" s="8"/>
      <c r="U304" s="8"/>
      <c r="V304" s="8"/>
      <c r="W304" s="9" t="s">
        <v>14</v>
      </c>
      <c r="X304" s="2"/>
    </row>
    <row r="305" spans="1:24" x14ac:dyDescent="0.35">
      <c r="A305" s="32"/>
      <c r="B305" s="33"/>
      <c r="C305" s="34"/>
      <c r="D305" s="8"/>
      <c r="E305" s="32"/>
      <c r="F305" s="34"/>
      <c r="G305" s="32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4"/>
      <c r="S305" s="8"/>
      <c r="T305" s="8"/>
      <c r="U305" s="8"/>
      <c r="V305" s="11"/>
      <c r="W305" s="12" t="s">
        <v>14</v>
      </c>
      <c r="X305" s="2"/>
    </row>
    <row r="306" spans="1:24" x14ac:dyDescent="0.35">
      <c r="A306" s="32"/>
      <c r="B306" s="33"/>
      <c r="C306" s="34"/>
      <c r="D306" s="8"/>
      <c r="E306" s="32"/>
      <c r="F306" s="34"/>
      <c r="G306" s="32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4"/>
      <c r="S306" s="8"/>
      <c r="T306" s="8"/>
      <c r="U306" s="8"/>
      <c r="V306" s="6" t="s">
        <v>58</v>
      </c>
      <c r="W306" s="6" t="s">
        <v>14</v>
      </c>
      <c r="X306" s="2"/>
    </row>
    <row r="307" spans="1:24" x14ac:dyDescent="0.35">
      <c r="A307" s="32"/>
      <c r="B307" s="33"/>
      <c r="C307" s="34"/>
      <c r="D307" s="8"/>
      <c r="E307" s="32"/>
      <c r="F307" s="34"/>
      <c r="G307" s="32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4"/>
      <c r="S307" s="8"/>
      <c r="T307" s="8"/>
      <c r="U307" s="8"/>
      <c r="V307" s="8"/>
      <c r="W307" s="9" t="s">
        <v>14</v>
      </c>
      <c r="X307" s="2"/>
    </row>
    <row r="308" spans="1:24" x14ac:dyDescent="0.35">
      <c r="A308" s="32"/>
      <c r="B308" s="33"/>
      <c r="C308" s="34"/>
      <c r="D308" s="8"/>
      <c r="E308" s="32"/>
      <c r="F308" s="34"/>
      <c r="G308" s="32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4"/>
      <c r="S308" s="8"/>
      <c r="T308" s="8"/>
      <c r="U308" s="8"/>
      <c r="V308" s="8"/>
      <c r="W308" s="9" t="s">
        <v>14</v>
      </c>
      <c r="X308" s="2"/>
    </row>
    <row r="309" spans="1:24" x14ac:dyDescent="0.35">
      <c r="A309" s="32"/>
      <c r="B309" s="33"/>
      <c r="C309" s="34"/>
      <c r="D309" s="8"/>
      <c r="E309" s="32"/>
      <c r="F309" s="34"/>
      <c r="G309" s="32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4"/>
      <c r="S309" s="8"/>
      <c r="T309" s="8"/>
      <c r="U309" s="8"/>
      <c r="V309" s="8"/>
      <c r="W309" s="9" t="s">
        <v>14</v>
      </c>
      <c r="X309" s="2"/>
    </row>
    <row r="310" spans="1:24" x14ac:dyDescent="0.35">
      <c r="A310" s="32"/>
      <c r="B310" s="33"/>
      <c r="C310" s="34"/>
      <c r="D310" s="8"/>
      <c r="E310" s="32"/>
      <c r="F310" s="34"/>
      <c r="G310" s="32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4"/>
      <c r="S310" s="8"/>
      <c r="T310" s="8"/>
      <c r="U310" s="8"/>
      <c r="V310" s="11"/>
      <c r="W310" s="12" t="s">
        <v>14</v>
      </c>
      <c r="X310" s="2"/>
    </row>
    <row r="311" spans="1:24" x14ac:dyDescent="0.35">
      <c r="A311" s="32"/>
      <c r="B311" s="33"/>
      <c r="C311" s="34"/>
      <c r="D311" s="8"/>
      <c r="E311" s="32"/>
      <c r="F311" s="34"/>
      <c r="G311" s="32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4"/>
      <c r="S311" s="8"/>
      <c r="T311" s="8"/>
      <c r="U311" s="8"/>
      <c r="V311" s="6" t="s">
        <v>192</v>
      </c>
      <c r="W311" s="6" t="s">
        <v>14</v>
      </c>
      <c r="X311" s="2"/>
    </row>
    <row r="312" spans="1:24" x14ac:dyDescent="0.35">
      <c r="A312" s="32"/>
      <c r="B312" s="33"/>
      <c r="C312" s="34"/>
      <c r="D312" s="8"/>
      <c r="E312" s="32"/>
      <c r="F312" s="34"/>
      <c r="G312" s="35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7"/>
      <c r="S312" s="11"/>
      <c r="T312" s="11"/>
      <c r="U312" s="11"/>
      <c r="V312" s="11"/>
      <c r="W312" s="12" t="s">
        <v>14</v>
      </c>
      <c r="X312" s="2"/>
    </row>
    <row r="313" spans="1:24" x14ac:dyDescent="0.35">
      <c r="A313" s="35"/>
      <c r="B313" s="36"/>
      <c r="C313" s="37"/>
      <c r="D313" s="11"/>
      <c r="E313" s="32"/>
      <c r="F313" s="34"/>
      <c r="G313" s="38">
        <v>611.07000000000005</v>
      </c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40"/>
      <c r="S313" s="13" t="s">
        <v>193</v>
      </c>
      <c r="T313" s="13" t="s">
        <v>67</v>
      </c>
      <c r="U313" s="13" t="s">
        <v>190</v>
      </c>
      <c r="V313" s="13" t="s">
        <v>191</v>
      </c>
      <c r="W313" s="13" t="s">
        <v>14</v>
      </c>
      <c r="X313" s="2"/>
    </row>
    <row r="314" spans="1:24" x14ac:dyDescent="0.35">
      <c r="A314" s="24">
        <v>459567</v>
      </c>
      <c r="B314" s="25"/>
      <c r="C314" s="26"/>
      <c r="D314" s="4">
        <v>42934</v>
      </c>
      <c r="E314" s="32"/>
      <c r="F314" s="34"/>
      <c r="G314" s="29">
        <v>4802.79</v>
      </c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1"/>
      <c r="S314" s="6" t="s">
        <v>132</v>
      </c>
      <c r="T314" s="6" t="s">
        <v>118</v>
      </c>
      <c r="U314" s="6" t="s">
        <v>170</v>
      </c>
      <c r="V314" s="6" t="s">
        <v>171</v>
      </c>
      <c r="W314" s="6" t="s">
        <v>172</v>
      </c>
      <c r="X314" s="2"/>
    </row>
    <row r="315" spans="1:24" x14ac:dyDescent="0.35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4"/>
      <c r="S315" s="8"/>
      <c r="T315" s="8"/>
      <c r="U315" s="8"/>
      <c r="V315" s="8"/>
      <c r="W315" s="9" t="s">
        <v>172</v>
      </c>
      <c r="X315" s="2"/>
    </row>
    <row r="316" spans="1:24" x14ac:dyDescent="0.35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4"/>
      <c r="S316" s="8"/>
      <c r="T316" s="8"/>
      <c r="U316" s="8"/>
      <c r="V316" s="11"/>
      <c r="W316" s="12" t="s">
        <v>172</v>
      </c>
      <c r="X316" s="2"/>
    </row>
    <row r="317" spans="1:24" x14ac:dyDescent="0.35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4"/>
      <c r="S317" s="8"/>
      <c r="T317" s="8"/>
      <c r="U317" s="8"/>
      <c r="V317" s="6" t="s">
        <v>173</v>
      </c>
      <c r="W317" s="6" t="s">
        <v>174</v>
      </c>
      <c r="X317" s="2"/>
    </row>
    <row r="318" spans="1:24" x14ac:dyDescent="0.35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4"/>
      <c r="S318" s="8"/>
      <c r="T318" s="8"/>
      <c r="U318" s="11"/>
      <c r="V318" s="11"/>
      <c r="W318" s="12" t="s">
        <v>174</v>
      </c>
      <c r="X318" s="2"/>
    </row>
    <row r="319" spans="1:24" x14ac:dyDescent="0.35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4"/>
      <c r="S319" s="8"/>
      <c r="T319" s="8"/>
      <c r="U319" s="13" t="s">
        <v>153</v>
      </c>
      <c r="V319" s="13" t="s">
        <v>175</v>
      </c>
      <c r="W319" s="13" t="s">
        <v>176</v>
      </c>
      <c r="X319" s="2"/>
    </row>
    <row r="320" spans="1:24" x14ac:dyDescent="0.35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4"/>
      <c r="S320" s="8"/>
      <c r="T320" s="8"/>
      <c r="U320" s="6" t="s">
        <v>194</v>
      </c>
      <c r="V320" s="6" t="s">
        <v>195</v>
      </c>
      <c r="W320" s="6" t="s">
        <v>196</v>
      </c>
      <c r="X320" s="2"/>
    </row>
    <row r="321" spans="1:24" x14ac:dyDescent="0.35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4"/>
      <c r="S321" s="8"/>
      <c r="T321" s="8"/>
      <c r="U321" s="8"/>
      <c r="V321" s="8"/>
      <c r="W321" s="9" t="s">
        <v>196</v>
      </c>
      <c r="X321" s="2"/>
    </row>
    <row r="322" spans="1:24" x14ac:dyDescent="0.35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4"/>
      <c r="S322" s="8"/>
      <c r="T322" s="8"/>
      <c r="U322" s="8"/>
      <c r="V322" s="8"/>
      <c r="W322" s="9" t="s">
        <v>196</v>
      </c>
      <c r="X322" s="2"/>
    </row>
    <row r="323" spans="1:24" x14ac:dyDescent="0.35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4"/>
      <c r="S323" s="8"/>
      <c r="T323" s="8"/>
      <c r="U323" s="8"/>
      <c r="V323" s="8"/>
      <c r="W323" s="9" t="s">
        <v>196</v>
      </c>
      <c r="X323" s="2"/>
    </row>
    <row r="324" spans="1:24" x14ac:dyDescent="0.35">
      <c r="A324" s="32"/>
      <c r="B324" s="33"/>
      <c r="C324" s="34"/>
      <c r="D324" s="8"/>
      <c r="E324" s="32"/>
      <c r="F324" s="34"/>
      <c r="G324" s="32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4"/>
      <c r="S324" s="8"/>
      <c r="T324" s="8"/>
      <c r="U324" s="8"/>
      <c r="V324" s="8"/>
      <c r="W324" s="9" t="s">
        <v>196</v>
      </c>
      <c r="X324" s="2"/>
    </row>
    <row r="325" spans="1:24" x14ac:dyDescent="0.35">
      <c r="A325" s="32"/>
      <c r="B325" s="33"/>
      <c r="C325" s="34"/>
      <c r="D325" s="8"/>
      <c r="E325" s="32"/>
      <c r="F325" s="34"/>
      <c r="G325" s="32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4"/>
      <c r="S325" s="8"/>
      <c r="T325" s="8"/>
      <c r="U325" s="8"/>
      <c r="V325" s="8"/>
      <c r="W325" s="9" t="s">
        <v>196</v>
      </c>
      <c r="X325" s="2"/>
    </row>
    <row r="326" spans="1:24" x14ac:dyDescent="0.35">
      <c r="A326" s="32"/>
      <c r="B326" s="33"/>
      <c r="C326" s="34"/>
      <c r="D326" s="8"/>
      <c r="E326" s="32"/>
      <c r="F326" s="34"/>
      <c r="G326" s="32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4"/>
      <c r="S326" s="8"/>
      <c r="T326" s="8"/>
      <c r="U326" s="8"/>
      <c r="V326" s="8"/>
      <c r="W326" s="9" t="s">
        <v>196</v>
      </c>
      <c r="X326" s="2"/>
    </row>
    <row r="327" spans="1:24" x14ac:dyDescent="0.35">
      <c r="A327" s="32"/>
      <c r="B327" s="33"/>
      <c r="C327" s="34"/>
      <c r="D327" s="8"/>
      <c r="E327" s="32"/>
      <c r="F327" s="34"/>
      <c r="G327" s="32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4"/>
      <c r="S327" s="8"/>
      <c r="T327" s="8"/>
      <c r="U327" s="8"/>
      <c r="V327" s="8"/>
      <c r="W327" s="9" t="s">
        <v>196</v>
      </c>
      <c r="X327" s="2"/>
    </row>
    <row r="328" spans="1:24" x14ac:dyDescent="0.35">
      <c r="A328" s="32"/>
      <c r="B328" s="33"/>
      <c r="C328" s="34"/>
      <c r="D328" s="8"/>
      <c r="E328" s="32"/>
      <c r="F328" s="34"/>
      <c r="G328" s="32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4"/>
      <c r="S328" s="8"/>
      <c r="T328" s="8"/>
      <c r="U328" s="8"/>
      <c r="V328" s="8"/>
      <c r="W328" s="9" t="s">
        <v>196</v>
      </c>
      <c r="X328" s="2"/>
    </row>
    <row r="329" spans="1:24" x14ac:dyDescent="0.35">
      <c r="A329" s="32"/>
      <c r="B329" s="33"/>
      <c r="C329" s="34"/>
      <c r="D329" s="8"/>
      <c r="E329" s="32"/>
      <c r="F329" s="34"/>
      <c r="G329" s="32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4"/>
      <c r="S329" s="8"/>
      <c r="T329" s="8"/>
      <c r="U329" s="8"/>
      <c r="V329" s="11"/>
      <c r="W329" s="12" t="s">
        <v>196</v>
      </c>
      <c r="X329" s="2"/>
    </row>
    <row r="330" spans="1:24" x14ac:dyDescent="0.35">
      <c r="A330" s="32"/>
      <c r="B330" s="33"/>
      <c r="C330" s="34"/>
      <c r="D330" s="8"/>
      <c r="E330" s="32"/>
      <c r="F330" s="34"/>
      <c r="G330" s="32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4"/>
      <c r="S330" s="8"/>
      <c r="T330" s="8"/>
      <c r="U330" s="8"/>
      <c r="V330" s="6" t="s">
        <v>197</v>
      </c>
      <c r="W330" s="6" t="s">
        <v>198</v>
      </c>
      <c r="X330" s="2"/>
    </row>
    <row r="331" spans="1:24" x14ac:dyDescent="0.35">
      <c r="A331" s="32"/>
      <c r="B331" s="33"/>
      <c r="C331" s="34"/>
      <c r="D331" s="8"/>
      <c r="E331" s="32"/>
      <c r="F331" s="34"/>
      <c r="G331" s="32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4"/>
      <c r="S331" s="8"/>
      <c r="T331" s="8"/>
      <c r="U331" s="8"/>
      <c r="V331" s="8"/>
      <c r="W331" s="9" t="s">
        <v>198</v>
      </c>
      <c r="X331" s="2"/>
    </row>
    <row r="332" spans="1:24" x14ac:dyDescent="0.35">
      <c r="A332" s="32"/>
      <c r="B332" s="33"/>
      <c r="C332" s="34"/>
      <c r="D332" s="8"/>
      <c r="E332" s="32"/>
      <c r="F332" s="34"/>
      <c r="G332" s="32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4"/>
      <c r="S332" s="8"/>
      <c r="T332" s="8"/>
      <c r="U332" s="8"/>
      <c r="V332" s="8"/>
      <c r="W332" s="9" t="s">
        <v>198</v>
      </c>
      <c r="X332" s="2"/>
    </row>
    <row r="333" spans="1:24" x14ac:dyDescent="0.35">
      <c r="A333" s="32"/>
      <c r="B333" s="33"/>
      <c r="C333" s="34"/>
      <c r="D333" s="8"/>
      <c r="E333" s="32"/>
      <c r="F333" s="34"/>
      <c r="G333" s="32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4"/>
      <c r="S333" s="8"/>
      <c r="T333" s="8"/>
      <c r="U333" s="8"/>
      <c r="V333" s="8"/>
      <c r="W333" s="9" t="s">
        <v>198</v>
      </c>
      <c r="X333" s="2"/>
    </row>
    <row r="334" spans="1:24" x14ac:dyDescent="0.35">
      <c r="A334" s="32"/>
      <c r="B334" s="33"/>
      <c r="C334" s="34"/>
      <c r="D334" s="8"/>
      <c r="E334" s="32"/>
      <c r="F334" s="34"/>
      <c r="G334" s="32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4"/>
      <c r="S334" s="8"/>
      <c r="T334" s="8"/>
      <c r="U334" s="8"/>
      <c r="V334" s="8"/>
      <c r="W334" s="9" t="s">
        <v>198</v>
      </c>
      <c r="X334" s="2"/>
    </row>
    <row r="335" spans="1:24" x14ac:dyDescent="0.35">
      <c r="A335" s="32"/>
      <c r="B335" s="33"/>
      <c r="C335" s="34"/>
      <c r="D335" s="8"/>
      <c r="E335" s="32"/>
      <c r="F335" s="34"/>
      <c r="G335" s="32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4"/>
      <c r="S335" s="8"/>
      <c r="T335" s="8"/>
      <c r="U335" s="8"/>
      <c r="V335" s="8"/>
      <c r="W335" s="9" t="s">
        <v>198</v>
      </c>
      <c r="X335" s="2"/>
    </row>
    <row r="336" spans="1:24" x14ac:dyDescent="0.35">
      <c r="A336" s="32"/>
      <c r="B336" s="33"/>
      <c r="C336" s="34"/>
      <c r="D336" s="8"/>
      <c r="E336" s="32"/>
      <c r="F336" s="34"/>
      <c r="G336" s="32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4"/>
      <c r="S336" s="8"/>
      <c r="T336" s="8"/>
      <c r="U336" s="8"/>
      <c r="V336" s="8"/>
      <c r="W336" s="9" t="s">
        <v>198</v>
      </c>
      <c r="X336" s="2"/>
    </row>
    <row r="337" spans="1:24" x14ac:dyDescent="0.35">
      <c r="A337" s="32"/>
      <c r="B337" s="33"/>
      <c r="C337" s="34"/>
      <c r="D337" s="8"/>
      <c r="E337" s="32"/>
      <c r="F337" s="34"/>
      <c r="G337" s="32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4"/>
      <c r="S337" s="8"/>
      <c r="T337" s="8"/>
      <c r="U337" s="8"/>
      <c r="V337" s="8"/>
      <c r="W337" s="9" t="s">
        <v>198</v>
      </c>
      <c r="X337" s="2"/>
    </row>
    <row r="338" spans="1:24" x14ac:dyDescent="0.35">
      <c r="A338" s="32"/>
      <c r="B338" s="33"/>
      <c r="C338" s="34"/>
      <c r="D338" s="8"/>
      <c r="E338" s="32"/>
      <c r="F338" s="34"/>
      <c r="G338" s="32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4"/>
      <c r="S338" s="8"/>
      <c r="T338" s="8"/>
      <c r="U338" s="8"/>
      <c r="V338" s="11"/>
      <c r="W338" s="12" t="s">
        <v>198</v>
      </c>
      <c r="X338" s="2"/>
    </row>
    <row r="339" spans="1:24" x14ac:dyDescent="0.35">
      <c r="A339" s="32"/>
      <c r="B339" s="33"/>
      <c r="C339" s="34"/>
      <c r="D339" s="8"/>
      <c r="E339" s="32"/>
      <c r="F339" s="34"/>
      <c r="G339" s="32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4"/>
      <c r="S339" s="8"/>
      <c r="T339" s="8"/>
      <c r="U339" s="8"/>
      <c r="V339" s="6" t="s">
        <v>199</v>
      </c>
      <c r="W339" s="6" t="s">
        <v>200</v>
      </c>
      <c r="X339" s="2"/>
    </row>
    <row r="340" spans="1:24" x14ac:dyDescent="0.35">
      <c r="A340" s="32"/>
      <c r="B340" s="33"/>
      <c r="C340" s="34"/>
      <c r="D340" s="8"/>
      <c r="E340" s="32"/>
      <c r="F340" s="34"/>
      <c r="G340" s="32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4"/>
      <c r="S340" s="8"/>
      <c r="T340" s="8"/>
      <c r="U340" s="8"/>
      <c r="V340" s="8"/>
      <c r="W340" s="9" t="s">
        <v>200</v>
      </c>
      <c r="X340" s="2"/>
    </row>
    <row r="341" spans="1:24" x14ac:dyDescent="0.35">
      <c r="A341" s="35"/>
      <c r="B341" s="36"/>
      <c r="C341" s="37"/>
      <c r="D341" s="11"/>
      <c r="E341" s="35"/>
      <c r="F341" s="37"/>
      <c r="G341" s="35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7"/>
      <c r="S341" s="11"/>
      <c r="T341" s="11"/>
      <c r="U341" s="11"/>
      <c r="V341" s="11"/>
      <c r="W341" s="12" t="s">
        <v>200</v>
      </c>
      <c r="X341" s="2"/>
    </row>
    <row r="342" spans="1:24" x14ac:dyDescent="0.3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6"/>
      <c r="X342" s="2"/>
    </row>
    <row r="343" spans="1:24" x14ac:dyDescent="0.35">
      <c r="A343" s="7"/>
      <c r="B343" s="2"/>
      <c r="C343" s="2"/>
      <c r="D343" s="2"/>
      <c r="E343" s="2"/>
      <c r="F343" s="2"/>
      <c r="G343" s="2"/>
      <c r="H343" s="2"/>
      <c r="I343" s="2"/>
      <c r="J343" s="43">
        <f>SUM(hList_Frame_1!B81:B282)</f>
        <v>24091.15</v>
      </c>
      <c r="K343" s="43"/>
      <c r="L343" s="43"/>
      <c r="M343" s="43"/>
      <c r="N343" s="43"/>
      <c r="O343" s="43"/>
      <c r="P343" s="43"/>
      <c r="Q343" s="43"/>
      <c r="R343" s="43"/>
      <c r="S343" s="2"/>
      <c r="T343" s="2"/>
      <c r="U343" s="2"/>
      <c r="V343" s="2"/>
      <c r="W343" s="17"/>
      <c r="X343" s="2"/>
    </row>
    <row r="344" spans="1:24" x14ac:dyDescent="0.35">
      <c r="A344" s="1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9"/>
      <c r="X344" s="2"/>
    </row>
    <row r="345" spans="1:24" x14ac:dyDescent="0.35">
      <c r="A345" s="44">
        <v>459568</v>
      </c>
      <c r="B345" s="45"/>
      <c r="C345" s="46"/>
      <c r="D345" s="20">
        <v>42934</v>
      </c>
      <c r="E345" s="41" t="s">
        <v>201</v>
      </c>
      <c r="F345" s="42"/>
      <c r="G345" s="38">
        <v>32.64</v>
      </c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40"/>
      <c r="S345" s="13" t="s">
        <v>14</v>
      </c>
      <c r="T345" s="13" t="s">
        <v>27</v>
      </c>
      <c r="U345" s="13" t="s">
        <v>202</v>
      </c>
      <c r="V345" s="13" t="s">
        <v>203</v>
      </c>
      <c r="W345" s="13" t="s">
        <v>14</v>
      </c>
      <c r="X345" s="2"/>
    </row>
    <row r="346" spans="1:24" x14ac:dyDescent="0.3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6"/>
      <c r="X346" s="2"/>
    </row>
    <row r="347" spans="1:24" x14ac:dyDescent="0.35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43">
        <f>SUM(hList_Frame_1!B283:B283)</f>
        <v>32.64</v>
      </c>
      <c r="Q347" s="43"/>
      <c r="R347" s="43"/>
      <c r="S347" s="2"/>
      <c r="T347" s="2"/>
      <c r="U347" s="2"/>
      <c r="V347" s="2"/>
      <c r="W347" s="17"/>
      <c r="X347" s="2"/>
    </row>
    <row r="348" spans="1:24" x14ac:dyDescent="0.35">
      <c r="A348" s="1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9"/>
      <c r="X348" s="2"/>
    </row>
    <row r="349" spans="1:24" x14ac:dyDescent="0.35">
      <c r="A349" s="44">
        <v>458760</v>
      </c>
      <c r="B349" s="45"/>
      <c r="C349" s="46"/>
      <c r="D349" s="20">
        <v>42919</v>
      </c>
      <c r="E349" s="27" t="s">
        <v>204</v>
      </c>
      <c r="F349" s="28"/>
      <c r="G349" s="38">
        <v>7745.07</v>
      </c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40"/>
      <c r="S349" s="13" t="s">
        <v>205</v>
      </c>
      <c r="T349" s="13" t="s">
        <v>206</v>
      </c>
      <c r="U349" s="13" t="s">
        <v>98</v>
      </c>
      <c r="V349" s="13" t="s">
        <v>207</v>
      </c>
      <c r="W349" s="13" t="s">
        <v>14</v>
      </c>
      <c r="X349" s="2"/>
    </row>
    <row r="350" spans="1:24" x14ac:dyDescent="0.35">
      <c r="A350" s="44">
        <v>458761</v>
      </c>
      <c r="B350" s="45"/>
      <c r="C350" s="46"/>
      <c r="D350" s="20">
        <v>42919</v>
      </c>
      <c r="E350" s="35"/>
      <c r="F350" s="37"/>
      <c r="G350" s="38">
        <v>395.48</v>
      </c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40"/>
      <c r="S350" s="13" t="s">
        <v>208</v>
      </c>
      <c r="T350" s="13" t="s">
        <v>206</v>
      </c>
      <c r="U350" s="13" t="s">
        <v>153</v>
      </c>
      <c r="V350" s="13" t="s">
        <v>167</v>
      </c>
      <c r="W350" s="13" t="s">
        <v>209</v>
      </c>
      <c r="X350" s="2"/>
    </row>
    <row r="351" spans="1:24" x14ac:dyDescent="0.3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6"/>
      <c r="X351" s="2"/>
    </row>
    <row r="352" spans="1:24" x14ac:dyDescent="0.35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43">
        <f>SUM(hList_Frame_1!B284:B285)</f>
        <v>8140.5499999999993</v>
      </c>
      <c r="M352" s="43"/>
      <c r="N352" s="43"/>
      <c r="O352" s="43"/>
      <c r="P352" s="43"/>
      <c r="Q352" s="43"/>
      <c r="R352" s="43"/>
      <c r="S352" s="2"/>
      <c r="T352" s="2"/>
      <c r="U352" s="2"/>
      <c r="V352" s="2"/>
      <c r="W352" s="17"/>
      <c r="X352" s="2"/>
    </row>
    <row r="353" spans="1:24" x14ac:dyDescent="0.35">
      <c r="A353" s="1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9"/>
      <c r="X353" s="2"/>
    </row>
    <row r="354" spans="1:24" x14ac:dyDescent="0.35">
      <c r="A354" s="24">
        <v>459881</v>
      </c>
      <c r="B354" s="25"/>
      <c r="C354" s="26"/>
      <c r="D354" s="4">
        <v>42937</v>
      </c>
      <c r="E354" s="27" t="s">
        <v>210</v>
      </c>
      <c r="F354" s="28"/>
      <c r="G354" s="29">
        <v>184600.27</v>
      </c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1"/>
      <c r="S354" s="6" t="s">
        <v>14</v>
      </c>
      <c r="T354" s="13" t="s">
        <v>211</v>
      </c>
      <c r="U354" s="13" t="s">
        <v>14</v>
      </c>
      <c r="V354" s="13" t="s">
        <v>14</v>
      </c>
      <c r="W354" s="13" t="s">
        <v>14</v>
      </c>
      <c r="X354" s="2"/>
    </row>
    <row r="355" spans="1:24" x14ac:dyDescent="0.35">
      <c r="A355" s="32"/>
      <c r="B355" s="33"/>
      <c r="C355" s="34"/>
      <c r="D355" s="8"/>
      <c r="E355" s="32"/>
      <c r="F355" s="34"/>
      <c r="G355" s="32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4"/>
      <c r="S355" s="8"/>
      <c r="T355" s="13" t="s">
        <v>212</v>
      </c>
      <c r="U355" s="13" t="s">
        <v>14</v>
      </c>
      <c r="V355" s="13" t="s">
        <v>14</v>
      </c>
      <c r="W355" s="13" t="s">
        <v>14</v>
      </c>
      <c r="X355" s="2"/>
    </row>
    <row r="356" spans="1:24" x14ac:dyDescent="0.35">
      <c r="A356" s="35"/>
      <c r="B356" s="36"/>
      <c r="C356" s="37"/>
      <c r="D356" s="11"/>
      <c r="E356" s="32"/>
      <c r="F356" s="34"/>
      <c r="G356" s="35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7"/>
      <c r="S356" s="11"/>
      <c r="T356" s="13" t="s">
        <v>213</v>
      </c>
      <c r="U356" s="13" t="s">
        <v>14</v>
      </c>
      <c r="V356" s="13" t="s">
        <v>14</v>
      </c>
      <c r="W356" s="13" t="s">
        <v>14</v>
      </c>
      <c r="X356" s="2"/>
    </row>
    <row r="357" spans="1:24" x14ac:dyDescent="0.35">
      <c r="A357" s="44">
        <v>459882</v>
      </c>
      <c r="B357" s="45"/>
      <c r="C357" s="46"/>
      <c r="D357" s="20">
        <v>42937</v>
      </c>
      <c r="E357" s="35"/>
      <c r="F357" s="37"/>
      <c r="G357" s="38">
        <v>13105.94</v>
      </c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40"/>
      <c r="S357" s="13" t="s">
        <v>14</v>
      </c>
      <c r="T357" s="13" t="s">
        <v>214</v>
      </c>
      <c r="U357" s="13" t="s">
        <v>14</v>
      </c>
      <c r="V357" s="13" t="s">
        <v>14</v>
      </c>
      <c r="W357" s="13" t="s">
        <v>14</v>
      </c>
      <c r="X357" s="2"/>
    </row>
    <row r="358" spans="1:24" x14ac:dyDescent="0.35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6"/>
      <c r="X358" s="2"/>
    </row>
    <row r="359" spans="1:24" x14ac:dyDescent="0.35">
      <c r="A359" s="7"/>
      <c r="B359" s="2"/>
      <c r="C359" s="2"/>
      <c r="D359" s="2"/>
      <c r="E359" s="2"/>
      <c r="F359" s="2"/>
      <c r="G359" s="2"/>
      <c r="H359" s="2"/>
      <c r="I359" s="43">
        <f>SUM(hList_Frame_1!B286:B289)</f>
        <v>197706.21</v>
      </c>
      <c r="J359" s="43"/>
      <c r="K359" s="43"/>
      <c r="L359" s="43"/>
      <c r="M359" s="43"/>
      <c r="N359" s="43"/>
      <c r="O359" s="43"/>
      <c r="P359" s="43"/>
      <c r="Q359" s="43"/>
      <c r="R359" s="43"/>
      <c r="S359" s="2"/>
      <c r="T359" s="2"/>
      <c r="U359" s="2"/>
      <c r="V359" s="2"/>
      <c r="W359" s="17"/>
      <c r="X359" s="2"/>
    </row>
    <row r="360" spans="1:24" x14ac:dyDescent="0.35">
      <c r="A360" s="1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9"/>
      <c r="X360" s="2"/>
    </row>
    <row r="361" spans="1:24" x14ac:dyDescent="0.35">
      <c r="A361" s="24">
        <v>459078</v>
      </c>
      <c r="B361" s="25"/>
      <c r="C361" s="26"/>
      <c r="D361" s="4">
        <v>42927</v>
      </c>
      <c r="E361" s="27" t="s">
        <v>215</v>
      </c>
      <c r="F361" s="28"/>
      <c r="G361" s="38">
        <v>450</v>
      </c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40"/>
      <c r="S361" s="13" t="s">
        <v>216</v>
      </c>
      <c r="T361" s="13" t="s">
        <v>36</v>
      </c>
      <c r="U361" s="13" t="s">
        <v>37</v>
      </c>
      <c r="V361" s="13" t="s">
        <v>37</v>
      </c>
      <c r="W361" s="13" t="s">
        <v>217</v>
      </c>
      <c r="X361" s="2"/>
    </row>
    <row r="362" spans="1:24" x14ac:dyDescent="0.35">
      <c r="A362" s="35"/>
      <c r="B362" s="36"/>
      <c r="C362" s="37"/>
      <c r="D362" s="11"/>
      <c r="E362" s="32"/>
      <c r="F362" s="34"/>
      <c r="G362" s="38">
        <v>100</v>
      </c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40"/>
      <c r="S362" s="13" t="s">
        <v>218</v>
      </c>
      <c r="T362" s="13" t="s">
        <v>36</v>
      </c>
      <c r="U362" s="13" t="s">
        <v>37</v>
      </c>
      <c r="V362" s="13" t="s">
        <v>37</v>
      </c>
      <c r="W362" s="13" t="s">
        <v>217</v>
      </c>
      <c r="X362" s="2"/>
    </row>
    <row r="363" spans="1:24" x14ac:dyDescent="0.35">
      <c r="A363" s="44">
        <v>459464</v>
      </c>
      <c r="B363" s="45"/>
      <c r="C363" s="46"/>
      <c r="D363" s="20">
        <v>42934</v>
      </c>
      <c r="E363" s="32"/>
      <c r="F363" s="34"/>
      <c r="G363" s="38">
        <v>450</v>
      </c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40"/>
      <c r="S363" s="13" t="s">
        <v>219</v>
      </c>
      <c r="T363" s="13" t="s">
        <v>36</v>
      </c>
      <c r="U363" s="13" t="s">
        <v>37</v>
      </c>
      <c r="V363" s="13" t="s">
        <v>37</v>
      </c>
      <c r="W363" s="13" t="s">
        <v>220</v>
      </c>
      <c r="X363" s="2"/>
    </row>
    <row r="364" spans="1:24" x14ac:dyDescent="0.35">
      <c r="A364" s="44">
        <v>459913</v>
      </c>
      <c r="B364" s="45"/>
      <c r="C364" s="46"/>
      <c r="D364" s="20">
        <v>42941</v>
      </c>
      <c r="E364" s="35"/>
      <c r="F364" s="37"/>
      <c r="G364" s="38">
        <v>550</v>
      </c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40"/>
      <c r="S364" s="13" t="s">
        <v>221</v>
      </c>
      <c r="T364" s="13" t="s">
        <v>36</v>
      </c>
      <c r="U364" s="13" t="s">
        <v>37</v>
      </c>
      <c r="V364" s="13" t="s">
        <v>37</v>
      </c>
      <c r="W364" s="13" t="s">
        <v>222</v>
      </c>
      <c r="X364" s="2"/>
    </row>
    <row r="365" spans="1:24" x14ac:dyDescent="0.35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6"/>
      <c r="X365" s="2"/>
    </row>
    <row r="366" spans="1:24" x14ac:dyDescent="0.35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43">
        <f>SUM(hList_Frame_1!B290:B293)</f>
        <v>1550</v>
      </c>
      <c r="M366" s="43"/>
      <c r="N366" s="43"/>
      <c r="O366" s="43"/>
      <c r="P366" s="43"/>
      <c r="Q366" s="43"/>
      <c r="R366" s="43"/>
      <c r="S366" s="2"/>
      <c r="T366" s="2"/>
      <c r="U366" s="2"/>
      <c r="V366" s="2"/>
      <c r="W366" s="17"/>
      <c r="X366" s="2"/>
    </row>
    <row r="367" spans="1:24" x14ac:dyDescent="0.35">
      <c r="A367" s="1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9"/>
      <c r="X367" s="2"/>
    </row>
    <row r="368" spans="1:24" x14ac:dyDescent="0.35">
      <c r="A368" s="44">
        <v>459569</v>
      </c>
      <c r="B368" s="45"/>
      <c r="C368" s="46"/>
      <c r="D368" s="20">
        <v>42934</v>
      </c>
      <c r="E368" s="41" t="s">
        <v>223</v>
      </c>
      <c r="F368" s="42"/>
      <c r="G368" s="38">
        <v>205000</v>
      </c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40"/>
      <c r="S368" s="13" t="s">
        <v>224</v>
      </c>
      <c r="T368" s="13" t="s">
        <v>225</v>
      </c>
      <c r="U368" s="13" t="s">
        <v>28</v>
      </c>
      <c r="V368" s="13" t="s">
        <v>226</v>
      </c>
      <c r="W368" s="13" t="s">
        <v>227</v>
      </c>
      <c r="X368" s="2"/>
    </row>
    <row r="369" spans="1:24" x14ac:dyDescent="0.35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6"/>
      <c r="X369" s="2"/>
    </row>
    <row r="370" spans="1:24" x14ac:dyDescent="0.35">
      <c r="A370" s="7"/>
      <c r="B370" s="2"/>
      <c r="C370" s="2"/>
      <c r="D370" s="2"/>
      <c r="E370" s="2"/>
      <c r="F370" s="2"/>
      <c r="G370" s="2"/>
      <c r="H370" s="2"/>
      <c r="I370" s="43">
        <f>SUM(hList_Frame_1!B294:B294)</f>
        <v>205000</v>
      </c>
      <c r="J370" s="43"/>
      <c r="K370" s="43"/>
      <c r="L370" s="43"/>
      <c r="M370" s="43"/>
      <c r="N370" s="43"/>
      <c r="O370" s="43"/>
      <c r="P370" s="43"/>
      <c r="Q370" s="43"/>
      <c r="R370" s="43"/>
      <c r="S370" s="2"/>
      <c r="T370" s="2"/>
      <c r="U370" s="2"/>
      <c r="V370" s="2"/>
      <c r="W370" s="17"/>
      <c r="X370" s="2"/>
    </row>
    <row r="371" spans="1:24" x14ac:dyDescent="0.35">
      <c r="A371" s="1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9"/>
      <c r="X371" s="2"/>
    </row>
    <row r="372" spans="1:24" x14ac:dyDescent="0.35">
      <c r="A372" s="24">
        <v>458575</v>
      </c>
      <c r="B372" s="25"/>
      <c r="C372" s="26"/>
      <c r="D372" s="4">
        <v>42919</v>
      </c>
      <c r="E372" s="27" t="s">
        <v>228</v>
      </c>
      <c r="F372" s="28"/>
      <c r="G372" s="38">
        <v>10</v>
      </c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40"/>
      <c r="S372" s="13" t="s">
        <v>229</v>
      </c>
      <c r="T372" s="13" t="s">
        <v>36</v>
      </c>
      <c r="U372" s="13" t="s">
        <v>37</v>
      </c>
      <c r="V372" s="13" t="s">
        <v>37</v>
      </c>
      <c r="W372" s="13" t="s">
        <v>230</v>
      </c>
      <c r="X372" s="2"/>
    </row>
    <row r="373" spans="1:24" x14ac:dyDescent="0.35">
      <c r="A373" s="32"/>
      <c r="B373" s="33"/>
      <c r="C373" s="34"/>
      <c r="D373" s="8"/>
      <c r="E373" s="32"/>
      <c r="F373" s="34"/>
      <c r="G373" s="38">
        <v>10</v>
      </c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40"/>
      <c r="S373" s="13" t="s">
        <v>231</v>
      </c>
      <c r="T373" s="13" t="s">
        <v>36</v>
      </c>
      <c r="U373" s="13" t="s">
        <v>37</v>
      </c>
      <c r="V373" s="13" t="s">
        <v>37</v>
      </c>
      <c r="W373" s="13" t="s">
        <v>230</v>
      </c>
      <c r="X373" s="2"/>
    </row>
    <row r="374" spans="1:24" x14ac:dyDescent="0.35">
      <c r="A374" s="32"/>
      <c r="B374" s="33"/>
      <c r="C374" s="34"/>
      <c r="D374" s="8"/>
      <c r="E374" s="32"/>
      <c r="F374" s="34"/>
      <c r="G374" s="29">
        <v>734.79</v>
      </c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1"/>
      <c r="S374" s="6" t="s">
        <v>232</v>
      </c>
      <c r="T374" s="13" t="s">
        <v>36</v>
      </c>
      <c r="U374" s="13" t="s">
        <v>37</v>
      </c>
      <c r="V374" s="13" t="s">
        <v>37</v>
      </c>
      <c r="W374" s="13" t="s">
        <v>230</v>
      </c>
      <c r="X374" s="2"/>
    </row>
    <row r="375" spans="1:24" x14ac:dyDescent="0.35">
      <c r="A375" s="32"/>
      <c r="B375" s="33"/>
      <c r="C375" s="34"/>
      <c r="D375" s="8"/>
      <c r="E375" s="32"/>
      <c r="F375" s="34"/>
      <c r="G375" s="35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7"/>
      <c r="S375" s="11"/>
      <c r="T375" s="13" t="s">
        <v>233</v>
      </c>
      <c r="U375" s="13" t="s">
        <v>37</v>
      </c>
      <c r="V375" s="13" t="s">
        <v>37</v>
      </c>
      <c r="W375" s="13" t="s">
        <v>230</v>
      </c>
      <c r="X375" s="2"/>
    </row>
    <row r="376" spans="1:24" x14ac:dyDescent="0.35">
      <c r="A376" s="32"/>
      <c r="B376" s="33"/>
      <c r="C376" s="34"/>
      <c r="D376" s="8"/>
      <c r="E376" s="32"/>
      <c r="F376" s="34"/>
      <c r="G376" s="38">
        <v>170</v>
      </c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40"/>
      <c r="S376" s="13" t="s">
        <v>234</v>
      </c>
      <c r="T376" s="13" t="s">
        <v>36</v>
      </c>
      <c r="U376" s="13" t="s">
        <v>37</v>
      </c>
      <c r="V376" s="13" t="s">
        <v>37</v>
      </c>
      <c r="W376" s="13" t="s">
        <v>230</v>
      </c>
      <c r="X376" s="2"/>
    </row>
    <row r="377" spans="1:24" x14ac:dyDescent="0.35">
      <c r="A377" s="32"/>
      <c r="B377" s="33"/>
      <c r="C377" s="34"/>
      <c r="D377" s="8"/>
      <c r="E377" s="32"/>
      <c r="F377" s="34"/>
      <c r="G377" s="29">
        <v>61.47</v>
      </c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1"/>
      <c r="S377" s="6" t="s">
        <v>235</v>
      </c>
      <c r="T377" s="13" t="s">
        <v>36</v>
      </c>
      <c r="U377" s="13" t="s">
        <v>37</v>
      </c>
      <c r="V377" s="13" t="s">
        <v>37</v>
      </c>
      <c r="W377" s="13" t="s">
        <v>230</v>
      </c>
      <c r="X377" s="2"/>
    </row>
    <row r="378" spans="1:24" x14ac:dyDescent="0.35">
      <c r="A378" s="32"/>
      <c r="B378" s="33"/>
      <c r="C378" s="34"/>
      <c r="D378" s="8"/>
      <c r="E378" s="32"/>
      <c r="F378" s="34"/>
      <c r="G378" s="35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7"/>
      <c r="S378" s="11"/>
      <c r="T378" s="13" t="s">
        <v>233</v>
      </c>
      <c r="U378" s="13" t="s">
        <v>37</v>
      </c>
      <c r="V378" s="13" t="s">
        <v>37</v>
      </c>
      <c r="W378" s="13" t="s">
        <v>230</v>
      </c>
      <c r="X378" s="2"/>
    </row>
    <row r="379" spans="1:24" x14ac:dyDescent="0.35">
      <c r="A379" s="32"/>
      <c r="B379" s="33"/>
      <c r="C379" s="34"/>
      <c r="D379" s="8"/>
      <c r="E379" s="32"/>
      <c r="F379" s="34"/>
      <c r="G379" s="29">
        <v>888.96</v>
      </c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1"/>
      <c r="S379" s="6" t="s">
        <v>236</v>
      </c>
      <c r="T379" s="13" t="s">
        <v>36</v>
      </c>
      <c r="U379" s="13" t="s">
        <v>37</v>
      </c>
      <c r="V379" s="13" t="s">
        <v>37</v>
      </c>
      <c r="W379" s="13" t="s">
        <v>230</v>
      </c>
      <c r="X379" s="2"/>
    </row>
    <row r="380" spans="1:24" x14ac:dyDescent="0.35">
      <c r="A380" s="32"/>
      <c r="B380" s="33"/>
      <c r="C380" s="34"/>
      <c r="D380" s="8"/>
      <c r="E380" s="32"/>
      <c r="F380" s="34"/>
      <c r="G380" s="35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7"/>
      <c r="S380" s="11"/>
      <c r="T380" s="13" t="s">
        <v>233</v>
      </c>
      <c r="U380" s="13" t="s">
        <v>37</v>
      </c>
      <c r="V380" s="13" t="s">
        <v>37</v>
      </c>
      <c r="W380" s="13" t="s">
        <v>230</v>
      </c>
      <c r="X380" s="2"/>
    </row>
    <row r="381" spans="1:24" x14ac:dyDescent="0.35">
      <c r="A381" s="32"/>
      <c r="B381" s="33"/>
      <c r="C381" s="34"/>
      <c r="D381" s="8"/>
      <c r="E381" s="32"/>
      <c r="F381" s="34"/>
      <c r="G381" s="38">
        <v>20</v>
      </c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40"/>
      <c r="S381" s="13" t="s">
        <v>237</v>
      </c>
      <c r="T381" s="13" t="s">
        <v>36</v>
      </c>
      <c r="U381" s="13" t="s">
        <v>37</v>
      </c>
      <c r="V381" s="13" t="s">
        <v>37</v>
      </c>
      <c r="W381" s="13" t="s">
        <v>230</v>
      </c>
      <c r="X381" s="2"/>
    </row>
    <row r="382" spans="1:24" x14ac:dyDescent="0.35">
      <c r="A382" s="32"/>
      <c r="B382" s="33"/>
      <c r="C382" s="34"/>
      <c r="D382" s="8"/>
      <c r="E382" s="32"/>
      <c r="F382" s="34"/>
      <c r="G382" s="29">
        <v>50</v>
      </c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1"/>
      <c r="S382" s="6" t="s">
        <v>238</v>
      </c>
      <c r="T382" s="13" t="s">
        <v>36</v>
      </c>
      <c r="U382" s="13" t="s">
        <v>37</v>
      </c>
      <c r="V382" s="13" t="s">
        <v>37</v>
      </c>
      <c r="W382" s="13" t="s">
        <v>230</v>
      </c>
      <c r="X382" s="2"/>
    </row>
    <row r="383" spans="1:24" x14ac:dyDescent="0.35">
      <c r="A383" s="32"/>
      <c r="B383" s="33"/>
      <c r="C383" s="34"/>
      <c r="D383" s="8"/>
      <c r="E383" s="32"/>
      <c r="F383" s="34"/>
      <c r="G383" s="35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7"/>
      <c r="S383" s="11"/>
      <c r="T383" s="13" t="s">
        <v>239</v>
      </c>
      <c r="U383" s="13" t="s">
        <v>68</v>
      </c>
      <c r="V383" s="13" t="s">
        <v>185</v>
      </c>
      <c r="W383" s="13" t="s">
        <v>240</v>
      </c>
      <c r="X383" s="2"/>
    </row>
    <row r="384" spans="1:24" x14ac:dyDescent="0.35">
      <c r="A384" s="32"/>
      <c r="B384" s="33"/>
      <c r="C384" s="34"/>
      <c r="D384" s="8"/>
      <c r="E384" s="32"/>
      <c r="F384" s="34"/>
      <c r="G384" s="38">
        <v>60</v>
      </c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40"/>
      <c r="S384" s="13" t="s">
        <v>241</v>
      </c>
      <c r="T384" s="13" t="s">
        <v>36</v>
      </c>
      <c r="U384" s="13" t="s">
        <v>37</v>
      </c>
      <c r="V384" s="13" t="s">
        <v>37</v>
      </c>
      <c r="W384" s="13" t="s">
        <v>230</v>
      </c>
      <c r="X384" s="2"/>
    </row>
    <row r="385" spans="1:24" x14ac:dyDescent="0.35">
      <c r="A385" s="32"/>
      <c r="B385" s="33"/>
      <c r="C385" s="34"/>
      <c r="D385" s="8"/>
      <c r="E385" s="32"/>
      <c r="F385" s="34"/>
      <c r="G385" s="29">
        <v>160</v>
      </c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1"/>
      <c r="S385" s="6" t="s">
        <v>242</v>
      </c>
      <c r="T385" s="13" t="s">
        <v>36</v>
      </c>
      <c r="U385" s="13" t="s">
        <v>37</v>
      </c>
      <c r="V385" s="13" t="s">
        <v>37</v>
      </c>
      <c r="W385" s="13" t="s">
        <v>230</v>
      </c>
      <c r="X385" s="2"/>
    </row>
    <row r="386" spans="1:24" x14ac:dyDescent="0.35">
      <c r="A386" s="35"/>
      <c r="B386" s="36"/>
      <c r="C386" s="37"/>
      <c r="D386" s="11"/>
      <c r="E386" s="32"/>
      <c r="F386" s="34"/>
      <c r="G386" s="35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7"/>
      <c r="S386" s="11"/>
      <c r="T386" s="13" t="s">
        <v>239</v>
      </c>
      <c r="U386" s="13" t="s">
        <v>68</v>
      </c>
      <c r="V386" s="13" t="s">
        <v>185</v>
      </c>
      <c r="W386" s="13" t="s">
        <v>240</v>
      </c>
      <c r="X386" s="2"/>
    </row>
    <row r="387" spans="1:24" x14ac:dyDescent="0.35">
      <c r="A387" s="24">
        <v>459079</v>
      </c>
      <c r="B387" s="25"/>
      <c r="C387" s="26"/>
      <c r="D387" s="4">
        <v>42927</v>
      </c>
      <c r="E387" s="32"/>
      <c r="F387" s="34"/>
      <c r="G387" s="29">
        <v>480</v>
      </c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1"/>
      <c r="S387" s="6" t="s">
        <v>243</v>
      </c>
      <c r="T387" s="6" t="s">
        <v>36</v>
      </c>
      <c r="U387" s="6" t="s">
        <v>37</v>
      </c>
      <c r="V387" s="6" t="s">
        <v>37</v>
      </c>
      <c r="W387" s="6" t="s">
        <v>244</v>
      </c>
      <c r="X387" s="2"/>
    </row>
    <row r="388" spans="1:24" x14ac:dyDescent="0.35">
      <c r="A388" s="32"/>
      <c r="B388" s="33"/>
      <c r="C388" s="34"/>
      <c r="D388" s="8"/>
      <c r="E388" s="32"/>
      <c r="F388" s="34"/>
      <c r="G388" s="35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7"/>
      <c r="S388" s="11"/>
      <c r="T388" s="11"/>
      <c r="U388" s="11"/>
      <c r="V388" s="11"/>
      <c r="W388" s="12" t="s">
        <v>244</v>
      </c>
      <c r="X388" s="2"/>
    </row>
    <row r="389" spans="1:24" x14ac:dyDescent="0.35">
      <c r="A389" s="32"/>
      <c r="B389" s="33"/>
      <c r="C389" s="34"/>
      <c r="D389" s="8"/>
      <c r="E389" s="32"/>
      <c r="F389" s="34"/>
      <c r="G389" s="29">
        <v>500</v>
      </c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1"/>
      <c r="S389" s="6" t="s">
        <v>245</v>
      </c>
      <c r="T389" s="6" t="s">
        <v>36</v>
      </c>
      <c r="U389" s="6" t="s">
        <v>37</v>
      </c>
      <c r="V389" s="6" t="s">
        <v>37</v>
      </c>
      <c r="W389" s="6" t="s">
        <v>244</v>
      </c>
      <c r="X389" s="2"/>
    </row>
    <row r="390" spans="1:24" x14ac:dyDescent="0.35">
      <c r="A390" s="32"/>
      <c r="B390" s="33"/>
      <c r="C390" s="34"/>
      <c r="D390" s="8"/>
      <c r="E390" s="32"/>
      <c r="F390" s="34"/>
      <c r="G390" s="32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4"/>
      <c r="S390" s="8"/>
      <c r="T390" s="11"/>
      <c r="U390" s="11"/>
      <c r="V390" s="11"/>
      <c r="W390" s="12" t="s">
        <v>244</v>
      </c>
      <c r="X390" s="2"/>
    </row>
    <row r="391" spans="1:24" x14ac:dyDescent="0.35">
      <c r="A391" s="32"/>
      <c r="B391" s="33"/>
      <c r="C391" s="34"/>
      <c r="D391" s="8"/>
      <c r="E391" s="32"/>
      <c r="F391" s="34"/>
      <c r="G391" s="35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7"/>
      <c r="S391" s="11"/>
      <c r="T391" s="13" t="s">
        <v>239</v>
      </c>
      <c r="U391" s="13" t="s">
        <v>68</v>
      </c>
      <c r="V391" s="13" t="s">
        <v>185</v>
      </c>
      <c r="W391" s="13" t="s">
        <v>246</v>
      </c>
      <c r="X391" s="2"/>
    </row>
    <row r="392" spans="1:24" x14ac:dyDescent="0.35">
      <c r="A392" s="32"/>
      <c r="B392" s="33"/>
      <c r="C392" s="34"/>
      <c r="D392" s="8"/>
      <c r="E392" s="32"/>
      <c r="F392" s="34"/>
      <c r="G392" s="38">
        <v>10</v>
      </c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40"/>
      <c r="S392" s="13" t="s">
        <v>247</v>
      </c>
      <c r="T392" s="13" t="s">
        <v>36</v>
      </c>
      <c r="U392" s="13" t="s">
        <v>37</v>
      </c>
      <c r="V392" s="13" t="s">
        <v>37</v>
      </c>
      <c r="W392" s="13" t="s">
        <v>244</v>
      </c>
      <c r="X392" s="2"/>
    </row>
    <row r="393" spans="1:24" x14ac:dyDescent="0.35">
      <c r="A393" s="32"/>
      <c r="B393" s="33"/>
      <c r="C393" s="34"/>
      <c r="D393" s="8"/>
      <c r="E393" s="32"/>
      <c r="F393" s="34"/>
      <c r="G393" s="38">
        <v>140</v>
      </c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40"/>
      <c r="S393" s="13" t="s">
        <v>248</v>
      </c>
      <c r="T393" s="13" t="s">
        <v>36</v>
      </c>
      <c r="U393" s="13" t="s">
        <v>37</v>
      </c>
      <c r="V393" s="13" t="s">
        <v>37</v>
      </c>
      <c r="W393" s="13" t="s">
        <v>244</v>
      </c>
      <c r="X393" s="2"/>
    </row>
    <row r="394" spans="1:24" x14ac:dyDescent="0.35">
      <c r="A394" s="32"/>
      <c r="B394" s="33"/>
      <c r="C394" s="34"/>
      <c r="D394" s="8"/>
      <c r="E394" s="32"/>
      <c r="F394" s="34"/>
      <c r="G394" s="38">
        <v>150</v>
      </c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40"/>
      <c r="S394" s="13" t="s">
        <v>249</v>
      </c>
      <c r="T394" s="13" t="s">
        <v>36</v>
      </c>
      <c r="U394" s="13" t="s">
        <v>37</v>
      </c>
      <c r="V394" s="13" t="s">
        <v>37</v>
      </c>
      <c r="W394" s="13" t="s">
        <v>244</v>
      </c>
      <c r="X394" s="2"/>
    </row>
    <row r="395" spans="1:24" x14ac:dyDescent="0.35">
      <c r="A395" s="32"/>
      <c r="B395" s="33"/>
      <c r="C395" s="34"/>
      <c r="D395" s="8"/>
      <c r="E395" s="32"/>
      <c r="F395" s="34"/>
      <c r="G395" s="38">
        <v>10</v>
      </c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40"/>
      <c r="S395" s="13" t="s">
        <v>250</v>
      </c>
      <c r="T395" s="13" t="s">
        <v>36</v>
      </c>
      <c r="U395" s="13" t="s">
        <v>37</v>
      </c>
      <c r="V395" s="13" t="s">
        <v>37</v>
      </c>
      <c r="W395" s="13" t="s">
        <v>244</v>
      </c>
      <c r="X395" s="2"/>
    </row>
    <row r="396" spans="1:24" x14ac:dyDescent="0.35">
      <c r="A396" s="32"/>
      <c r="B396" s="33"/>
      <c r="C396" s="34"/>
      <c r="D396" s="8"/>
      <c r="E396" s="32"/>
      <c r="F396" s="34"/>
      <c r="G396" s="29">
        <v>40</v>
      </c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1"/>
      <c r="S396" s="6" t="s">
        <v>251</v>
      </c>
      <c r="T396" s="6" t="s">
        <v>36</v>
      </c>
      <c r="U396" s="6" t="s">
        <v>37</v>
      </c>
      <c r="V396" s="6" t="s">
        <v>37</v>
      </c>
      <c r="W396" s="6" t="s">
        <v>244</v>
      </c>
      <c r="X396" s="2"/>
    </row>
    <row r="397" spans="1:24" x14ac:dyDescent="0.35">
      <c r="A397" s="32"/>
      <c r="B397" s="33"/>
      <c r="C397" s="34"/>
      <c r="D397" s="8"/>
      <c r="E397" s="32"/>
      <c r="F397" s="34"/>
      <c r="G397" s="35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7"/>
      <c r="S397" s="11"/>
      <c r="T397" s="11"/>
      <c r="U397" s="11"/>
      <c r="V397" s="11"/>
      <c r="W397" s="12" t="s">
        <v>244</v>
      </c>
      <c r="X397" s="2"/>
    </row>
    <row r="398" spans="1:24" x14ac:dyDescent="0.35">
      <c r="A398" s="32"/>
      <c r="B398" s="33"/>
      <c r="C398" s="34"/>
      <c r="D398" s="8"/>
      <c r="E398" s="32"/>
      <c r="F398" s="34"/>
      <c r="G398" s="38">
        <v>10</v>
      </c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40"/>
      <c r="S398" s="13" t="s">
        <v>252</v>
      </c>
      <c r="T398" s="13" t="s">
        <v>36</v>
      </c>
      <c r="U398" s="13" t="s">
        <v>37</v>
      </c>
      <c r="V398" s="13" t="s">
        <v>37</v>
      </c>
      <c r="W398" s="13" t="s">
        <v>244</v>
      </c>
      <c r="X398" s="2"/>
    </row>
    <row r="399" spans="1:24" x14ac:dyDescent="0.35">
      <c r="A399" s="35"/>
      <c r="B399" s="36"/>
      <c r="C399" s="37"/>
      <c r="D399" s="11"/>
      <c r="E399" s="32"/>
      <c r="F399" s="34"/>
      <c r="G399" s="38">
        <v>40</v>
      </c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40"/>
      <c r="S399" s="13" t="s">
        <v>253</v>
      </c>
      <c r="T399" s="13" t="s">
        <v>36</v>
      </c>
      <c r="U399" s="13" t="s">
        <v>37</v>
      </c>
      <c r="V399" s="13" t="s">
        <v>37</v>
      </c>
      <c r="W399" s="13" t="s">
        <v>38</v>
      </c>
      <c r="X399" s="2"/>
    </row>
    <row r="400" spans="1:24" x14ac:dyDescent="0.35">
      <c r="A400" s="24">
        <v>459915</v>
      </c>
      <c r="B400" s="25"/>
      <c r="C400" s="26"/>
      <c r="D400" s="4">
        <v>42941</v>
      </c>
      <c r="E400" s="32"/>
      <c r="F400" s="34"/>
      <c r="G400" s="38">
        <v>80</v>
      </c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40"/>
      <c r="S400" s="13" t="s">
        <v>243</v>
      </c>
      <c r="T400" s="13" t="s">
        <v>36</v>
      </c>
      <c r="U400" s="13" t="s">
        <v>37</v>
      </c>
      <c r="V400" s="13" t="s">
        <v>37</v>
      </c>
      <c r="W400" s="13" t="s">
        <v>244</v>
      </c>
      <c r="X400" s="2"/>
    </row>
    <row r="401" spans="1:24" x14ac:dyDescent="0.35">
      <c r="A401" s="32"/>
      <c r="B401" s="33"/>
      <c r="C401" s="34"/>
      <c r="D401" s="8"/>
      <c r="E401" s="32"/>
      <c r="F401" s="34"/>
      <c r="G401" s="29">
        <v>1801.13</v>
      </c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1"/>
      <c r="S401" s="6" t="s">
        <v>254</v>
      </c>
      <c r="T401" s="13" t="s">
        <v>36</v>
      </c>
      <c r="U401" s="13" t="s">
        <v>37</v>
      </c>
      <c r="V401" s="13" t="s">
        <v>37</v>
      </c>
      <c r="W401" s="13" t="s">
        <v>244</v>
      </c>
      <c r="X401" s="2"/>
    </row>
    <row r="402" spans="1:24" x14ac:dyDescent="0.35">
      <c r="A402" s="32"/>
      <c r="B402" s="33"/>
      <c r="C402" s="34"/>
      <c r="D402" s="8"/>
      <c r="E402" s="32"/>
      <c r="F402" s="34"/>
      <c r="G402" s="35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7"/>
      <c r="S402" s="11"/>
      <c r="T402" s="13" t="s">
        <v>233</v>
      </c>
      <c r="U402" s="13" t="s">
        <v>37</v>
      </c>
      <c r="V402" s="13" t="s">
        <v>37</v>
      </c>
      <c r="W402" s="13" t="s">
        <v>244</v>
      </c>
      <c r="X402" s="2"/>
    </row>
    <row r="403" spans="1:24" x14ac:dyDescent="0.35">
      <c r="A403" s="32"/>
      <c r="B403" s="33"/>
      <c r="C403" s="34"/>
      <c r="D403" s="8"/>
      <c r="E403" s="32"/>
      <c r="F403" s="34"/>
      <c r="G403" s="38">
        <v>620</v>
      </c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40"/>
      <c r="S403" s="13" t="s">
        <v>255</v>
      </c>
      <c r="T403" s="13" t="s">
        <v>36</v>
      </c>
      <c r="U403" s="13" t="s">
        <v>37</v>
      </c>
      <c r="V403" s="13" t="s">
        <v>37</v>
      </c>
      <c r="W403" s="13" t="s">
        <v>244</v>
      </c>
      <c r="X403" s="2"/>
    </row>
    <row r="404" spans="1:24" x14ac:dyDescent="0.35">
      <c r="A404" s="32"/>
      <c r="B404" s="33"/>
      <c r="C404" s="34"/>
      <c r="D404" s="8"/>
      <c r="E404" s="32"/>
      <c r="F404" s="34"/>
      <c r="G404" s="29">
        <v>820</v>
      </c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1"/>
      <c r="S404" s="6" t="s">
        <v>249</v>
      </c>
      <c r="T404" s="13" t="s">
        <v>36</v>
      </c>
      <c r="U404" s="13" t="s">
        <v>37</v>
      </c>
      <c r="V404" s="13" t="s">
        <v>37</v>
      </c>
      <c r="W404" s="13" t="s">
        <v>244</v>
      </c>
      <c r="X404" s="2"/>
    </row>
    <row r="405" spans="1:24" x14ac:dyDescent="0.35">
      <c r="A405" s="32"/>
      <c r="B405" s="33"/>
      <c r="C405" s="34"/>
      <c r="D405" s="8"/>
      <c r="E405" s="32"/>
      <c r="F405" s="34"/>
      <c r="G405" s="35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7"/>
      <c r="S405" s="11"/>
      <c r="T405" s="13" t="s">
        <v>239</v>
      </c>
      <c r="U405" s="13" t="s">
        <v>68</v>
      </c>
      <c r="V405" s="13" t="s">
        <v>185</v>
      </c>
      <c r="W405" s="13" t="s">
        <v>246</v>
      </c>
      <c r="X405" s="2"/>
    </row>
    <row r="406" spans="1:24" x14ac:dyDescent="0.35">
      <c r="A406" s="32"/>
      <c r="B406" s="33"/>
      <c r="C406" s="34"/>
      <c r="D406" s="8"/>
      <c r="E406" s="32"/>
      <c r="F406" s="34"/>
      <c r="G406" s="38">
        <v>90</v>
      </c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40"/>
      <c r="S406" s="13" t="s">
        <v>251</v>
      </c>
      <c r="T406" s="13" t="s">
        <v>36</v>
      </c>
      <c r="U406" s="13" t="s">
        <v>37</v>
      </c>
      <c r="V406" s="13" t="s">
        <v>37</v>
      </c>
      <c r="W406" s="13" t="s">
        <v>244</v>
      </c>
      <c r="X406" s="2"/>
    </row>
    <row r="407" spans="1:24" x14ac:dyDescent="0.35">
      <c r="A407" s="32"/>
      <c r="B407" s="33"/>
      <c r="C407" s="34"/>
      <c r="D407" s="8"/>
      <c r="E407" s="32"/>
      <c r="F407" s="34"/>
      <c r="G407" s="38">
        <v>90</v>
      </c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40"/>
      <c r="S407" s="13" t="s">
        <v>252</v>
      </c>
      <c r="T407" s="13" t="s">
        <v>36</v>
      </c>
      <c r="U407" s="13" t="s">
        <v>37</v>
      </c>
      <c r="V407" s="13" t="s">
        <v>37</v>
      </c>
      <c r="W407" s="13" t="s">
        <v>244</v>
      </c>
      <c r="X407" s="2"/>
    </row>
    <row r="408" spans="1:24" x14ac:dyDescent="0.35">
      <c r="A408" s="32"/>
      <c r="B408" s="33"/>
      <c r="C408" s="34"/>
      <c r="D408" s="8"/>
      <c r="E408" s="32"/>
      <c r="F408" s="34"/>
      <c r="G408" s="38">
        <v>20</v>
      </c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40"/>
      <c r="S408" s="13" t="s">
        <v>229</v>
      </c>
      <c r="T408" s="13" t="s">
        <v>36</v>
      </c>
      <c r="U408" s="13" t="s">
        <v>37</v>
      </c>
      <c r="V408" s="13" t="s">
        <v>37</v>
      </c>
      <c r="W408" s="13" t="s">
        <v>230</v>
      </c>
      <c r="X408" s="2"/>
    </row>
    <row r="409" spans="1:24" x14ac:dyDescent="0.35">
      <c r="A409" s="32"/>
      <c r="B409" s="33"/>
      <c r="C409" s="34"/>
      <c r="D409" s="8"/>
      <c r="E409" s="32"/>
      <c r="F409" s="34"/>
      <c r="G409" s="38">
        <v>220</v>
      </c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40"/>
      <c r="S409" s="13" t="s">
        <v>231</v>
      </c>
      <c r="T409" s="13" t="s">
        <v>36</v>
      </c>
      <c r="U409" s="13" t="s">
        <v>37</v>
      </c>
      <c r="V409" s="13" t="s">
        <v>37</v>
      </c>
      <c r="W409" s="13" t="s">
        <v>230</v>
      </c>
      <c r="X409" s="2"/>
    </row>
    <row r="410" spans="1:24" x14ac:dyDescent="0.35">
      <c r="A410" s="32"/>
      <c r="B410" s="33"/>
      <c r="C410" s="34"/>
      <c r="D410" s="8"/>
      <c r="E410" s="32"/>
      <c r="F410" s="34"/>
      <c r="G410" s="38">
        <v>30</v>
      </c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40"/>
      <c r="S410" s="13" t="s">
        <v>232</v>
      </c>
      <c r="T410" s="13" t="s">
        <v>36</v>
      </c>
      <c r="U410" s="13" t="s">
        <v>37</v>
      </c>
      <c r="V410" s="13" t="s">
        <v>37</v>
      </c>
      <c r="W410" s="13" t="s">
        <v>230</v>
      </c>
      <c r="X410" s="2"/>
    </row>
    <row r="411" spans="1:24" x14ac:dyDescent="0.35">
      <c r="A411" s="32"/>
      <c r="B411" s="33"/>
      <c r="C411" s="34"/>
      <c r="D411" s="8"/>
      <c r="E411" s="32"/>
      <c r="F411" s="34"/>
      <c r="G411" s="38">
        <v>270</v>
      </c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40"/>
      <c r="S411" s="13" t="s">
        <v>234</v>
      </c>
      <c r="T411" s="13" t="s">
        <v>36</v>
      </c>
      <c r="U411" s="13" t="s">
        <v>37</v>
      </c>
      <c r="V411" s="13" t="s">
        <v>37</v>
      </c>
      <c r="W411" s="13" t="s">
        <v>230</v>
      </c>
      <c r="X411" s="2"/>
    </row>
    <row r="412" spans="1:24" x14ac:dyDescent="0.35">
      <c r="A412" s="32"/>
      <c r="B412" s="33"/>
      <c r="C412" s="34"/>
      <c r="D412" s="8"/>
      <c r="E412" s="32"/>
      <c r="F412" s="34"/>
      <c r="G412" s="38">
        <v>1080</v>
      </c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40"/>
      <c r="S412" s="13" t="s">
        <v>235</v>
      </c>
      <c r="T412" s="13" t="s">
        <v>36</v>
      </c>
      <c r="U412" s="13" t="s">
        <v>37</v>
      </c>
      <c r="V412" s="13" t="s">
        <v>37</v>
      </c>
      <c r="W412" s="13" t="s">
        <v>230</v>
      </c>
      <c r="X412" s="2"/>
    </row>
    <row r="413" spans="1:24" x14ac:dyDescent="0.35">
      <c r="A413" s="32"/>
      <c r="B413" s="33"/>
      <c r="C413" s="34"/>
      <c r="D413" s="8"/>
      <c r="E413" s="32"/>
      <c r="F413" s="34"/>
      <c r="G413" s="38">
        <v>40</v>
      </c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40"/>
      <c r="S413" s="13" t="s">
        <v>236</v>
      </c>
      <c r="T413" s="13" t="s">
        <v>36</v>
      </c>
      <c r="U413" s="13" t="s">
        <v>37</v>
      </c>
      <c r="V413" s="13" t="s">
        <v>37</v>
      </c>
      <c r="W413" s="13" t="s">
        <v>230</v>
      </c>
      <c r="X413" s="2"/>
    </row>
    <row r="414" spans="1:24" x14ac:dyDescent="0.35">
      <c r="A414" s="32"/>
      <c r="B414" s="33"/>
      <c r="C414" s="34"/>
      <c r="D414" s="8"/>
      <c r="E414" s="32"/>
      <c r="F414" s="34"/>
      <c r="G414" s="38">
        <v>90</v>
      </c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40"/>
      <c r="S414" s="13" t="s">
        <v>256</v>
      </c>
      <c r="T414" s="13" t="s">
        <v>36</v>
      </c>
      <c r="U414" s="13" t="s">
        <v>37</v>
      </c>
      <c r="V414" s="13" t="s">
        <v>37</v>
      </c>
      <c r="W414" s="13" t="s">
        <v>230</v>
      </c>
      <c r="X414" s="2"/>
    </row>
    <row r="415" spans="1:24" x14ac:dyDescent="0.35">
      <c r="A415" s="32"/>
      <c r="B415" s="33"/>
      <c r="C415" s="34"/>
      <c r="D415" s="8"/>
      <c r="E415" s="32"/>
      <c r="F415" s="34"/>
      <c r="G415" s="38">
        <v>10</v>
      </c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40"/>
      <c r="S415" s="13" t="s">
        <v>237</v>
      </c>
      <c r="T415" s="13" t="s">
        <v>36</v>
      </c>
      <c r="U415" s="13" t="s">
        <v>37</v>
      </c>
      <c r="V415" s="13" t="s">
        <v>37</v>
      </c>
      <c r="W415" s="13" t="s">
        <v>230</v>
      </c>
      <c r="X415" s="2"/>
    </row>
    <row r="416" spans="1:24" x14ac:dyDescent="0.35">
      <c r="A416" s="32"/>
      <c r="B416" s="33"/>
      <c r="C416" s="34"/>
      <c r="D416" s="8"/>
      <c r="E416" s="32"/>
      <c r="F416" s="34"/>
      <c r="G416" s="29">
        <v>50</v>
      </c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1"/>
      <c r="S416" s="6" t="s">
        <v>238</v>
      </c>
      <c r="T416" s="13" t="s">
        <v>36</v>
      </c>
      <c r="U416" s="13" t="s">
        <v>37</v>
      </c>
      <c r="V416" s="13" t="s">
        <v>37</v>
      </c>
      <c r="W416" s="13" t="s">
        <v>230</v>
      </c>
      <c r="X416" s="2"/>
    </row>
    <row r="417" spans="1:24" x14ac:dyDescent="0.35">
      <c r="A417" s="32"/>
      <c r="B417" s="33"/>
      <c r="C417" s="34"/>
      <c r="D417" s="8"/>
      <c r="E417" s="32"/>
      <c r="F417" s="34"/>
      <c r="G417" s="35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7"/>
      <c r="S417" s="11"/>
      <c r="T417" s="13" t="s">
        <v>239</v>
      </c>
      <c r="U417" s="13" t="s">
        <v>68</v>
      </c>
      <c r="V417" s="13" t="s">
        <v>185</v>
      </c>
      <c r="W417" s="13" t="s">
        <v>240</v>
      </c>
      <c r="X417" s="2"/>
    </row>
    <row r="418" spans="1:24" x14ac:dyDescent="0.35">
      <c r="A418" s="32"/>
      <c r="B418" s="33"/>
      <c r="C418" s="34"/>
      <c r="D418" s="8"/>
      <c r="E418" s="32"/>
      <c r="F418" s="34"/>
      <c r="G418" s="38">
        <v>40</v>
      </c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40"/>
      <c r="S418" s="13" t="s">
        <v>241</v>
      </c>
      <c r="T418" s="13" t="s">
        <v>36</v>
      </c>
      <c r="U418" s="13" t="s">
        <v>37</v>
      </c>
      <c r="V418" s="13" t="s">
        <v>37</v>
      </c>
      <c r="W418" s="13" t="s">
        <v>230</v>
      </c>
      <c r="X418" s="2"/>
    </row>
    <row r="419" spans="1:24" x14ac:dyDescent="0.35">
      <c r="A419" s="32"/>
      <c r="B419" s="33"/>
      <c r="C419" s="34"/>
      <c r="D419" s="8"/>
      <c r="E419" s="32"/>
      <c r="F419" s="34"/>
      <c r="G419" s="29">
        <v>240</v>
      </c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1"/>
      <c r="S419" s="6" t="s">
        <v>242</v>
      </c>
      <c r="T419" s="13" t="s">
        <v>36</v>
      </c>
      <c r="U419" s="13" t="s">
        <v>37</v>
      </c>
      <c r="V419" s="13" t="s">
        <v>37</v>
      </c>
      <c r="W419" s="13" t="s">
        <v>230</v>
      </c>
      <c r="X419" s="2"/>
    </row>
    <row r="420" spans="1:24" x14ac:dyDescent="0.35">
      <c r="A420" s="32"/>
      <c r="B420" s="33"/>
      <c r="C420" s="34"/>
      <c r="D420" s="8"/>
      <c r="E420" s="32"/>
      <c r="F420" s="34"/>
      <c r="G420" s="35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7"/>
      <c r="S420" s="11"/>
      <c r="T420" s="13" t="s">
        <v>239</v>
      </c>
      <c r="U420" s="13" t="s">
        <v>68</v>
      </c>
      <c r="V420" s="13" t="s">
        <v>185</v>
      </c>
      <c r="W420" s="13" t="s">
        <v>240</v>
      </c>
      <c r="X420" s="2"/>
    </row>
    <row r="421" spans="1:24" x14ac:dyDescent="0.35">
      <c r="A421" s="35"/>
      <c r="B421" s="36"/>
      <c r="C421" s="37"/>
      <c r="D421" s="11"/>
      <c r="E421" s="35"/>
      <c r="F421" s="37"/>
      <c r="G421" s="38">
        <v>70</v>
      </c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40"/>
      <c r="S421" s="13" t="s">
        <v>257</v>
      </c>
      <c r="T421" s="13" t="s">
        <v>36</v>
      </c>
      <c r="U421" s="13" t="s">
        <v>37</v>
      </c>
      <c r="V421" s="13" t="s">
        <v>37</v>
      </c>
      <c r="W421" s="13" t="s">
        <v>258</v>
      </c>
      <c r="X421" s="2"/>
    </row>
    <row r="422" spans="1:24" x14ac:dyDescent="0.35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6"/>
      <c r="X422" s="2"/>
    </row>
    <row r="423" spans="1:24" x14ac:dyDescent="0.35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43">
        <f>SUM(hList_Frame_1!B295:B344)</f>
        <v>9206.35</v>
      </c>
      <c r="M423" s="43"/>
      <c r="N423" s="43"/>
      <c r="O423" s="43"/>
      <c r="P423" s="43"/>
      <c r="Q423" s="43"/>
      <c r="R423" s="43"/>
      <c r="S423" s="2"/>
      <c r="T423" s="2"/>
      <c r="U423" s="2"/>
      <c r="V423" s="2"/>
      <c r="W423" s="17"/>
      <c r="X423" s="2"/>
    </row>
    <row r="424" spans="1:24" x14ac:dyDescent="0.35">
      <c r="A424" s="1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9"/>
      <c r="X424" s="2"/>
    </row>
    <row r="425" spans="1:24" x14ac:dyDescent="0.35">
      <c r="A425" s="44">
        <v>459570</v>
      </c>
      <c r="B425" s="45"/>
      <c r="C425" s="46"/>
      <c r="D425" s="20">
        <v>42934</v>
      </c>
      <c r="E425" s="41" t="s">
        <v>259</v>
      </c>
      <c r="F425" s="42"/>
      <c r="G425" s="38">
        <v>164</v>
      </c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40"/>
      <c r="S425" s="13" t="s">
        <v>260</v>
      </c>
      <c r="T425" s="13" t="s">
        <v>106</v>
      </c>
      <c r="U425" s="13" t="s">
        <v>14</v>
      </c>
      <c r="V425" s="13" t="s">
        <v>14</v>
      </c>
      <c r="W425" s="13" t="s">
        <v>14</v>
      </c>
      <c r="X425" s="2"/>
    </row>
    <row r="426" spans="1:24" x14ac:dyDescent="0.3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6"/>
      <c r="X426" s="2"/>
    </row>
    <row r="427" spans="1:24" x14ac:dyDescent="0.35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43">
        <f>SUM(hList_Frame_1!B345:B345)</f>
        <v>164</v>
      </c>
      <c r="O427" s="43"/>
      <c r="P427" s="43"/>
      <c r="Q427" s="43"/>
      <c r="R427" s="43"/>
      <c r="S427" s="2"/>
      <c r="T427" s="2"/>
      <c r="U427" s="2"/>
      <c r="V427" s="2"/>
      <c r="W427" s="17"/>
      <c r="X427" s="2"/>
    </row>
    <row r="428" spans="1:24" x14ac:dyDescent="0.35">
      <c r="A428" s="1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9"/>
      <c r="X428" s="2"/>
    </row>
    <row r="429" spans="1:24" x14ac:dyDescent="0.35">
      <c r="A429" s="44">
        <v>459440</v>
      </c>
      <c r="B429" s="45"/>
      <c r="C429" s="46"/>
      <c r="D429" s="20">
        <v>42930</v>
      </c>
      <c r="E429" s="41" t="s">
        <v>261</v>
      </c>
      <c r="F429" s="42"/>
      <c r="G429" s="38">
        <v>628.32000000000005</v>
      </c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40"/>
      <c r="S429" s="13" t="s">
        <v>14</v>
      </c>
      <c r="T429" s="13" t="s">
        <v>262</v>
      </c>
      <c r="U429" s="13" t="s">
        <v>155</v>
      </c>
      <c r="V429" s="13" t="s">
        <v>263</v>
      </c>
      <c r="W429" s="13" t="s">
        <v>14</v>
      </c>
      <c r="X429" s="2"/>
    </row>
    <row r="430" spans="1:24" x14ac:dyDescent="0.35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6"/>
      <c r="X430" s="2"/>
    </row>
    <row r="431" spans="1:24" x14ac:dyDescent="0.35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43">
        <f>SUM(hList_Frame_1!B346:B346)</f>
        <v>628.32000000000005</v>
      </c>
      <c r="O431" s="43"/>
      <c r="P431" s="43"/>
      <c r="Q431" s="43"/>
      <c r="R431" s="43"/>
      <c r="S431" s="2"/>
      <c r="T431" s="2"/>
      <c r="U431" s="2"/>
      <c r="V431" s="2"/>
      <c r="W431" s="17"/>
      <c r="X431" s="2"/>
    </row>
    <row r="432" spans="1:24" x14ac:dyDescent="0.35">
      <c r="A432" s="1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9"/>
      <c r="X432" s="2"/>
    </row>
    <row r="433" spans="1:24" x14ac:dyDescent="0.35">
      <c r="A433" s="44">
        <v>458576</v>
      </c>
      <c r="B433" s="45"/>
      <c r="C433" s="46"/>
      <c r="D433" s="20">
        <v>42919</v>
      </c>
      <c r="E433" s="27" t="s">
        <v>264</v>
      </c>
      <c r="F433" s="28"/>
      <c r="G433" s="38">
        <v>450</v>
      </c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40"/>
      <c r="S433" s="13" t="s">
        <v>265</v>
      </c>
      <c r="T433" s="13" t="s">
        <v>36</v>
      </c>
      <c r="U433" s="13" t="s">
        <v>37</v>
      </c>
      <c r="V433" s="13" t="s">
        <v>37</v>
      </c>
      <c r="W433" s="13" t="s">
        <v>266</v>
      </c>
      <c r="X433" s="2"/>
    </row>
    <row r="434" spans="1:24" x14ac:dyDescent="0.35">
      <c r="A434" s="24">
        <v>459080</v>
      </c>
      <c r="B434" s="25"/>
      <c r="C434" s="26"/>
      <c r="D434" s="4">
        <v>42927</v>
      </c>
      <c r="E434" s="32"/>
      <c r="F434" s="34"/>
      <c r="G434" s="38">
        <v>350</v>
      </c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40"/>
      <c r="S434" s="13" t="s">
        <v>267</v>
      </c>
      <c r="T434" s="13" t="s">
        <v>36</v>
      </c>
      <c r="U434" s="13" t="s">
        <v>37</v>
      </c>
      <c r="V434" s="13" t="s">
        <v>37</v>
      </c>
      <c r="W434" s="13" t="s">
        <v>268</v>
      </c>
      <c r="X434" s="2"/>
    </row>
    <row r="435" spans="1:24" x14ac:dyDescent="0.35">
      <c r="A435" s="35"/>
      <c r="B435" s="36"/>
      <c r="C435" s="37"/>
      <c r="D435" s="11"/>
      <c r="E435" s="32"/>
      <c r="F435" s="34"/>
      <c r="G435" s="38">
        <v>250</v>
      </c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40"/>
      <c r="S435" s="13" t="s">
        <v>269</v>
      </c>
      <c r="T435" s="13" t="s">
        <v>36</v>
      </c>
      <c r="U435" s="13" t="s">
        <v>37</v>
      </c>
      <c r="V435" s="13" t="s">
        <v>37</v>
      </c>
      <c r="W435" s="13" t="s">
        <v>270</v>
      </c>
      <c r="X435" s="2"/>
    </row>
    <row r="436" spans="1:24" x14ac:dyDescent="0.35">
      <c r="A436" s="44">
        <v>459916</v>
      </c>
      <c r="B436" s="45"/>
      <c r="C436" s="46"/>
      <c r="D436" s="20">
        <v>42941</v>
      </c>
      <c r="E436" s="32"/>
      <c r="F436" s="34"/>
      <c r="G436" s="38">
        <v>450</v>
      </c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40"/>
      <c r="S436" s="13" t="s">
        <v>271</v>
      </c>
      <c r="T436" s="13" t="s">
        <v>36</v>
      </c>
      <c r="U436" s="13" t="s">
        <v>37</v>
      </c>
      <c r="V436" s="13" t="s">
        <v>37</v>
      </c>
      <c r="W436" s="13" t="s">
        <v>51</v>
      </c>
      <c r="X436" s="2"/>
    </row>
    <row r="437" spans="1:24" x14ac:dyDescent="0.35">
      <c r="A437" s="24">
        <v>459917</v>
      </c>
      <c r="B437" s="25"/>
      <c r="C437" s="26"/>
      <c r="D437" s="4">
        <v>42941</v>
      </c>
      <c r="E437" s="32"/>
      <c r="F437" s="34"/>
      <c r="G437" s="38">
        <v>500</v>
      </c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40"/>
      <c r="S437" s="13" t="s">
        <v>272</v>
      </c>
      <c r="T437" s="13" t="s">
        <v>36</v>
      </c>
      <c r="U437" s="13" t="s">
        <v>37</v>
      </c>
      <c r="V437" s="13" t="s">
        <v>37</v>
      </c>
      <c r="W437" s="13" t="s">
        <v>273</v>
      </c>
      <c r="X437" s="2"/>
    </row>
    <row r="438" spans="1:24" x14ac:dyDescent="0.35">
      <c r="A438" s="32"/>
      <c r="B438" s="33"/>
      <c r="C438" s="34"/>
      <c r="D438" s="8"/>
      <c r="E438" s="32"/>
      <c r="F438" s="34"/>
      <c r="G438" s="38">
        <v>5400</v>
      </c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40"/>
      <c r="S438" s="13" t="s">
        <v>274</v>
      </c>
      <c r="T438" s="13" t="s">
        <v>36</v>
      </c>
      <c r="U438" s="13" t="s">
        <v>37</v>
      </c>
      <c r="V438" s="13" t="s">
        <v>37</v>
      </c>
      <c r="W438" s="13" t="s">
        <v>275</v>
      </c>
      <c r="X438" s="2"/>
    </row>
    <row r="439" spans="1:24" x14ac:dyDescent="0.35">
      <c r="A439" s="32"/>
      <c r="B439" s="33"/>
      <c r="C439" s="34"/>
      <c r="D439" s="8"/>
      <c r="E439" s="32"/>
      <c r="F439" s="34"/>
      <c r="G439" s="38">
        <v>150</v>
      </c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40"/>
      <c r="S439" s="13" t="s">
        <v>276</v>
      </c>
      <c r="T439" s="13" t="s">
        <v>36</v>
      </c>
      <c r="U439" s="13" t="s">
        <v>37</v>
      </c>
      <c r="V439" s="13" t="s">
        <v>37</v>
      </c>
      <c r="W439" s="13" t="s">
        <v>277</v>
      </c>
      <c r="X439" s="2"/>
    </row>
    <row r="440" spans="1:24" x14ac:dyDescent="0.35">
      <c r="A440" s="32"/>
      <c r="B440" s="33"/>
      <c r="C440" s="34"/>
      <c r="D440" s="8"/>
      <c r="E440" s="32"/>
      <c r="F440" s="34"/>
      <c r="G440" s="38">
        <v>650</v>
      </c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40"/>
      <c r="S440" s="13" t="s">
        <v>278</v>
      </c>
      <c r="T440" s="13" t="s">
        <v>36</v>
      </c>
      <c r="U440" s="13" t="s">
        <v>37</v>
      </c>
      <c r="V440" s="13" t="s">
        <v>37</v>
      </c>
      <c r="W440" s="13" t="s">
        <v>43</v>
      </c>
      <c r="X440" s="2"/>
    </row>
    <row r="441" spans="1:24" x14ac:dyDescent="0.35">
      <c r="A441" s="35"/>
      <c r="B441" s="36"/>
      <c r="C441" s="37"/>
      <c r="D441" s="11"/>
      <c r="E441" s="35"/>
      <c r="F441" s="37"/>
      <c r="G441" s="38">
        <v>312.5</v>
      </c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40"/>
      <c r="S441" s="13" t="s">
        <v>279</v>
      </c>
      <c r="T441" s="13" t="s">
        <v>36</v>
      </c>
      <c r="U441" s="13" t="s">
        <v>37</v>
      </c>
      <c r="V441" s="13" t="s">
        <v>37</v>
      </c>
      <c r="W441" s="13" t="s">
        <v>45</v>
      </c>
      <c r="X441" s="2"/>
    </row>
    <row r="442" spans="1:24" x14ac:dyDescent="0.35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6"/>
      <c r="X442" s="2"/>
    </row>
    <row r="443" spans="1:24" x14ac:dyDescent="0.35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43">
        <f>SUM(hList_Frame_1!B347:B355)</f>
        <v>8512.5</v>
      </c>
      <c r="M443" s="43"/>
      <c r="N443" s="43"/>
      <c r="O443" s="43"/>
      <c r="P443" s="43"/>
      <c r="Q443" s="43"/>
      <c r="R443" s="43"/>
      <c r="S443" s="2"/>
      <c r="T443" s="2"/>
      <c r="U443" s="2"/>
      <c r="V443" s="2"/>
      <c r="W443" s="17"/>
      <c r="X443" s="2"/>
    </row>
    <row r="444" spans="1:24" x14ac:dyDescent="0.35">
      <c r="A444" s="1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9"/>
      <c r="X444" s="2"/>
    </row>
    <row r="445" spans="1:24" x14ac:dyDescent="0.35">
      <c r="A445" s="44">
        <v>459571</v>
      </c>
      <c r="B445" s="45"/>
      <c r="C445" s="46"/>
      <c r="D445" s="20">
        <v>42934</v>
      </c>
      <c r="E445" s="41" t="s">
        <v>280</v>
      </c>
      <c r="F445" s="42"/>
      <c r="G445" s="38">
        <v>112.89</v>
      </c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40"/>
      <c r="S445" s="13" t="s">
        <v>14</v>
      </c>
      <c r="T445" s="13" t="s">
        <v>27</v>
      </c>
      <c r="U445" s="13" t="s">
        <v>202</v>
      </c>
      <c r="V445" s="13" t="s">
        <v>203</v>
      </c>
      <c r="W445" s="13" t="s">
        <v>14</v>
      </c>
      <c r="X445" s="2"/>
    </row>
    <row r="446" spans="1:24" x14ac:dyDescent="0.35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6"/>
      <c r="X446" s="2"/>
    </row>
    <row r="447" spans="1:24" x14ac:dyDescent="0.35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43">
        <f>SUM(hList_Frame_1!B356:B356)</f>
        <v>112.89</v>
      </c>
      <c r="P447" s="43"/>
      <c r="Q447" s="43"/>
      <c r="R447" s="43"/>
      <c r="S447" s="2"/>
      <c r="T447" s="2"/>
      <c r="U447" s="2"/>
      <c r="V447" s="2"/>
      <c r="W447" s="17"/>
      <c r="X447" s="2"/>
    </row>
    <row r="448" spans="1:24" x14ac:dyDescent="0.35">
      <c r="A448" s="1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9"/>
      <c r="X448" s="2"/>
    </row>
    <row r="449" spans="1:24" x14ac:dyDescent="0.35">
      <c r="A449" s="44">
        <v>459572</v>
      </c>
      <c r="B449" s="45"/>
      <c r="C449" s="46"/>
      <c r="D449" s="20">
        <v>42934</v>
      </c>
      <c r="E449" s="41" t="s">
        <v>281</v>
      </c>
      <c r="F449" s="42"/>
      <c r="G449" s="38">
        <v>2350</v>
      </c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40"/>
      <c r="S449" s="13" t="s">
        <v>282</v>
      </c>
      <c r="T449" s="13" t="s">
        <v>283</v>
      </c>
      <c r="U449" s="13" t="s">
        <v>28</v>
      </c>
      <c r="V449" s="13" t="s">
        <v>284</v>
      </c>
      <c r="W449" s="13" t="s">
        <v>285</v>
      </c>
      <c r="X449" s="2"/>
    </row>
    <row r="450" spans="1:24" x14ac:dyDescent="0.35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6"/>
      <c r="X450" s="2"/>
    </row>
    <row r="451" spans="1:24" x14ac:dyDescent="0.35">
      <c r="A451" s="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43">
        <f>SUM(hList_Frame_1!B357:B357)</f>
        <v>2350</v>
      </c>
      <c r="M451" s="43"/>
      <c r="N451" s="43"/>
      <c r="O451" s="43"/>
      <c r="P451" s="43"/>
      <c r="Q451" s="43"/>
      <c r="R451" s="43"/>
      <c r="S451" s="2"/>
      <c r="T451" s="2"/>
      <c r="U451" s="2"/>
      <c r="V451" s="2"/>
      <c r="W451" s="17"/>
      <c r="X451" s="2"/>
    </row>
    <row r="452" spans="1:24" x14ac:dyDescent="0.35">
      <c r="A452" s="1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9"/>
      <c r="X452" s="2"/>
    </row>
    <row r="453" spans="1:24" x14ac:dyDescent="0.35">
      <c r="A453" s="44">
        <v>459573</v>
      </c>
      <c r="B453" s="45"/>
      <c r="C453" s="46"/>
      <c r="D453" s="20">
        <v>42934</v>
      </c>
      <c r="E453" s="41" t="s">
        <v>286</v>
      </c>
      <c r="F453" s="42"/>
      <c r="G453" s="38">
        <v>108</v>
      </c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40"/>
      <c r="S453" s="13" t="s">
        <v>14</v>
      </c>
      <c r="T453" s="13" t="s">
        <v>287</v>
      </c>
      <c r="U453" s="13" t="s">
        <v>150</v>
      </c>
      <c r="V453" s="13" t="s">
        <v>288</v>
      </c>
      <c r="W453" s="13" t="s">
        <v>289</v>
      </c>
      <c r="X453" s="2"/>
    </row>
    <row r="454" spans="1:24" x14ac:dyDescent="0.35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6"/>
      <c r="X454" s="2"/>
    </row>
    <row r="455" spans="1:24" x14ac:dyDescent="0.35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43">
        <f>SUM(hList_Frame_1!B358:B358)</f>
        <v>108</v>
      </c>
      <c r="O455" s="43"/>
      <c r="P455" s="43"/>
      <c r="Q455" s="43"/>
      <c r="R455" s="43"/>
      <c r="S455" s="2"/>
      <c r="T455" s="2"/>
      <c r="U455" s="2"/>
      <c r="V455" s="2"/>
      <c r="W455" s="17"/>
      <c r="X455" s="2"/>
    </row>
    <row r="456" spans="1:24" x14ac:dyDescent="0.35">
      <c r="A456" s="1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9"/>
      <c r="X456" s="2"/>
    </row>
    <row r="457" spans="1:24" x14ac:dyDescent="0.35">
      <c r="A457" s="24">
        <v>459574</v>
      </c>
      <c r="B457" s="25"/>
      <c r="C457" s="26"/>
      <c r="D457" s="4">
        <v>42934</v>
      </c>
      <c r="E457" s="27" t="s">
        <v>290</v>
      </c>
      <c r="F457" s="28"/>
      <c r="G457" s="29">
        <v>484.03</v>
      </c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1"/>
      <c r="S457" s="6" t="s">
        <v>14</v>
      </c>
      <c r="T457" s="6" t="s">
        <v>291</v>
      </c>
      <c r="U457" s="6" t="s">
        <v>72</v>
      </c>
      <c r="V457" s="6" t="s">
        <v>73</v>
      </c>
      <c r="W457" s="6" t="s">
        <v>14</v>
      </c>
      <c r="X457" s="2"/>
    </row>
    <row r="458" spans="1:24" x14ac:dyDescent="0.35">
      <c r="A458" s="32"/>
      <c r="B458" s="33"/>
      <c r="C458" s="34"/>
      <c r="D458" s="8"/>
      <c r="E458" s="32"/>
      <c r="F458" s="34"/>
      <c r="G458" s="32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4"/>
      <c r="S458" s="8"/>
      <c r="T458" s="8"/>
      <c r="U458" s="8"/>
      <c r="V458" s="8"/>
      <c r="W458" s="9" t="s">
        <v>14</v>
      </c>
      <c r="X458" s="2"/>
    </row>
    <row r="459" spans="1:24" x14ac:dyDescent="0.35">
      <c r="A459" s="35"/>
      <c r="B459" s="36"/>
      <c r="C459" s="37"/>
      <c r="D459" s="11"/>
      <c r="E459" s="35"/>
      <c r="F459" s="37"/>
      <c r="G459" s="35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7"/>
      <c r="S459" s="11"/>
      <c r="T459" s="11"/>
      <c r="U459" s="11"/>
      <c r="V459" s="11"/>
      <c r="W459" s="12" t="s">
        <v>14</v>
      </c>
      <c r="X459" s="2"/>
    </row>
    <row r="460" spans="1:24" x14ac:dyDescent="0.3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6"/>
      <c r="X460" s="2"/>
    </row>
    <row r="461" spans="1:24" x14ac:dyDescent="0.35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43">
        <f>SUM(hList_Frame_1!B359:B361)</f>
        <v>484.03</v>
      </c>
      <c r="O461" s="43"/>
      <c r="P461" s="43"/>
      <c r="Q461" s="43"/>
      <c r="R461" s="43"/>
      <c r="S461" s="2"/>
      <c r="T461" s="2"/>
      <c r="U461" s="2"/>
      <c r="V461" s="2"/>
      <c r="W461" s="17"/>
      <c r="X461" s="2"/>
    </row>
    <row r="462" spans="1:24" x14ac:dyDescent="0.35">
      <c r="A462" s="1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9"/>
      <c r="X462" s="2"/>
    </row>
    <row r="463" spans="1:24" x14ac:dyDescent="0.35">
      <c r="A463" s="44">
        <v>459900</v>
      </c>
      <c r="B463" s="45"/>
      <c r="C463" s="46"/>
      <c r="D463" s="20">
        <v>42941</v>
      </c>
      <c r="E463" s="41" t="s">
        <v>292</v>
      </c>
      <c r="F463" s="42"/>
      <c r="G463" s="38">
        <v>11.77</v>
      </c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40"/>
      <c r="S463" s="13" t="s">
        <v>14</v>
      </c>
      <c r="T463" s="13" t="s">
        <v>27</v>
      </c>
      <c r="U463" s="13" t="s">
        <v>28</v>
      </c>
      <c r="V463" s="13" t="s">
        <v>29</v>
      </c>
      <c r="W463" s="13" t="s">
        <v>14</v>
      </c>
      <c r="X463" s="2"/>
    </row>
    <row r="464" spans="1:24" x14ac:dyDescent="0.3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6"/>
      <c r="X464" s="2"/>
    </row>
    <row r="465" spans="1:24" x14ac:dyDescent="0.35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43">
        <f>SUM(hList_Frame_1!B362:B362)</f>
        <v>11.77</v>
      </c>
      <c r="R465" s="43"/>
      <c r="S465" s="2"/>
      <c r="T465" s="2"/>
      <c r="U465" s="2"/>
      <c r="V465" s="2"/>
      <c r="W465" s="17"/>
      <c r="X465" s="2"/>
    </row>
    <row r="466" spans="1:24" x14ac:dyDescent="0.35">
      <c r="A466" s="1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9"/>
      <c r="X466" s="2"/>
    </row>
    <row r="467" spans="1:24" x14ac:dyDescent="0.35">
      <c r="A467" s="44">
        <v>459210</v>
      </c>
      <c r="B467" s="45"/>
      <c r="C467" s="46"/>
      <c r="D467" s="20">
        <v>42927</v>
      </c>
      <c r="E467" s="27" t="s">
        <v>293</v>
      </c>
      <c r="F467" s="28"/>
      <c r="G467" s="38">
        <v>52.8</v>
      </c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40"/>
      <c r="S467" s="13" t="s">
        <v>10</v>
      </c>
      <c r="T467" s="13" t="s">
        <v>77</v>
      </c>
      <c r="U467" s="13" t="s">
        <v>78</v>
      </c>
      <c r="V467" s="13" t="s">
        <v>79</v>
      </c>
      <c r="W467" s="13" t="s">
        <v>14</v>
      </c>
      <c r="X467" s="2"/>
    </row>
    <row r="468" spans="1:24" x14ac:dyDescent="0.35">
      <c r="A468" s="44">
        <v>459441</v>
      </c>
      <c r="B468" s="45"/>
      <c r="C468" s="46"/>
      <c r="D468" s="20">
        <v>42930</v>
      </c>
      <c r="E468" s="32"/>
      <c r="F468" s="34"/>
      <c r="G468" s="38">
        <v>32</v>
      </c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40"/>
      <c r="S468" s="13" t="s">
        <v>10</v>
      </c>
      <c r="T468" s="13" t="s">
        <v>77</v>
      </c>
      <c r="U468" s="13" t="s">
        <v>78</v>
      </c>
      <c r="V468" s="13" t="s">
        <v>79</v>
      </c>
      <c r="W468" s="13" t="s">
        <v>14</v>
      </c>
      <c r="X468" s="2"/>
    </row>
    <row r="469" spans="1:24" x14ac:dyDescent="0.35">
      <c r="A469" s="44">
        <v>459575</v>
      </c>
      <c r="B469" s="45"/>
      <c r="C469" s="46"/>
      <c r="D469" s="20">
        <v>42934</v>
      </c>
      <c r="E469" s="35"/>
      <c r="F469" s="37"/>
      <c r="G469" s="38">
        <v>9203.86</v>
      </c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40"/>
      <c r="S469" s="13" t="s">
        <v>208</v>
      </c>
      <c r="T469" s="13" t="s">
        <v>287</v>
      </c>
      <c r="U469" s="13" t="s">
        <v>72</v>
      </c>
      <c r="V469" s="13" t="s">
        <v>73</v>
      </c>
      <c r="W469" s="13" t="s">
        <v>14</v>
      </c>
      <c r="X469" s="2"/>
    </row>
    <row r="470" spans="1:24" x14ac:dyDescent="0.3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6"/>
      <c r="X470" s="2"/>
    </row>
    <row r="471" spans="1:24" x14ac:dyDescent="0.35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43">
        <f>SUM(hList_Frame_1!B363:B365)</f>
        <v>9288.66</v>
      </c>
      <c r="M471" s="43"/>
      <c r="N471" s="43"/>
      <c r="O471" s="43"/>
      <c r="P471" s="43"/>
      <c r="Q471" s="43"/>
      <c r="R471" s="43"/>
      <c r="S471" s="2"/>
      <c r="T471" s="2"/>
      <c r="U471" s="2"/>
      <c r="V471" s="2"/>
      <c r="W471" s="17"/>
      <c r="X471" s="2"/>
    </row>
    <row r="472" spans="1:24" x14ac:dyDescent="0.35">
      <c r="A472" s="1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9"/>
      <c r="X472" s="2"/>
    </row>
    <row r="473" spans="1:24" x14ac:dyDescent="0.35">
      <c r="A473" s="44">
        <v>459211</v>
      </c>
      <c r="B473" s="45"/>
      <c r="C473" s="46"/>
      <c r="D473" s="20">
        <v>42927</v>
      </c>
      <c r="E473" s="41" t="s">
        <v>294</v>
      </c>
      <c r="F473" s="42"/>
      <c r="G473" s="38">
        <v>1070.52</v>
      </c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40"/>
      <c r="S473" s="13" t="s">
        <v>295</v>
      </c>
      <c r="T473" s="13" t="s">
        <v>296</v>
      </c>
      <c r="U473" s="13" t="s">
        <v>297</v>
      </c>
      <c r="V473" s="13" t="s">
        <v>298</v>
      </c>
      <c r="W473" s="13" t="s">
        <v>14</v>
      </c>
      <c r="X473" s="2"/>
    </row>
    <row r="474" spans="1:24" x14ac:dyDescent="0.35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6"/>
      <c r="X474" s="2"/>
    </row>
    <row r="475" spans="1:24" x14ac:dyDescent="0.35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43">
        <f>SUM(hList_Frame_1!B366:B366)</f>
        <v>1070.52</v>
      </c>
      <c r="M475" s="43"/>
      <c r="N475" s="43"/>
      <c r="O475" s="43"/>
      <c r="P475" s="43"/>
      <c r="Q475" s="43"/>
      <c r="R475" s="43"/>
      <c r="S475" s="2"/>
      <c r="T475" s="2"/>
      <c r="U475" s="2"/>
      <c r="V475" s="2"/>
      <c r="W475" s="17"/>
      <c r="X475" s="2"/>
    </row>
    <row r="476" spans="1:24" x14ac:dyDescent="0.35">
      <c r="A476" s="1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9"/>
      <c r="X476" s="2"/>
    </row>
    <row r="477" spans="1:24" x14ac:dyDescent="0.35">
      <c r="A477" s="24">
        <v>458762</v>
      </c>
      <c r="B477" s="25"/>
      <c r="C477" s="26"/>
      <c r="D477" s="4">
        <v>42919</v>
      </c>
      <c r="E477" s="27" t="s">
        <v>299</v>
      </c>
      <c r="F477" s="28"/>
      <c r="G477" s="29">
        <v>60</v>
      </c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1"/>
      <c r="S477" s="6" t="s">
        <v>10</v>
      </c>
      <c r="T477" s="6" t="s">
        <v>300</v>
      </c>
      <c r="U477" s="6" t="s">
        <v>20</v>
      </c>
      <c r="V477" s="6" t="s">
        <v>21</v>
      </c>
      <c r="W477" s="6" t="s">
        <v>14</v>
      </c>
      <c r="X477" s="2"/>
    </row>
    <row r="478" spans="1:24" x14ac:dyDescent="0.35">
      <c r="A478" s="32"/>
      <c r="B478" s="33"/>
      <c r="C478" s="34"/>
      <c r="D478" s="8"/>
      <c r="E478" s="32"/>
      <c r="F478" s="34"/>
      <c r="G478" s="32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4"/>
      <c r="S478" s="8"/>
      <c r="T478" s="8"/>
      <c r="U478" s="8"/>
      <c r="V478" s="11"/>
      <c r="W478" s="12" t="s">
        <v>14</v>
      </c>
      <c r="X478" s="2"/>
    </row>
    <row r="479" spans="1:24" x14ac:dyDescent="0.35">
      <c r="A479" s="35"/>
      <c r="B479" s="36"/>
      <c r="C479" s="37"/>
      <c r="D479" s="11"/>
      <c r="E479" s="32"/>
      <c r="F479" s="34"/>
      <c r="G479" s="35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7"/>
      <c r="S479" s="11"/>
      <c r="T479" s="11"/>
      <c r="U479" s="11"/>
      <c r="V479" s="13" t="s">
        <v>58</v>
      </c>
      <c r="W479" s="13" t="s">
        <v>14</v>
      </c>
      <c r="X479" s="2"/>
    </row>
    <row r="480" spans="1:24" x14ac:dyDescent="0.35">
      <c r="A480" s="44">
        <v>459576</v>
      </c>
      <c r="B480" s="45"/>
      <c r="C480" s="46"/>
      <c r="D480" s="20">
        <v>42934</v>
      </c>
      <c r="E480" s="35"/>
      <c r="F480" s="37"/>
      <c r="G480" s="38">
        <v>40</v>
      </c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40"/>
      <c r="S480" s="13" t="s">
        <v>10</v>
      </c>
      <c r="T480" s="13" t="s">
        <v>300</v>
      </c>
      <c r="U480" s="13" t="s">
        <v>194</v>
      </c>
      <c r="V480" s="13" t="s">
        <v>197</v>
      </c>
      <c r="W480" s="13" t="s">
        <v>301</v>
      </c>
      <c r="X480" s="2"/>
    </row>
    <row r="481" spans="1:24" x14ac:dyDescent="0.35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6"/>
      <c r="X481" s="2"/>
    </row>
    <row r="482" spans="1:24" x14ac:dyDescent="0.35">
      <c r="A482" s="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43">
        <f>SUM(hList_Frame_1!B367:B370)</f>
        <v>100</v>
      </c>
      <c r="O482" s="43"/>
      <c r="P482" s="43"/>
      <c r="Q482" s="43"/>
      <c r="R482" s="43"/>
      <c r="S482" s="2"/>
      <c r="T482" s="2"/>
      <c r="U482" s="2"/>
      <c r="V482" s="2"/>
      <c r="W482" s="17"/>
      <c r="X482" s="2"/>
    </row>
    <row r="483" spans="1:24" x14ac:dyDescent="0.35">
      <c r="A483" s="1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9"/>
      <c r="X483" s="2"/>
    </row>
    <row r="484" spans="1:24" x14ac:dyDescent="0.35">
      <c r="A484" s="44">
        <v>459577</v>
      </c>
      <c r="B484" s="45"/>
      <c r="C484" s="46"/>
      <c r="D484" s="20">
        <v>42934</v>
      </c>
      <c r="E484" s="41" t="s">
        <v>302</v>
      </c>
      <c r="F484" s="42"/>
      <c r="G484" s="38">
        <v>375</v>
      </c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40"/>
      <c r="S484" s="13" t="s">
        <v>10</v>
      </c>
      <c r="T484" s="13" t="s">
        <v>11</v>
      </c>
      <c r="U484" s="13" t="s">
        <v>12</v>
      </c>
      <c r="V484" s="13" t="s">
        <v>13</v>
      </c>
      <c r="W484" s="13" t="s">
        <v>14</v>
      </c>
      <c r="X484" s="2"/>
    </row>
    <row r="485" spans="1:24" x14ac:dyDescent="0.35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6"/>
      <c r="X485" s="2"/>
    </row>
    <row r="486" spans="1:24" x14ac:dyDescent="0.35">
      <c r="A486" s="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43">
        <f>SUM(hList_Frame_1!B371:B371)</f>
        <v>375</v>
      </c>
      <c r="O486" s="43"/>
      <c r="P486" s="43"/>
      <c r="Q486" s="43"/>
      <c r="R486" s="43"/>
      <c r="S486" s="2"/>
      <c r="T486" s="2"/>
      <c r="U486" s="2"/>
      <c r="V486" s="2"/>
      <c r="W486" s="17"/>
      <c r="X486" s="2"/>
    </row>
    <row r="487" spans="1:24" x14ac:dyDescent="0.35">
      <c r="A487" s="1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9"/>
      <c r="X487" s="2"/>
    </row>
    <row r="488" spans="1:24" x14ac:dyDescent="0.35">
      <c r="A488" s="24">
        <v>459442</v>
      </c>
      <c r="B488" s="25"/>
      <c r="C488" s="26"/>
      <c r="D488" s="4">
        <v>42930</v>
      </c>
      <c r="E488" s="27" t="s">
        <v>303</v>
      </c>
      <c r="F488" s="28"/>
      <c r="G488" s="29">
        <v>12904.4</v>
      </c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1"/>
      <c r="S488" s="6" t="s">
        <v>14</v>
      </c>
      <c r="T488" s="6" t="s">
        <v>304</v>
      </c>
      <c r="U488" s="6" t="s">
        <v>155</v>
      </c>
      <c r="V488" s="13" t="s">
        <v>263</v>
      </c>
      <c r="W488" s="13" t="s">
        <v>14</v>
      </c>
      <c r="X488" s="2"/>
    </row>
    <row r="489" spans="1:24" x14ac:dyDescent="0.35">
      <c r="A489" s="35"/>
      <c r="B489" s="36"/>
      <c r="C489" s="37"/>
      <c r="D489" s="11"/>
      <c r="E489" s="35"/>
      <c r="F489" s="37"/>
      <c r="G489" s="35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7"/>
      <c r="S489" s="11"/>
      <c r="T489" s="11"/>
      <c r="U489" s="11"/>
      <c r="V489" s="13" t="s">
        <v>305</v>
      </c>
      <c r="W489" s="13" t="s">
        <v>14</v>
      </c>
      <c r="X489" s="2"/>
    </row>
    <row r="490" spans="1:24" x14ac:dyDescent="0.35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6"/>
      <c r="X490" s="2"/>
    </row>
    <row r="491" spans="1:24" x14ac:dyDescent="0.35">
      <c r="A491" s="7"/>
      <c r="B491" s="2"/>
      <c r="C491" s="2"/>
      <c r="D491" s="2"/>
      <c r="E491" s="2"/>
      <c r="F491" s="2"/>
      <c r="G491" s="2"/>
      <c r="H491" s="2"/>
      <c r="I491" s="2"/>
      <c r="J491" s="43">
        <f>SUM(hList_Frame_1!B372:B373)</f>
        <v>12904.4</v>
      </c>
      <c r="K491" s="43"/>
      <c r="L491" s="43"/>
      <c r="M491" s="43"/>
      <c r="N491" s="43"/>
      <c r="O491" s="43"/>
      <c r="P491" s="43"/>
      <c r="Q491" s="43"/>
      <c r="R491" s="43"/>
      <c r="S491" s="2"/>
      <c r="T491" s="2"/>
      <c r="U491" s="2"/>
      <c r="V491" s="2"/>
      <c r="W491" s="17"/>
      <c r="X491" s="2"/>
    </row>
    <row r="492" spans="1:24" x14ac:dyDescent="0.35">
      <c r="A492" s="1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9"/>
      <c r="X492" s="2"/>
    </row>
    <row r="493" spans="1:24" x14ac:dyDescent="0.35">
      <c r="A493" s="44">
        <v>458763</v>
      </c>
      <c r="B493" s="45"/>
      <c r="C493" s="46"/>
      <c r="D493" s="20">
        <v>42919</v>
      </c>
      <c r="E493" s="41" t="s">
        <v>306</v>
      </c>
      <c r="F493" s="42"/>
      <c r="G493" s="38">
        <v>5137.37</v>
      </c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40"/>
      <c r="S493" s="13" t="s">
        <v>307</v>
      </c>
      <c r="T493" s="13" t="s">
        <v>308</v>
      </c>
      <c r="U493" s="13" t="s">
        <v>309</v>
      </c>
      <c r="V493" s="13" t="s">
        <v>226</v>
      </c>
      <c r="W493" s="13" t="s">
        <v>310</v>
      </c>
      <c r="X493" s="2"/>
    </row>
    <row r="494" spans="1:24" x14ac:dyDescent="0.35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6"/>
      <c r="X494" s="2"/>
    </row>
    <row r="495" spans="1:24" x14ac:dyDescent="0.35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43">
        <f>SUM(hList_Frame_1!B374:B374)</f>
        <v>5137.37</v>
      </c>
      <c r="M495" s="43"/>
      <c r="N495" s="43"/>
      <c r="O495" s="43"/>
      <c r="P495" s="43"/>
      <c r="Q495" s="43"/>
      <c r="R495" s="43"/>
      <c r="S495" s="2"/>
      <c r="T495" s="2"/>
      <c r="U495" s="2"/>
      <c r="V495" s="2"/>
      <c r="W495" s="17"/>
      <c r="X495" s="2"/>
    </row>
    <row r="496" spans="1:24" x14ac:dyDescent="0.35">
      <c r="A496" s="1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9"/>
      <c r="X496" s="2"/>
    </row>
    <row r="497" spans="1:24" x14ac:dyDescent="0.35">
      <c r="A497" s="24">
        <v>458764</v>
      </c>
      <c r="B497" s="25"/>
      <c r="C497" s="26"/>
      <c r="D497" s="4">
        <v>42919</v>
      </c>
      <c r="E497" s="27" t="s">
        <v>311</v>
      </c>
      <c r="F497" s="28"/>
      <c r="G497" s="29">
        <v>1971.1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1"/>
      <c r="S497" s="6" t="s">
        <v>10</v>
      </c>
      <c r="T497" s="6" t="s">
        <v>11</v>
      </c>
      <c r="U497" s="6" t="s">
        <v>12</v>
      </c>
      <c r="V497" s="6" t="s">
        <v>13</v>
      </c>
      <c r="W497" s="6" t="s">
        <v>14</v>
      </c>
      <c r="X497" s="2"/>
    </row>
    <row r="498" spans="1:24" x14ac:dyDescent="0.35">
      <c r="A498" s="32"/>
      <c r="B498" s="33"/>
      <c r="C498" s="34"/>
      <c r="D498" s="8"/>
      <c r="E498" s="32"/>
      <c r="F498" s="34"/>
      <c r="G498" s="32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4"/>
      <c r="S498" s="8"/>
      <c r="T498" s="8"/>
      <c r="U498" s="8"/>
      <c r="V498" s="8"/>
      <c r="W498" s="9" t="s">
        <v>14</v>
      </c>
      <c r="X498" s="2"/>
    </row>
    <row r="499" spans="1:24" x14ac:dyDescent="0.35">
      <c r="A499" s="32"/>
      <c r="B499" s="33"/>
      <c r="C499" s="34"/>
      <c r="D499" s="8"/>
      <c r="E499" s="32"/>
      <c r="F499" s="34"/>
      <c r="G499" s="32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4"/>
      <c r="S499" s="8"/>
      <c r="T499" s="8"/>
      <c r="U499" s="8"/>
      <c r="V499" s="8"/>
      <c r="W499" s="9" t="s">
        <v>14</v>
      </c>
      <c r="X499" s="2"/>
    </row>
    <row r="500" spans="1:24" x14ac:dyDescent="0.35">
      <c r="A500" s="32"/>
      <c r="B500" s="33"/>
      <c r="C500" s="34"/>
      <c r="D500" s="8"/>
      <c r="E500" s="32"/>
      <c r="F500" s="34"/>
      <c r="G500" s="32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4"/>
      <c r="S500" s="8"/>
      <c r="T500" s="8"/>
      <c r="U500" s="8"/>
      <c r="V500" s="8"/>
      <c r="W500" s="9" t="s">
        <v>14</v>
      </c>
      <c r="X500" s="2"/>
    </row>
    <row r="501" spans="1:24" x14ac:dyDescent="0.35">
      <c r="A501" s="32"/>
      <c r="B501" s="33"/>
      <c r="C501" s="34"/>
      <c r="D501" s="8"/>
      <c r="E501" s="32"/>
      <c r="F501" s="34"/>
      <c r="G501" s="32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4"/>
      <c r="S501" s="8"/>
      <c r="T501" s="8"/>
      <c r="U501" s="8"/>
      <c r="V501" s="8"/>
      <c r="W501" s="9" t="s">
        <v>14</v>
      </c>
      <c r="X501" s="2"/>
    </row>
    <row r="502" spans="1:24" x14ac:dyDescent="0.35">
      <c r="A502" s="32"/>
      <c r="B502" s="33"/>
      <c r="C502" s="34"/>
      <c r="D502" s="8"/>
      <c r="E502" s="32"/>
      <c r="F502" s="34"/>
      <c r="G502" s="32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4"/>
      <c r="S502" s="8"/>
      <c r="T502" s="8"/>
      <c r="U502" s="8"/>
      <c r="V502" s="8"/>
      <c r="W502" s="9" t="s">
        <v>14</v>
      </c>
      <c r="X502" s="2"/>
    </row>
    <row r="503" spans="1:24" x14ac:dyDescent="0.35">
      <c r="A503" s="32"/>
      <c r="B503" s="33"/>
      <c r="C503" s="34"/>
      <c r="D503" s="8"/>
      <c r="E503" s="32"/>
      <c r="F503" s="34"/>
      <c r="G503" s="32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4"/>
      <c r="S503" s="8"/>
      <c r="T503" s="8"/>
      <c r="U503" s="8"/>
      <c r="V503" s="8"/>
      <c r="W503" s="9" t="s">
        <v>14</v>
      </c>
      <c r="X503" s="2"/>
    </row>
    <row r="504" spans="1:24" x14ac:dyDescent="0.35">
      <c r="A504" s="32"/>
      <c r="B504" s="33"/>
      <c r="C504" s="34"/>
      <c r="D504" s="8"/>
      <c r="E504" s="32"/>
      <c r="F504" s="34"/>
      <c r="G504" s="32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4"/>
      <c r="S504" s="8"/>
      <c r="T504" s="8"/>
      <c r="U504" s="8"/>
      <c r="V504" s="8"/>
      <c r="W504" s="9" t="s">
        <v>14</v>
      </c>
      <c r="X504" s="2"/>
    </row>
    <row r="505" spans="1:24" x14ac:dyDescent="0.35">
      <c r="A505" s="32"/>
      <c r="B505" s="33"/>
      <c r="C505" s="34"/>
      <c r="D505" s="8"/>
      <c r="E505" s="32"/>
      <c r="F505" s="34"/>
      <c r="G505" s="32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4"/>
      <c r="S505" s="8"/>
      <c r="T505" s="8"/>
      <c r="U505" s="8"/>
      <c r="V505" s="8"/>
      <c r="W505" s="9" t="s">
        <v>14</v>
      </c>
      <c r="X505" s="2"/>
    </row>
    <row r="506" spans="1:24" x14ac:dyDescent="0.35">
      <c r="A506" s="35"/>
      <c r="B506" s="36"/>
      <c r="C506" s="37"/>
      <c r="D506" s="11"/>
      <c r="E506" s="32"/>
      <c r="F506" s="34"/>
      <c r="G506" s="35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7"/>
      <c r="S506" s="11"/>
      <c r="T506" s="11"/>
      <c r="U506" s="11"/>
      <c r="V506" s="11"/>
      <c r="W506" s="12" t="s">
        <v>14</v>
      </c>
      <c r="X506" s="2"/>
    </row>
    <row r="507" spans="1:24" x14ac:dyDescent="0.35">
      <c r="A507" s="24">
        <v>459212</v>
      </c>
      <c r="B507" s="25"/>
      <c r="C507" s="26"/>
      <c r="D507" s="4">
        <v>42927</v>
      </c>
      <c r="E507" s="32"/>
      <c r="F507" s="34"/>
      <c r="G507" s="29">
        <v>780.01</v>
      </c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1"/>
      <c r="S507" s="6" t="s">
        <v>10</v>
      </c>
      <c r="T507" s="6" t="s">
        <v>11</v>
      </c>
      <c r="U507" s="6" t="s">
        <v>12</v>
      </c>
      <c r="V507" s="6" t="s">
        <v>13</v>
      </c>
      <c r="W507" s="6" t="s">
        <v>14</v>
      </c>
      <c r="X507" s="2"/>
    </row>
    <row r="508" spans="1:24" x14ac:dyDescent="0.35">
      <c r="A508" s="32"/>
      <c r="B508" s="33"/>
      <c r="C508" s="34"/>
      <c r="D508" s="8"/>
      <c r="E508" s="32"/>
      <c r="F508" s="34"/>
      <c r="G508" s="32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4"/>
      <c r="S508" s="8"/>
      <c r="T508" s="8"/>
      <c r="U508" s="8"/>
      <c r="V508" s="8"/>
      <c r="W508" s="9" t="s">
        <v>14</v>
      </c>
      <c r="X508" s="2"/>
    </row>
    <row r="509" spans="1:24" x14ac:dyDescent="0.35">
      <c r="A509" s="32"/>
      <c r="B509" s="33"/>
      <c r="C509" s="34"/>
      <c r="D509" s="8"/>
      <c r="E509" s="32"/>
      <c r="F509" s="34"/>
      <c r="G509" s="32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4"/>
      <c r="S509" s="8"/>
      <c r="T509" s="8"/>
      <c r="U509" s="8"/>
      <c r="V509" s="8"/>
      <c r="W509" s="9" t="s">
        <v>14</v>
      </c>
      <c r="X509" s="2"/>
    </row>
    <row r="510" spans="1:24" x14ac:dyDescent="0.35">
      <c r="A510" s="32"/>
      <c r="B510" s="33"/>
      <c r="C510" s="34"/>
      <c r="D510" s="8"/>
      <c r="E510" s="32"/>
      <c r="F510" s="34"/>
      <c r="G510" s="32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4"/>
      <c r="S510" s="8"/>
      <c r="T510" s="8"/>
      <c r="U510" s="8"/>
      <c r="V510" s="8"/>
      <c r="W510" s="9" t="s">
        <v>14</v>
      </c>
      <c r="X510" s="2"/>
    </row>
    <row r="511" spans="1:24" x14ac:dyDescent="0.35">
      <c r="A511" s="32"/>
      <c r="B511" s="33"/>
      <c r="C511" s="34"/>
      <c r="D511" s="8"/>
      <c r="E511" s="32"/>
      <c r="F511" s="34"/>
      <c r="G511" s="35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7"/>
      <c r="S511" s="11"/>
      <c r="T511" s="11"/>
      <c r="U511" s="11"/>
      <c r="V511" s="11"/>
      <c r="W511" s="12" t="s">
        <v>14</v>
      </c>
      <c r="X511" s="2"/>
    </row>
    <row r="512" spans="1:24" x14ac:dyDescent="0.35">
      <c r="A512" s="35"/>
      <c r="B512" s="36"/>
      <c r="C512" s="37"/>
      <c r="D512" s="11"/>
      <c r="E512" s="32"/>
      <c r="F512" s="34"/>
      <c r="G512" s="38">
        <v>-9.73</v>
      </c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40"/>
      <c r="S512" s="13" t="s">
        <v>312</v>
      </c>
      <c r="T512" s="13" t="s">
        <v>11</v>
      </c>
      <c r="U512" s="13" t="s">
        <v>12</v>
      </c>
      <c r="V512" s="13" t="s">
        <v>13</v>
      </c>
      <c r="W512" s="13" t="s">
        <v>14</v>
      </c>
      <c r="X512" s="2"/>
    </row>
    <row r="513" spans="1:24" x14ac:dyDescent="0.35">
      <c r="A513" s="24">
        <v>459578</v>
      </c>
      <c r="B513" s="25"/>
      <c r="C513" s="26"/>
      <c r="D513" s="4">
        <v>42934</v>
      </c>
      <c r="E513" s="32"/>
      <c r="F513" s="34"/>
      <c r="G513" s="29">
        <v>1257.32</v>
      </c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1"/>
      <c r="S513" s="6" t="s">
        <v>10</v>
      </c>
      <c r="T513" s="6" t="s">
        <v>11</v>
      </c>
      <c r="U513" s="6" t="s">
        <v>12</v>
      </c>
      <c r="V513" s="6" t="s">
        <v>13</v>
      </c>
      <c r="W513" s="6" t="s">
        <v>14</v>
      </c>
      <c r="X513" s="2"/>
    </row>
    <row r="514" spans="1:24" x14ac:dyDescent="0.35">
      <c r="A514" s="35"/>
      <c r="B514" s="36"/>
      <c r="C514" s="37"/>
      <c r="D514" s="11"/>
      <c r="E514" s="35"/>
      <c r="F514" s="37"/>
      <c r="G514" s="35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7"/>
      <c r="S514" s="11"/>
      <c r="T514" s="11"/>
      <c r="U514" s="11"/>
      <c r="V514" s="11"/>
      <c r="W514" s="12" t="s">
        <v>14</v>
      </c>
      <c r="X514" s="2"/>
    </row>
    <row r="515" spans="1:24" x14ac:dyDescent="0.35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6"/>
      <c r="X515" s="2"/>
    </row>
    <row r="516" spans="1:24" x14ac:dyDescent="0.35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43">
        <f>SUM(hList_Frame_1!B375:B392)</f>
        <v>3998.7</v>
      </c>
      <c r="M516" s="43"/>
      <c r="N516" s="43"/>
      <c r="O516" s="43"/>
      <c r="P516" s="43"/>
      <c r="Q516" s="43"/>
      <c r="R516" s="43"/>
      <c r="S516" s="2"/>
      <c r="T516" s="2"/>
      <c r="U516" s="2"/>
      <c r="V516" s="2"/>
      <c r="W516" s="17"/>
      <c r="X516" s="2"/>
    </row>
    <row r="517" spans="1:24" x14ac:dyDescent="0.35">
      <c r="A517" s="1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9"/>
      <c r="X517" s="2"/>
    </row>
    <row r="518" spans="1:24" x14ac:dyDescent="0.35">
      <c r="A518" s="24">
        <v>459213</v>
      </c>
      <c r="B518" s="25"/>
      <c r="C518" s="26"/>
      <c r="D518" s="4">
        <v>42927</v>
      </c>
      <c r="E518" s="27" t="s">
        <v>313</v>
      </c>
      <c r="F518" s="28"/>
      <c r="G518" s="38">
        <v>247.82</v>
      </c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40"/>
      <c r="S518" s="13" t="s">
        <v>314</v>
      </c>
      <c r="T518" s="13" t="s">
        <v>315</v>
      </c>
      <c r="U518" s="13" t="s">
        <v>64</v>
      </c>
      <c r="V518" s="13" t="s">
        <v>65</v>
      </c>
      <c r="W518" s="13" t="s">
        <v>14</v>
      </c>
      <c r="X518" s="2"/>
    </row>
    <row r="519" spans="1:24" x14ac:dyDescent="0.35">
      <c r="A519" s="35"/>
      <c r="B519" s="36"/>
      <c r="C519" s="37"/>
      <c r="D519" s="11"/>
      <c r="E519" s="35"/>
      <c r="F519" s="37"/>
      <c r="G519" s="38">
        <v>362.4</v>
      </c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40"/>
      <c r="S519" s="13" t="s">
        <v>316</v>
      </c>
      <c r="T519" s="13" t="s">
        <v>315</v>
      </c>
      <c r="U519" s="13" t="s">
        <v>64</v>
      </c>
      <c r="V519" s="13" t="s">
        <v>65</v>
      </c>
      <c r="W519" s="13" t="s">
        <v>14</v>
      </c>
      <c r="X519" s="2"/>
    </row>
    <row r="520" spans="1:24" x14ac:dyDescent="0.3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6"/>
      <c r="X520" s="2"/>
    </row>
    <row r="521" spans="1:24" x14ac:dyDescent="0.35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43">
        <f>SUM(hList_Frame_1!B393:B394)</f>
        <v>610.22</v>
      </c>
      <c r="O521" s="43"/>
      <c r="P521" s="43"/>
      <c r="Q521" s="43"/>
      <c r="R521" s="43"/>
      <c r="S521" s="2"/>
      <c r="T521" s="2"/>
      <c r="U521" s="2"/>
      <c r="V521" s="2"/>
      <c r="W521" s="17"/>
      <c r="X521" s="2"/>
    </row>
    <row r="522" spans="1:24" x14ac:dyDescent="0.35">
      <c r="A522" s="1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9"/>
      <c r="X522" s="2"/>
    </row>
    <row r="523" spans="1:24" x14ac:dyDescent="0.35">
      <c r="A523" s="24">
        <v>458577</v>
      </c>
      <c r="B523" s="25"/>
      <c r="C523" s="26"/>
      <c r="D523" s="4">
        <v>42919</v>
      </c>
      <c r="E523" s="27" t="s">
        <v>317</v>
      </c>
      <c r="F523" s="28"/>
      <c r="G523" s="38">
        <v>450</v>
      </c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40"/>
      <c r="S523" s="13" t="s">
        <v>318</v>
      </c>
      <c r="T523" s="13" t="s">
        <v>36</v>
      </c>
      <c r="U523" s="13" t="s">
        <v>37</v>
      </c>
      <c r="V523" s="13" t="s">
        <v>37</v>
      </c>
      <c r="W523" s="13" t="s">
        <v>319</v>
      </c>
      <c r="X523" s="2"/>
    </row>
    <row r="524" spans="1:24" x14ac:dyDescent="0.35">
      <c r="A524" s="35"/>
      <c r="B524" s="36"/>
      <c r="C524" s="37"/>
      <c r="D524" s="11"/>
      <c r="E524" s="32"/>
      <c r="F524" s="34"/>
      <c r="G524" s="38">
        <v>100</v>
      </c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40"/>
      <c r="S524" s="13" t="s">
        <v>320</v>
      </c>
      <c r="T524" s="13" t="s">
        <v>36</v>
      </c>
      <c r="U524" s="13" t="s">
        <v>37</v>
      </c>
      <c r="V524" s="13" t="s">
        <v>37</v>
      </c>
      <c r="W524" s="13" t="s">
        <v>319</v>
      </c>
      <c r="X524" s="2"/>
    </row>
    <row r="525" spans="1:24" x14ac:dyDescent="0.35">
      <c r="A525" s="24">
        <v>458578</v>
      </c>
      <c r="B525" s="25"/>
      <c r="C525" s="26"/>
      <c r="D525" s="4">
        <v>42919</v>
      </c>
      <c r="E525" s="32"/>
      <c r="F525" s="34"/>
      <c r="G525" s="38">
        <v>210</v>
      </c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40"/>
      <c r="S525" s="13" t="s">
        <v>321</v>
      </c>
      <c r="T525" s="13" t="s">
        <v>36</v>
      </c>
      <c r="U525" s="13" t="s">
        <v>37</v>
      </c>
      <c r="V525" s="13" t="s">
        <v>37</v>
      </c>
      <c r="W525" s="13" t="s">
        <v>322</v>
      </c>
      <c r="X525" s="2"/>
    </row>
    <row r="526" spans="1:24" x14ac:dyDescent="0.35">
      <c r="A526" s="35"/>
      <c r="B526" s="36"/>
      <c r="C526" s="37"/>
      <c r="D526" s="11"/>
      <c r="E526" s="32"/>
      <c r="F526" s="34"/>
      <c r="G526" s="38">
        <v>210</v>
      </c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40"/>
      <c r="S526" s="13" t="s">
        <v>323</v>
      </c>
      <c r="T526" s="13" t="s">
        <v>36</v>
      </c>
      <c r="U526" s="13" t="s">
        <v>37</v>
      </c>
      <c r="V526" s="13" t="s">
        <v>37</v>
      </c>
      <c r="W526" s="13" t="s">
        <v>322</v>
      </c>
      <c r="X526" s="2"/>
    </row>
    <row r="527" spans="1:24" x14ac:dyDescent="0.35">
      <c r="A527" s="24">
        <v>459918</v>
      </c>
      <c r="B527" s="25"/>
      <c r="C527" s="26"/>
      <c r="D527" s="4">
        <v>42941</v>
      </c>
      <c r="E527" s="32"/>
      <c r="F527" s="34"/>
      <c r="G527" s="38">
        <v>750</v>
      </c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40"/>
      <c r="S527" s="13" t="s">
        <v>324</v>
      </c>
      <c r="T527" s="13" t="s">
        <v>36</v>
      </c>
      <c r="U527" s="13" t="s">
        <v>37</v>
      </c>
      <c r="V527" s="13" t="s">
        <v>37</v>
      </c>
      <c r="W527" s="13" t="s">
        <v>273</v>
      </c>
      <c r="X527" s="2"/>
    </row>
    <row r="528" spans="1:24" x14ac:dyDescent="0.35">
      <c r="A528" s="32"/>
      <c r="B528" s="33"/>
      <c r="C528" s="34"/>
      <c r="D528" s="8"/>
      <c r="E528" s="32"/>
      <c r="F528" s="34"/>
      <c r="G528" s="38">
        <v>500</v>
      </c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40"/>
      <c r="S528" s="13" t="s">
        <v>325</v>
      </c>
      <c r="T528" s="13" t="s">
        <v>36</v>
      </c>
      <c r="U528" s="13" t="s">
        <v>37</v>
      </c>
      <c r="V528" s="13" t="s">
        <v>37</v>
      </c>
      <c r="W528" s="13" t="s">
        <v>277</v>
      </c>
      <c r="X528" s="2"/>
    </row>
    <row r="529" spans="1:24" x14ac:dyDescent="0.35">
      <c r="A529" s="35"/>
      <c r="B529" s="36"/>
      <c r="C529" s="37"/>
      <c r="D529" s="11"/>
      <c r="E529" s="35"/>
      <c r="F529" s="37"/>
      <c r="G529" s="38">
        <v>500</v>
      </c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40"/>
      <c r="S529" s="13" t="s">
        <v>326</v>
      </c>
      <c r="T529" s="13" t="s">
        <v>36</v>
      </c>
      <c r="U529" s="13" t="s">
        <v>37</v>
      </c>
      <c r="V529" s="13" t="s">
        <v>37</v>
      </c>
      <c r="W529" s="13" t="s">
        <v>45</v>
      </c>
      <c r="X529" s="2"/>
    </row>
    <row r="530" spans="1:24" x14ac:dyDescent="0.3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6"/>
      <c r="X530" s="2"/>
    </row>
    <row r="531" spans="1:24" x14ac:dyDescent="0.35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43">
        <f>SUM(hList_Frame_1!B395:B401)</f>
        <v>2720</v>
      </c>
      <c r="M531" s="43"/>
      <c r="N531" s="43"/>
      <c r="O531" s="43"/>
      <c r="P531" s="43"/>
      <c r="Q531" s="43"/>
      <c r="R531" s="43"/>
      <c r="S531" s="2"/>
      <c r="T531" s="2"/>
      <c r="U531" s="2"/>
      <c r="V531" s="2"/>
      <c r="W531" s="17"/>
      <c r="X531" s="2"/>
    </row>
    <row r="532" spans="1:24" x14ac:dyDescent="0.35">
      <c r="A532" s="1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9"/>
      <c r="X532" s="2"/>
    </row>
    <row r="533" spans="1:24" x14ac:dyDescent="0.35">
      <c r="A533" s="44">
        <v>459579</v>
      </c>
      <c r="B533" s="45"/>
      <c r="C533" s="46"/>
      <c r="D533" s="20">
        <v>42934</v>
      </c>
      <c r="E533" s="41" t="s">
        <v>327</v>
      </c>
      <c r="F533" s="42"/>
      <c r="G533" s="38">
        <v>4530.95</v>
      </c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40"/>
      <c r="S533" s="13" t="s">
        <v>14</v>
      </c>
      <c r="T533" s="13" t="s">
        <v>328</v>
      </c>
      <c r="U533" s="13" t="s">
        <v>155</v>
      </c>
      <c r="V533" s="13" t="s">
        <v>329</v>
      </c>
      <c r="W533" s="13" t="s">
        <v>14</v>
      </c>
      <c r="X533" s="2"/>
    </row>
    <row r="534" spans="1:24" x14ac:dyDescent="0.35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6"/>
      <c r="X534" s="2"/>
    </row>
    <row r="535" spans="1:24" x14ac:dyDescent="0.35">
      <c r="A535" s="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43">
        <f>SUM(hList_Frame_1!B402:B402)</f>
        <v>4530.95</v>
      </c>
      <c r="M535" s="43"/>
      <c r="N535" s="43"/>
      <c r="O535" s="43"/>
      <c r="P535" s="43"/>
      <c r="Q535" s="43"/>
      <c r="R535" s="43"/>
      <c r="S535" s="2"/>
      <c r="T535" s="2"/>
      <c r="U535" s="2"/>
      <c r="V535" s="2"/>
      <c r="W535" s="17"/>
      <c r="X535" s="2"/>
    </row>
    <row r="536" spans="1:24" x14ac:dyDescent="0.35">
      <c r="A536" s="1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9"/>
      <c r="X536" s="2"/>
    </row>
    <row r="537" spans="1:24" x14ac:dyDescent="0.35">
      <c r="A537" s="44">
        <v>458765</v>
      </c>
      <c r="B537" s="45"/>
      <c r="C537" s="46"/>
      <c r="D537" s="20">
        <v>42919</v>
      </c>
      <c r="E537" s="41" t="s">
        <v>330</v>
      </c>
      <c r="F537" s="42"/>
      <c r="G537" s="38">
        <v>2170</v>
      </c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40"/>
      <c r="S537" s="13" t="s">
        <v>10</v>
      </c>
      <c r="T537" s="13" t="s">
        <v>331</v>
      </c>
      <c r="U537" s="13" t="s">
        <v>170</v>
      </c>
      <c r="V537" s="13" t="s">
        <v>332</v>
      </c>
      <c r="W537" s="13" t="s">
        <v>333</v>
      </c>
      <c r="X537" s="2"/>
    </row>
    <row r="538" spans="1:24" x14ac:dyDescent="0.35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6"/>
      <c r="X538" s="2"/>
    </row>
    <row r="539" spans="1:24" x14ac:dyDescent="0.35">
      <c r="A539" s="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43">
        <f>SUM(hList_Frame_1!B403:B403)</f>
        <v>2170</v>
      </c>
      <c r="M539" s="43"/>
      <c r="N539" s="43"/>
      <c r="O539" s="43"/>
      <c r="P539" s="43"/>
      <c r="Q539" s="43"/>
      <c r="R539" s="43"/>
      <c r="S539" s="2"/>
      <c r="T539" s="2"/>
      <c r="U539" s="2"/>
      <c r="V539" s="2"/>
      <c r="W539" s="17"/>
      <c r="X539" s="2"/>
    </row>
    <row r="540" spans="1:24" x14ac:dyDescent="0.35">
      <c r="A540" s="1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9"/>
      <c r="X540" s="2"/>
    </row>
    <row r="541" spans="1:24" x14ac:dyDescent="0.35">
      <c r="A541" s="44">
        <v>458766</v>
      </c>
      <c r="B541" s="45"/>
      <c r="C541" s="46"/>
      <c r="D541" s="20">
        <v>42919</v>
      </c>
      <c r="E541" s="41" t="s">
        <v>334</v>
      </c>
      <c r="F541" s="42"/>
      <c r="G541" s="38">
        <v>2887.5</v>
      </c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40"/>
      <c r="S541" s="13" t="s">
        <v>335</v>
      </c>
      <c r="T541" s="13" t="s">
        <v>315</v>
      </c>
      <c r="U541" s="13" t="s">
        <v>64</v>
      </c>
      <c r="V541" s="13" t="s">
        <v>65</v>
      </c>
      <c r="W541" s="13" t="s">
        <v>336</v>
      </c>
      <c r="X541" s="2"/>
    </row>
    <row r="542" spans="1:24" x14ac:dyDescent="0.35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6"/>
      <c r="X542" s="2"/>
    </row>
    <row r="543" spans="1:24" x14ac:dyDescent="0.35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43">
        <f>SUM(hList_Frame_1!B404:B404)</f>
        <v>2887.5</v>
      </c>
      <c r="M543" s="43"/>
      <c r="N543" s="43"/>
      <c r="O543" s="43"/>
      <c r="P543" s="43"/>
      <c r="Q543" s="43"/>
      <c r="R543" s="43"/>
      <c r="S543" s="2"/>
      <c r="T543" s="2"/>
      <c r="U543" s="2"/>
      <c r="V543" s="2"/>
      <c r="W543" s="17"/>
      <c r="X543" s="2"/>
    </row>
    <row r="544" spans="1:24" x14ac:dyDescent="0.35">
      <c r="A544" s="1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9"/>
      <c r="X544" s="2"/>
    </row>
    <row r="545" spans="1:24" x14ac:dyDescent="0.35">
      <c r="A545" s="24">
        <v>459465</v>
      </c>
      <c r="B545" s="25"/>
      <c r="C545" s="26"/>
      <c r="D545" s="4">
        <v>42934</v>
      </c>
      <c r="E545" s="27" t="s">
        <v>337</v>
      </c>
      <c r="F545" s="28"/>
      <c r="G545" s="38">
        <v>250</v>
      </c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40"/>
      <c r="S545" s="13" t="s">
        <v>338</v>
      </c>
      <c r="T545" s="13" t="s">
        <v>36</v>
      </c>
      <c r="U545" s="13" t="s">
        <v>37</v>
      </c>
      <c r="V545" s="13" t="s">
        <v>339</v>
      </c>
      <c r="W545" s="13" t="s">
        <v>340</v>
      </c>
      <c r="X545" s="2"/>
    </row>
    <row r="546" spans="1:24" x14ac:dyDescent="0.35">
      <c r="A546" s="32"/>
      <c r="B546" s="33"/>
      <c r="C546" s="34"/>
      <c r="D546" s="8"/>
      <c r="E546" s="32"/>
      <c r="F546" s="34"/>
      <c r="G546" s="38">
        <v>500</v>
      </c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40"/>
      <c r="S546" s="13" t="s">
        <v>341</v>
      </c>
      <c r="T546" s="13" t="s">
        <v>36</v>
      </c>
      <c r="U546" s="13" t="s">
        <v>37</v>
      </c>
      <c r="V546" s="13" t="s">
        <v>339</v>
      </c>
      <c r="W546" s="13" t="s">
        <v>340</v>
      </c>
      <c r="X546" s="2"/>
    </row>
    <row r="547" spans="1:24" x14ac:dyDescent="0.35">
      <c r="A547" s="32"/>
      <c r="B547" s="33"/>
      <c r="C547" s="34"/>
      <c r="D547" s="8"/>
      <c r="E547" s="32"/>
      <c r="F547" s="34"/>
      <c r="G547" s="38">
        <v>250</v>
      </c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40"/>
      <c r="S547" s="13" t="s">
        <v>342</v>
      </c>
      <c r="T547" s="13" t="s">
        <v>36</v>
      </c>
      <c r="U547" s="13" t="s">
        <v>37</v>
      </c>
      <c r="V547" s="13" t="s">
        <v>339</v>
      </c>
      <c r="W547" s="13" t="s">
        <v>340</v>
      </c>
      <c r="X547" s="2"/>
    </row>
    <row r="548" spans="1:24" x14ac:dyDescent="0.35">
      <c r="A548" s="35"/>
      <c r="B548" s="36"/>
      <c r="C548" s="37"/>
      <c r="D548" s="11"/>
      <c r="E548" s="35"/>
      <c r="F548" s="37"/>
      <c r="G548" s="38">
        <v>250</v>
      </c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40"/>
      <c r="S548" s="13" t="s">
        <v>343</v>
      </c>
      <c r="T548" s="13" t="s">
        <v>36</v>
      </c>
      <c r="U548" s="13" t="s">
        <v>37</v>
      </c>
      <c r="V548" s="13" t="s">
        <v>339</v>
      </c>
      <c r="W548" s="13" t="s">
        <v>340</v>
      </c>
      <c r="X548" s="2"/>
    </row>
    <row r="549" spans="1:24" x14ac:dyDescent="0.35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6"/>
      <c r="X549" s="2"/>
    </row>
    <row r="550" spans="1:24" x14ac:dyDescent="0.35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43">
        <f>SUM(hList_Frame_1!B405:B408)</f>
        <v>1250</v>
      </c>
      <c r="M550" s="43"/>
      <c r="N550" s="43"/>
      <c r="O550" s="43"/>
      <c r="P550" s="43"/>
      <c r="Q550" s="43"/>
      <c r="R550" s="43"/>
      <c r="S550" s="2"/>
      <c r="T550" s="2"/>
      <c r="U550" s="2"/>
      <c r="V550" s="2"/>
      <c r="W550" s="17"/>
      <c r="X550" s="2"/>
    </row>
    <row r="551" spans="1:24" x14ac:dyDescent="0.35">
      <c r="A551" s="1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9"/>
      <c r="X551" s="2"/>
    </row>
    <row r="552" spans="1:24" x14ac:dyDescent="0.35">
      <c r="A552" s="44">
        <v>458767</v>
      </c>
      <c r="B552" s="45"/>
      <c r="C552" s="46"/>
      <c r="D552" s="20">
        <v>42919</v>
      </c>
      <c r="E552" s="41" t="s">
        <v>344</v>
      </c>
      <c r="F552" s="42"/>
      <c r="G552" s="38">
        <v>369.6</v>
      </c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40"/>
      <c r="S552" s="13" t="s">
        <v>345</v>
      </c>
      <c r="T552" s="13" t="s">
        <v>346</v>
      </c>
      <c r="U552" s="13" t="s">
        <v>64</v>
      </c>
      <c r="V552" s="13" t="s">
        <v>347</v>
      </c>
      <c r="W552" s="13" t="s">
        <v>348</v>
      </c>
      <c r="X552" s="2"/>
    </row>
    <row r="553" spans="1:24" x14ac:dyDescent="0.35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6"/>
      <c r="X553" s="2"/>
    </row>
    <row r="554" spans="1:24" x14ac:dyDescent="0.35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43">
        <f>SUM(hList_Frame_1!B409:B409)</f>
        <v>369.6</v>
      </c>
      <c r="O554" s="43"/>
      <c r="P554" s="43"/>
      <c r="Q554" s="43"/>
      <c r="R554" s="43"/>
      <c r="S554" s="2"/>
      <c r="T554" s="2"/>
      <c r="U554" s="2"/>
      <c r="V554" s="2"/>
      <c r="W554" s="17"/>
      <c r="X554" s="2"/>
    </row>
    <row r="555" spans="1:24" x14ac:dyDescent="0.35">
      <c r="A555" s="1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9"/>
      <c r="X555" s="2"/>
    </row>
    <row r="556" spans="1:24" x14ac:dyDescent="0.35">
      <c r="A556" s="44">
        <v>459580</v>
      </c>
      <c r="B556" s="45"/>
      <c r="C556" s="46"/>
      <c r="D556" s="20">
        <v>42934</v>
      </c>
      <c r="E556" s="41" t="s">
        <v>349</v>
      </c>
      <c r="F556" s="42"/>
      <c r="G556" s="38">
        <v>20.329999999999998</v>
      </c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40"/>
      <c r="S556" s="13" t="s">
        <v>14</v>
      </c>
      <c r="T556" s="13" t="s">
        <v>27</v>
      </c>
      <c r="U556" s="13" t="s">
        <v>170</v>
      </c>
      <c r="V556" s="13" t="s">
        <v>171</v>
      </c>
      <c r="W556" s="13" t="s">
        <v>350</v>
      </c>
      <c r="X556" s="2"/>
    </row>
    <row r="557" spans="1:24" x14ac:dyDescent="0.35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6"/>
      <c r="X557" s="2"/>
    </row>
    <row r="558" spans="1:24" x14ac:dyDescent="0.35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43">
        <f>SUM(hList_Frame_1!B410:B410)</f>
        <v>20.329999999999998</v>
      </c>
      <c r="Q558" s="43"/>
      <c r="R558" s="43"/>
      <c r="S558" s="2"/>
      <c r="T558" s="2"/>
      <c r="U558" s="2"/>
      <c r="V558" s="2"/>
      <c r="W558" s="17"/>
      <c r="X558" s="2"/>
    </row>
    <row r="559" spans="1:24" x14ac:dyDescent="0.35">
      <c r="A559" s="1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9"/>
      <c r="X559" s="2"/>
    </row>
    <row r="560" spans="1:24" x14ac:dyDescent="0.35">
      <c r="A560" s="44">
        <v>458768</v>
      </c>
      <c r="B560" s="45"/>
      <c r="C560" s="46"/>
      <c r="D560" s="20">
        <v>42919</v>
      </c>
      <c r="E560" s="27" t="s">
        <v>351</v>
      </c>
      <c r="F560" s="28"/>
      <c r="G560" s="38">
        <v>149</v>
      </c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40"/>
      <c r="S560" s="13" t="s">
        <v>352</v>
      </c>
      <c r="T560" s="13" t="s">
        <v>19</v>
      </c>
      <c r="U560" s="13" t="s">
        <v>20</v>
      </c>
      <c r="V560" s="13" t="s">
        <v>21</v>
      </c>
      <c r="W560" s="13" t="s">
        <v>14</v>
      </c>
      <c r="X560" s="2"/>
    </row>
    <row r="561" spans="1:24" x14ac:dyDescent="0.35">
      <c r="A561" s="44">
        <v>459214</v>
      </c>
      <c r="B561" s="45"/>
      <c r="C561" s="46"/>
      <c r="D561" s="20">
        <v>42927</v>
      </c>
      <c r="E561" s="35"/>
      <c r="F561" s="37"/>
      <c r="G561" s="38">
        <v>308.56</v>
      </c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40"/>
      <c r="S561" s="13" t="s">
        <v>10</v>
      </c>
      <c r="T561" s="13" t="s">
        <v>353</v>
      </c>
      <c r="U561" s="13" t="s">
        <v>20</v>
      </c>
      <c r="V561" s="13" t="s">
        <v>88</v>
      </c>
      <c r="W561" s="13" t="s">
        <v>14</v>
      </c>
      <c r="X561" s="2"/>
    </row>
    <row r="562" spans="1:24" x14ac:dyDescent="0.35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6"/>
      <c r="X562" s="2"/>
    </row>
    <row r="563" spans="1:24" x14ac:dyDescent="0.35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43">
        <f>SUM(hList_Frame_1!B411:B412)</f>
        <v>457.56</v>
      </c>
      <c r="O563" s="43"/>
      <c r="P563" s="43"/>
      <c r="Q563" s="43"/>
      <c r="R563" s="43"/>
      <c r="S563" s="2"/>
      <c r="T563" s="2"/>
      <c r="U563" s="2"/>
      <c r="V563" s="2"/>
      <c r="W563" s="17"/>
      <c r="X563" s="2"/>
    </row>
    <row r="564" spans="1:24" x14ac:dyDescent="0.35">
      <c r="A564" s="1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9"/>
      <c r="X564" s="2"/>
    </row>
    <row r="565" spans="1:24" x14ac:dyDescent="0.35">
      <c r="A565" s="44">
        <v>458769</v>
      </c>
      <c r="B565" s="45"/>
      <c r="C565" s="46"/>
      <c r="D565" s="20">
        <v>42919</v>
      </c>
      <c r="E565" s="41" t="s">
        <v>354</v>
      </c>
      <c r="F565" s="42"/>
      <c r="G565" s="38">
        <v>367.2</v>
      </c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40"/>
      <c r="S565" s="13" t="s">
        <v>355</v>
      </c>
      <c r="T565" s="13" t="s">
        <v>356</v>
      </c>
      <c r="U565" s="13" t="s">
        <v>150</v>
      </c>
      <c r="V565" s="13" t="s">
        <v>357</v>
      </c>
      <c r="W565" s="13" t="s">
        <v>358</v>
      </c>
      <c r="X565" s="2"/>
    </row>
    <row r="566" spans="1:24" x14ac:dyDescent="0.35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6"/>
      <c r="X566" s="2"/>
    </row>
    <row r="567" spans="1:24" x14ac:dyDescent="0.35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43">
        <f>SUM(hList_Frame_1!B413:B413)</f>
        <v>367.2</v>
      </c>
      <c r="O567" s="43"/>
      <c r="P567" s="43"/>
      <c r="Q567" s="43"/>
      <c r="R567" s="43"/>
      <c r="S567" s="2"/>
      <c r="T567" s="2"/>
      <c r="U567" s="2"/>
      <c r="V567" s="2"/>
      <c r="W567" s="17"/>
      <c r="X567" s="2"/>
    </row>
    <row r="568" spans="1:24" x14ac:dyDescent="0.35">
      <c r="A568" s="1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9"/>
      <c r="X568" s="2"/>
    </row>
    <row r="569" spans="1:24" x14ac:dyDescent="0.35">
      <c r="A569" s="24">
        <v>459081</v>
      </c>
      <c r="B569" s="25"/>
      <c r="C569" s="26"/>
      <c r="D569" s="4">
        <v>42927</v>
      </c>
      <c r="E569" s="27" t="s">
        <v>359</v>
      </c>
      <c r="F569" s="28"/>
      <c r="G569" s="38">
        <v>2210</v>
      </c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40"/>
      <c r="S569" s="13" t="s">
        <v>360</v>
      </c>
      <c r="T569" s="13" t="s">
        <v>36</v>
      </c>
      <c r="U569" s="13" t="s">
        <v>37</v>
      </c>
      <c r="V569" s="13" t="s">
        <v>37</v>
      </c>
      <c r="W569" s="13" t="s">
        <v>361</v>
      </c>
      <c r="X569" s="2"/>
    </row>
    <row r="570" spans="1:24" x14ac:dyDescent="0.35">
      <c r="A570" s="32"/>
      <c r="B570" s="33"/>
      <c r="C570" s="34"/>
      <c r="D570" s="8"/>
      <c r="E570" s="32"/>
      <c r="F570" s="34"/>
      <c r="G570" s="38">
        <v>2210</v>
      </c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40"/>
      <c r="S570" s="13" t="s">
        <v>362</v>
      </c>
      <c r="T570" s="13" t="s">
        <v>36</v>
      </c>
      <c r="U570" s="13" t="s">
        <v>37</v>
      </c>
      <c r="V570" s="13" t="s">
        <v>37</v>
      </c>
      <c r="W570" s="13" t="s">
        <v>361</v>
      </c>
      <c r="X570" s="2"/>
    </row>
    <row r="571" spans="1:24" x14ac:dyDescent="0.35">
      <c r="A571" s="35"/>
      <c r="B571" s="36"/>
      <c r="C571" s="37"/>
      <c r="D571" s="11"/>
      <c r="E571" s="32"/>
      <c r="F571" s="34"/>
      <c r="G571" s="38">
        <v>470</v>
      </c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40"/>
      <c r="S571" s="13" t="s">
        <v>363</v>
      </c>
      <c r="T571" s="13" t="s">
        <v>36</v>
      </c>
      <c r="U571" s="13" t="s">
        <v>37</v>
      </c>
      <c r="V571" s="13" t="s">
        <v>37</v>
      </c>
      <c r="W571" s="13" t="s">
        <v>364</v>
      </c>
      <c r="X571" s="2"/>
    </row>
    <row r="572" spans="1:24" x14ac:dyDescent="0.35">
      <c r="A572" s="44">
        <v>459919</v>
      </c>
      <c r="B572" s="45"/>
      <c r="C572" s="46"/>
      <c r="D572" s="20">
        <v>42941</v>
      </c>
      <c r="E572" s="35"/>
      <c r="F572" s="37"/>
      <c r="G572" s="38">
        <v>550</v>
      </c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40"/>
      <c r="S572" s="13" t="s">
        <v>365</v>
      </c>
      <c r="T572" s="13" t="s">
        <v>36</v>
      </c>
      <c r="U572" s="13" t="s">
        <v>37</v>
      </c>
      <c r="V572" s="13" t="s">
        <v>37</v>
      </c>
      <c r="W572" s="13" t="s">
        <v>49</v>
      </c>
      <c r="X572" s="2"/>
    </row>
    <row r="573" spans="1:24" x14ac:dyDescent="0.3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6"/>
      <c r="X573" s="2"/>
    </row>
    <row r="574" spans="1:24" x14ac:dyDescent="0.35">
      <c r="A574" s="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43">
        <f>SUM(hList_Frame_1!B414:B417)</f>
        <v>5440</v>
      </c>
      <c r="M574" s="43"/>
      <c r="N574" s="43"/>
      <c r="O574" s="43"/>
      <c r="P574" s="43"/>
      <c r="Q574" s="43"/>
      <c r="R574" s="43"/>
      <c r="S574" s="2"/>
      <c r="T574" s="2"/>
      <c r="U574" s="2"/>
      <c r="V574" s="2"/>
      <c r="W574" s="17"/>
      <c r="X574" s="2"/>
    </row>
    <row r="575" spans="1:24" x14ac:dyDescent="0.35">
      <c r="A575" s="1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9"/>
      <c r="X575" s="2"/>
    </row>
    <row r="576" spans="1:24" x14ac:dyDescent="0.35">
      <c r="A576" s="24">
        <v>153</v>
      </c>
      <c r="B576" s="25"/>
      <c r="C576" s="26"/>
      <c r="D576" s="4">
        <v>42919</v>
      </c>
      <c r="E576" s="27" t="s">
        <v>366</v>
      </c>
      <c r="F576" s="28"/>
      <c r="G576" s="38">
        <v>450</v>
      </c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40"/>
      <c r="S576" s="13" t="s">
        <v>367</v>
      </c>
      <c r="T576" s="13" t="s">
        <v>36</v>
      </c>
      <c r="U576" s="13" t="s">
        <v>37</v>
      </c>
      <c r="V576" s="13" t="s">
        <v>37</v>
      </c>
      <c r="W576" s="13" t="s">
        <v>368</v>
      </c>
      <c r="X576" s="2"/>
    </row>
    <row r="577" spans="1:24" x14ac:dyDescent="0.35">
      <c r="A577" s="35"/>
      <c r="B577" s="36"/>
      <c r="C577" s="37"/>
      <c r="D577" s="11"/>
      <c r="E577" s="32"/>
      <c r="F577" s="34"/>
      <c r="G577" s="38">
        <v>450</v>
      </c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40"/>
      <c r="S577" s="13" t="s">
        <v>369</v>
      </c>
      <c r="T577" s="13" t="s">
        <v>36</v>
      </c>
      <c r="U577" s="13" t="s">
        <v>37</v>
      </c>
      <c r="V577" s="13" t="s">
        <v>37</v>
      </c>
      <c r="W577" s="13" t="s">
        <v>319</v>
      </c>
      <c r="X577" s="2"/>
    </row>
    <row r="578" spans="1:24" x14ac:dyDescent="0.35">
      <c r="A578" s="24">
        <v>154</v>
      </c>
      <c r="B578" s="25"/>
      <c r="C578" s="26"/>
      <c r="D578" s="4">
        <v>42927</v>
      </c>
      <c r="E578" s="32"/>
      <c r="F578" s="34"/>
      <c r="G578" s="29">
        <v>694.83</v>
      </c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1"/>
      <c r="S578" s="6" t="s">
        <v>370</v>
      </c>
      <c r="T578" s="13" t="s">
        <v>36</v>
      </c>
      <c r="U578" s="13" t="s">
        <v>37</v>
      </c>
      <c r="V578" s="13" t="s">
        <v>37</v>
      </c>
      <c r="W578" s="13" t="s">
        <v>371</v>
      </c>
      <c r="X578" s="2"/>
    </row>
    <row r="579" spans="1:24" x14ac:dyDescent="0.35">
      <c r="A579" s="32"/>
      <c r="B579" s="33"/>
      <c r="C579" s="34"/>
      <c r="D579" s="8"/>
      <c r="E579" s="32"/>
      <c r="F579" s="34"/>
      <c r="G579" s="35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7"/>
      <c r="S579" s="11"/>
      <c r="T579" s="13" t="s">
        <v>233</v>
      </c>
      <c r="U579" s="13" t="s">
        <v>37</v>
      </c>
      <c r="V579" s="13" t="s">
        <v>37</v>
      </c>
      <c r="W579" s="13" t="s">
        <v>371</v>
      </c>
      <c r="X579" s="2"/>
    </row>
    <row r="580" spans="1:24" x14ac:dyDescent="0.35">
      <c r="A580" s="32"/>
      <c r="B580" s="33"/>
      <c r="C580" s="34"/>
      <c r="D580" s="8"/>
      <c r="E580" s="32"/>
      <c r="F580" s="34"/>
      <c r="G580" s="29">
        <v>559.58000000000004</v>
      </c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1"/>
      <c r="S580" s="6" t="s">
        <v>372</v>
      </c>
      <c r="T580" s="13" t="s">
        <v>36</v>
      </c>
      <c r="U580" s="13" t="s">
        <v>37</v>
      </c>
      <c r="V580" s="13" t="s">
        <v>37</v>
      </c>
      <c r="W580" s="13" t="s">
        <v>361</v>
      </c>
      <c r="X580" s="2"/>
    </row>
    <row r="581" spans="1:24" x14ac:dyDescent="0.35">
      <c r="A581" s="32"/>
      <c r="B581" s="33"/>
      <c r="C581" s="34"/>
      <c r="D581" s="8"/>
      <c r="E581" s="32"/>
      <c r="F581" s="34"/>
      <c r="G581" s="35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7"/>
      <c r="S581" s="11"/>
      <c r="T581" s="13" t="s">
        <v>233</v>
      </c>
      <c r="U581" s="13" t="s">
        <v>37</v>
      </c>
      <c r="V581" s="13" t="s">
        <v>37</v>
      </c>
      <c r="W581" s="13" t="s">
        <v>361</v>
      </c>
      <c r="X581" s="2"/>
    </row>
    <row r="582" spans="1:24" x14ac:dyDescent="0.35">
      <c r="A582" s="32"/>
      <c r="B582" s="33"/>
      <c r="C582" s="34"/>
      <c r="D582" s="8"/>
      <c r="E582" s="32"/>
      <c r="F582" s="34"/>
      <c r="G582" s="29">
        <v>559.54999999999995</v>
      </c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1"/>
      <c r="S582" s="6" t="s">
        <v>373</v>
      </c>
      <c r="T582" s="13" t="s">
        <v>36</v>
      </c>
      <c r="U582" s="13" t="s">
        <v>37</v>
      </c>
      <c r="V582" s="13" t="s">
        <v>37</v>
      </c>
      <c r="W582" s="13" t="s">
        <v>361</v>
      </c>
      <c r="X582" s="2"/>
    </row>
    <row r="583" spans="1:24" x14ac:dyDescent="0.35">
      <c r="A583" s="32"/>
      <c r="B583" s="33"/>
      <c r="C583" s="34"/>
      <c r="D583" s="8"/>
      <c r="E583" s="32"/>
      <c r="F583" s="34"/>
      <c r="G583" s="35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7"/>
      <c r="S583" s="11"/>
      <c r="T583" s="13" t="s">
        <v>233</v>
      </c>
      <c r="U583" s="13" t="s">
        <v>37</v>
      </c>
      <c r="V583" s="13" t="s">
        <v>37</v>
      </c>
      <c r="W583" s="13" t="s">
        <v>361</v>
      </c>
      <c r="X583" s="2"/>
    </row>
    <row r="584" spans="1:24" x14ac:dyDescent="0.35">
      <c r="A584" s="32"/>
      <c r="B584" s="33"/>
      <c r="C584" s="34"/>
      <c r="D584" s="8"/>
      <c r="E584" s="32"/>
      <c r="F584" s="34"/>
      <c r="G584" s="29">
        <v>559.54999999999995</v>
      </c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1"/>
      <c r="S584" s="6" t="s">
        <v>374</v>
      </c>
      <c r="T584" s="13" t="s">
        <v>36</v>
      </c>
      <c r="U584" s="13" t="s">
        <v>37</v>
      </c>
      <c r="V584" s="13" t="s">
        <v>37</v>
      </c>
      <c r="W584" s="13" t="s">
        <v>361</v>
      </c>
      <c r="X584" s="2"/>
    </row>
    <row r="585" spans="1:24" x14ac:dyDescent="0.35">
      <c r="A585" s="32"/>
      <c r="B585" s="33"/>
      <c r="C585" s="34"/>
      <c r="D585" s="8"/>
      <c r="E585" s="32"/>
      <c r="F585" s="34"/>
      <c r="G585" s="35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7"/>
      <c r="S585" s="11"/>
      <c r="T585" s="13" t="s">
        <v>233</v>
      </c>
      <c r="U585" s="13" t="s">
        <v>37</v>
      </c>
      <c r="V585" s="13" t="s">
        <v>37</v>
      </c>
      <c r="W585" s="13" t="s">
        <v>361</v>
      </c>
      <c r="X585" s="2"/>
    </row>
    <row r="586" spans="1:24" x14ac:dyDescent="0.35">
      <c r="A586" s="32"/>
      <c r="B586" s="33"/>
      <c r="C586" s="34"/>
      <c r="D586" s="8"/>
      <c r="E586" s="32"/>
      <c r="F586" s="34"/>
      <c r="G586" s="29">
        <v>231.67</v>
      </c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1"/>
      <c r="S586" s="6" t="s">
        <v>375</v>
      </c>
      <c r="T586" s="13" t="s">
        <v>36</v>
      </c>
      <c r="U586" s="13" t="s">
        <v>37</v>
      </c>
      <c r="V586" s="13" t="s">
        <v>37</v>
      </c>
      <c r="W586" s="13" t="s">
        <v>268</v>
      </c>
      <c r="X586" s="2"/>
    </row>
    <row r="587" spans="1:24" x14ac:dyDescent="0.35">
      <c r="A587" s="32"/>
      <c r="B587" s="33"/>
      <c r="C587" s="34"/>
      <c r="D587" s="8"/>
      <c r="E587" s="32"/>
      <c r="F587" s="34"/>
      <c r="G587" s="35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7"/>
      <c r="S587" s="11"/>
      <c r="T587" s="13" t="s">
        <v>233</v>
      </c>
      <c r="U587" s="13" t="s">
        <v>37</v>
      </c>
      <c r="V587" s="13" t="s">
        <v>37</v>
      </c>
      <c r="W587" s="13" t="s">
        <v>268</v>
      </c>
      <c r="X587" s="2"/>
    </row>
    <row r="588" spans="1:24" x14ac:dyDescent="0.35">
      <c r="A588" s="32"/>
      <c r="B588" s="33"/>
      <c r="C588" s="34"/>
      <c r="D588" s="8"/>
      <c r="E588" s="32"/>
      <c r="F588" s="34"/>
      <c r="G588" s="29">
        <v>559.54999999999995</v>
      </c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1"/>
      <c r="S588" s="6" t="s">
        <v>343</v>
      </c>
      <c r="T588" s="13" t="s">
        <v>36</v>
      </c>
      <c r="U588" s="13" t="s">
        <v>37</v>
      </c>
      <c r="V588" s="13" t="s">
        <v>37</v>
      </c>
      <c r="W588" s="13" t="s">
        <v>361</v>
      </c>
      <c r="X588" s="2"/>
    </row>
    <row r="589" spans="1:24" x14ac:dyDescent="0.35">
      <c r="A589" s="35"/>
      <c r="B589" s="36"/>
      <c r="C589" s="37"/>
      <c r="D589" s="11"/>
      <c r="E589" s="32"/>
      <c r="F589" s="34"/>
      <c r="G589" s="35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7"/>
      <c r="S589" s="11"/>
      <c r="T589" s="13" t="s">
        <v>233</v>
      </c>
      <c r="U589" s="13" t="s">
        <v>37</v>
      </c>
      <c r="V589" s="13" t="s">
        <v>37</v>
      </c>
      <c r="W589" s="13" t="s">
        <v>361</v>
      </c>
      <c r="X589" s="2"/>
    </row>
    <row r="590" spans="1:24" x14ac:dyDescent="0.35">
      <c r="A590" s="24">
        <v>155</v>
      </c>
      <c r="B590" s="25"/>
      <c r="C590" s="26"/>
      <c r="D590" s="4">
        <v>42934</v>
      </c>
      <c r="E590" s="32"/>
      <c r="F590" s="34"/>
      <c r="G590" s="38">
        <v>66.66</v>
      </c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40"/>
      <c r="S590" s="13" t="s">
        <v>376</v>
      </c>
      <c r="T590" s="13" t="s">
        <v>36</v>
      </c>
      <c r="U590" s="13" t="s">
        <v>37</v>
      </c>
      <c r="V590" s="13" t="s">
        <v>37</v>
      </c>
      <c r="W590" s="13" t="s">
        <v>273</v>
      </c>
      <c r="X590" s="2"/>
    </row>
    <row r="591" spans="1:24" x14ac:dyDescent="0.35">
      <c r="A591" s="32"/>
      <c r="B591" s="33"/>
      <c r="C591" s="34"/>
      <c r="D591" s="8"/>
      <c r="E591" s="32"/>
      <c r="F591" s="34"/>
      <c r="G591" s="38">
        <v>66.66</v>
      </c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40"/>
      <c r="S591" s="13" t="s">
        <v>377</v>
      </c>
      <c r="T591" s="13" t="s">
        <v>36</v>
      </c>
      <c r="U591" s="13" t="s">
        <v>37</v>
      </c>
      <c r="V591" s="13" t="s">
        <v>37</v>
      </c>
      <c r="W591" s="13" t="s">
        <v>273</v>
      </c>
      <c r="X591" s="2"/>
    </row>
    <row r="592" spans="1:24" x14ac:dyDescent="0.35">
      <c r="A592" s="32"/>
      <c r="B592" s="33"/>
      <c r="C592" s="34"/>
      <c r="D592" s="8"/>
      <c r="E592" s="32"/>
      <c r="F592" s="34"/>
      <c r="G592" s="38">
        <v>66.680000000000007</v>
      </c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40"/>
      <c r="S592" s="13" t="s">
        <v>378</v>
      </c>
      <c r="T592" s="13" t="s">
        <v>36</v>
      </c>
      <c r="U592" s="13" t="s">
        <v>37</v>
      </c>
      <c r="V592" s="13" t="s">
        <v>37</v>
      </c>
      <c r="W592" s="13" t="s">
        <v>273</v>
      </c>
      <c r="X592" s="2"/>
    </row>
    <row r="593" spans="1:24" x14ac:dyDescent="0.35">
      <c r="A593" s="32"/>
      <c r="B593" s="33"/>
      <c r="C593" s="34"/>
      <c r="D593" s="8"/>
      <c r="E593" s="32"/>
      <c r="F593" s="34"/>
      <c r="G593" s="38">
        <v>500</v>
      </c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40"/>
      <c r="S593" s="13" t="s">
        <v>379</v>
      </c>
      <c r="T593" s="13" t="s">
        <v>36</v>
      </c>
      <c r="U593" s="13" t="s">
        <v>37</v>
      </c>
      <c r="V593" s="13" t="s">
        <v>37</v>
      </c>
      <c r="W593" s="13" t="s">
        <v>273</v>
      </c>
      <c r="X593" s="2"/>
    </row>
    <row r="594" spans="1:24" x14ac:dyDescent="0.35">
      <c r="A594" s="35"/>
      <c r="B594" s="36"/>
      <c r="C594" s="37"/>
      <c r="D594" s="11"/>
      <c r="E594" s="32"/>
      <c r="F594" s="34"/>
      <c r="G594" s="38">
        <v>510</v>
      </c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40"/>
      <c r="S594" s="13" t="s">
        <v>380</v>
      </c>
      <c r="T594" s="13" t="s">
        <v>36</v>
      </c>
      <c r="U594" s="13" t="s">
        <v>37</v>
      </c>
      <c r="V594" s="13" t="s">
        <v>37</v>
      </c>
      <c r="W594" s="13" t="s">
        <v>277</v>
      </c>
      <c r="X594" s="2"/>
    </row>
    <row r="595" spans="1:24" x14ac:dyDescent="0.35">
      <c r="A595" s="24">
        <v>159</v>
      </c>
      <c r="B595" s="25"/>
      <c r="C595" s="26"/>
      <c r="D595" s="4">
        <v>42941</v>
      </c>
      <c r="E595" s="32"/>
      <c r="F595" s="34"/>
      <c r="G595" s="29">
        <v>723.53</v>
      </c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1"/>
      <c r="S595" s="6" t="s">
        <v>381</v>
      </c>
      <c r="T595" s="13" t="s">
        <v>36</v>
      </c>
      <c r="U595" s="13" t="s">
        <v>37</v>
      </c>
      <c r="V595" s="13" t="s">
        <v>37</v>
      </c>
      <c r="W595" s="13" t="s">
        <v>217</v>
      </c>
      <c r="X595" s="2"/>
    </row>
    <row r="596" spans="1:24" x14ac:dyDescent="0.35">
      <c r="A596" s="32"/>
      <c r="B596" s="33"/>
      <c r="C596" s="34"/>
      <c r="D596" s="8"/>
      <c r="E596" s="32"/>
      <c r="F596" s="34"/>
      <c r="G596" s="35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7"/>
      <c r="S596" s="11"/>
      <c r="T596" s="13" t="s">
        <v>233</v>
      </c>
      <c r="U596" s="13" t="s">
        <v>37</v>
      </c>
      <c r="V596" s="13" t="s">
        <v>37</v>
      </c>
      <c r="W596" s="13" t="s">
        <v>217</v>
      </c>
      <c r="X596" s="2"/>
    </row>
    <row r="597" spans="1:24" x14ac:dyDescent="0.35">
      <c r="A597" s="32"/>
      <c r="B597" s="33"/>
      <c r="C597" s="34"/>
      <c r="D597" s="8"/>
      <c r="E597" s="32"/>
      <c r="F597" s="34"/>
      <c r="G597" s="29">
        <v>605.80999999999995</v>
      </c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1"/>
      <c r="S597" s="6" t="s">
        <v>343</v>
      </c>
      <c r="T597" s="13" t="s">
        <v>36</v>
      </c>
      <c r="U597" s="13" t="s">
        <v>37</v>
      </c>
      <c r="V597" s="13" t="s">
        <v>37</v>
      </c>
      <c r="W597" s="13" t="s">
        <v>382</v>
      </c>
      <c r="X597" s="2"/>
    </row>
    <row r="598" spans="1:24" x14ac:dyDescent="0.35">
      <c r="A598" s="35"/>
      <c r="B598" s="36"/>
      <c r="C598" s="37"/>
      <c r="D598" s="11"/>
      <c r="E598" s="35"/>
      <c r="F598" s="37"/>
      <c r="G598" s="35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7"/>
      <c r="S598" s="11"/>
      <c r="T598" s="13" t="s">
        <v>233</v>
      </c>
      <c r="U598" s="13" t="s">
        <v>37</v>
      </c>
      <c r="V598" s="13" t="s">
        <v>37</v>
      </c>
      <c r="W598" s="13" t="s">
        <v>382</v>
      </c>
      <c r="X598" s="2"/>
    </row>
    <row r="599" spans="1:24" x14ac:dyDescent="0.35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6"/>
      <c r="X599" s="2"/>
    </row>
    <row r="600" spans="1:24" x14ac:dyDescent="0.35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43">
        <f>SUM(hList_Frame_1!B418:B440)</f>
        <v>6604.07</v>
      </c>
      <c r="M600" s="43"/>
      <c r="N600" s="43"/>
      <c r="O600" s="43"/>
      <c r="P600" s="43"/>
      <c r="Q600" s="43"/>
      <c r="R600" s="43"/>
      <c r="S600" s="2"/>
      <c r="T600" s="2"/>
      <c r="U600" s="2"/>
      <c r="V600" s="2"/>
      <c r="W600" s="17"/>
      <c r="X600" s="2"/>
    </row>
    <row r="601" spans="1:24" x14ac:dyDescent="0.35">
      <c r="A601" s="1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9"/>
      <c r="X601" s="2"/>
    </row>
    <row r="602" spans="1:24" x14ac:dyDescent="0.35">
      <c r="A602" s="44">
        <v>156</v>
      </c>
      <c r="B602" s="45"/>
      <c r="C602" s="46"/>
      <c r="D602" s="20">
        <v>42934</v>
      </c>
      <c r="E602" s="41" t="s">
        <v>334</v>
      </c>
      <c r="F602" s="42"/>
      <c r="G602" s="38">
        <v>1565</v>
      </c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40"/>
      <c r="S602" s="13" t="s">
        <v>335</v>
      </c>
      <c r="T602" s="13" t="s">
        <v>36</v>
      </c>
      <c r="U602" s="13" t="s">
        <v>37</v>
      </c>
      <c r="V602" s="13" t="s">
        <v>37</v>
      </c>
      <c r="W602" s="13" t="s">
        <v>383</v>
      </c>
      <c r="X602" s="2"/>
    </row>
    <row r="603" spans="1:24" x14ac:dyDescent="0.3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6"/>
      <c r="X603" s="2"/>
    </row>
    <row r="604" spans="1:24" x14ac:dyDescent="0.35">
      <c r="A604" s="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43">
        <f>SUM(hList_Frame_1!B441:B441)</f>
        <v>1565</v>
      </c>
      <c r="M604" s="43"/>
      <c r="N604" s="43"/>
      <c r="O604" s="43"/>
      <c r="P604" s="43"/>
      <c r="Q604" s="43"/>
      <c r="R604" s="43"/>
      <c r="S604" s="2"/>
      <c r="T604" s="2"/>
      <c r="U604" s="2"/>
      <c r="V604" s="2"/>
      <c r="W604" s="17"/>
      <c r="X604" s="2"/>
    </row>
    <row r="605" spans="1:24" x14ac:dyDescent="0.35">
      <c r="A605" s="1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9"/>
      <c r="X605" s="2"/>
    </row>
    <row r="606" spans="1:24" x14ac:dyDescent="0.35">
      <c r="A606" s="24">
        <v>458770</v>
      </c>
      <c r="B606" s="25"/>
      <c r="C606" s="26"/>
      <c r="D606" s="4">
        <v>42919</v>
      </c>
      <c r="E606" s="27" t="s">
        <v>384</v>
      </c>
      <c r="F606" s="28"/>
      <c r="G606" s="38">
        <v>150</v>
      </c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40"/>
      <c r="S606" s="13" t="s">
        <v>385</v>
      </c>
      <c r="T606" s="13" t="s">
        <v>386</v>
      </c>
      <c r="U606" s="13" t="s">
        <v>104</v>
      </c>
      <c r="V606" s="13" t="s">
        <v>141</v>
      </c>
      <c r="W606" s="13" t="s">
        <v>387</v>
      </c>
      <c r="X606" s="2"/>
    </row>
    <row r="607" spans="1:24" x14ac:dyDescent="0.35">
      <c r="A607" s="35"/>
      <c r="B607" s="36"/>
      <c r="C607" s="37"/>
      <c r="D607" s="11"/>
      <c r="E607" s="32"/>
      <c r="F607" s="34"/>
      <c r="G607" s="38">
        <v>150</v>
      </c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40"/>
      <c r="S607" s="13" t="s">
        <v>388</v>
      </c>
      <c r="T607" s="13" t="s">
        <v>386</v>
      </c>
      <c r="U607" s="13" t="s">
        <v>104</v>
      </c>
      <c r="V607" s="13" t="s">
        <v>141</v>
      </c>
      <c r="W607" s="13" t="s">
        <v>387</v>
      </c>
      <c r="X607" s="2"/>
    </row>
    <row r="608" spans="1:24" x14ac:dyDescent="0.35">
      <c r="A608" s="44">
        <v>458771</v>
      </c>
      <c r="B608" s="45"/>
      <c r="C608" s="46"/>
      <c r="D608" s="20">
        <v>42919</v>
      </c>
      <c r="E608" s="32"/>
      <c r="F608" s="34"/>
      <c r="G608" s="38">
        <v>150</v>
      </c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40"/>
      <c r="S608" s="13" t="s">
        <v>389</v>
      </c>
      <c r="T608" s="13" t="s">
        <v>386</v>
      </c>
      <c r="U608" s="13" t="s">
        <v>104</v>
      </c>
      <c r="V608" s="13" t="s">
        <v>141</v>
      </c>
      <c r="W608" s="13" t="s">
        <v>387</v>
      </c>
      <c r="X608" s="2"/>
    </row>
    <row r="609" spans="1:24" x14ac:dyDescent="0.35">
      <c r="A609" s="24">
        <v>459219</v>
      </c>
      <c r="B609" s="25"/>
      <c r="C609" s="26"/>
      <c r="D609" s="4">
        <v>42927</v>
      </c>
      <c r="E609" s="32"/>
      <c r="F609" s="34"/>
      <c r="G609" s="38">
        <v>59.35</v>
      </c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40"/>
      <c r="S609" s="13" t="s">
        <v>390</v>
      </c>
      <c r="T609" s="13" t="s">
        <v>386</v>
      </c>
      <c r="U609" s="13" t="s">
        <v>104</v>
      </c>
      <c r="V609" s="13" t="s">
        <v>141</v>
      </c>
      <c r="W609" s="13" t="s">
        <v>387</v>
      </c>
      <c r="X609" s="2"/>
    </row>
    <row r="610" spans="1:24" x14ac:dyDescent="0.35">
      <c r="A610" s="32"/>
      <c r="B610" s="33"/>
      <c r="C610" s="34"/>
      <c r="D610" s="8"/>
      <c r="E610" s="32"/>
      <c r="F610" s="34"/>
      <c r="G610" s="38">
        <v>59.35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40"/>
      <c r="S610" s="13" t="s">
        <v>391</v>
      </c>
      <c r="T610" s="13" t="s">
        <v>386</v>
      </c>
      <c r="U610" s="13" t="s">
        <v>104</v>
      </c>
      <c r="V610" s="13" t="s">
        <v>141</v>
      </c>
      <c r="W610" s="13" t="s">
        <v>387</v>
      </c>
      <c r="X610" s="2"/>
    </row>
    <row r="611" spans="1:24" x14ac:dyDescent="0.35">
      <c r="A611" s="32"/>
      <c r="B611" s="33"/>
      <c r="C611" s="34"/>
      <c r="D611" s="8"/>
      <c r="E611" s="32"/>
      <c r="F611" s="34"/>
      <c r="G611" s="38">
        <v>59.35</v>
      </c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40"/>
      <c r="S611" s="13" t="s">
        <v>392</v>
      </c>
      <c r="T611" s="13" t="s">
        <v>386</v>
      </c>
      <c r="U611" s="13" t="s">
        <v>104</v>
      </c>
      <c r="V611" s="13" t="s">
        <v>141</v>
      </c>
      <c r="W611" s="13" t="s">
        <v>387</v>
      </c>
      <c r="X611" s="2"/>
    </row>
    <row r="612" spans="1:24" x14ac:dyDescent="0.35">
      <c r="A612" s="32"/>
      <c r="B612" s="33"/>
      <c r="C612" s="34"/>
      <c r="D612" s="8"/>
      <c r="E612" s="32"/>
      <c r="F612" s="34"/>
      <c r="G612" s="38">
        <v>59.35</v>
      </c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40"/>
      <c r="S612" s="13" t="s">
        <v>393</v>
      </c>
      <c r="T612" s="13" t="s">
        <v>386</v>
      </c>
      <c r="U612" s="13" t="s">
        <v>104</v>
      </c>
      <c r="V612" s="13" t="s">
        <v>141</v>
      </c>
      <c r="W612" s="13" t="s">
        <v>387</v>
      </c>
      <c r="X612" s="2"/>
    </row>
    <row r="613" spans="1:24" x14ac:dyDescent="0.35">
      <c r="A613" s="32"/>
      <c r="B613" s="33"/>
      <c r="C613" s="34"/>
      <c r="D613" s="8"/>
      <c r="E613" s="32"/>
      <c r="F613" s="34"/>
      <c r="G613" s="38">
        <v>59.35</v>
      </c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40"/>
      <c r="S613" s="13" t="s">
        <v>394</v>
      </c>
      <c r="T613" s="13" t="s">
        <v>386</v>
      </c>
      <c r="U613" s="13" t="s">
        <v>104</v>
      </c>
      <c r="V613" s="13" t="s">
        <v>141</v>
      </c>
      <c r="W613" s="13" t="s">
        <v>387</v>
      </c>
      <c r="X613" s="2"/>
    </row>
    <row r="614" spans="1:24" x14ac:dyDescent="0.35">
      <c r="A614" s="32"/>
      <c r="B614" s="33"/>
      <c r="C614" s="34"/>
      <c r="D614" s="8"/>
      <c r="E614" s="32"/>
      <c r="F614" s="34"/>
      <c r="G614" s="38">
        <v>59.35</v>
      </c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40"/>
      <c r="S614" s="13" t="s">
        <v>395</v>
      </c>
      <c r="T614" s="13" t="s">
        <v>386</v>
      </c>
      <c r="U614" s="13" t="s">
        <v>104</v>
      </c>
      <c r="V614" s="13" t="s">
        <v>141</v>
      </c>
      <c r="W614" s="13" t="s">
        <v>387</v>
      </c>
      <c r="X614" s="2"/>
    </row>
    <row r="615" spans="1:24" x14ac:dyDescent="0.35">
      <c r="A615" s="32"/>
      <c r="B615" s="33"/>
      <c r="C615" s="34"/>
      <c r="D615" s="8"/>
      <c r="E615" s="32"/>
      <c r="F615" s="34"/>
      <c r="G615" s="38">
        <v>59.35</v>
      </c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40"/>
      <c r="S615" s="13" t="s">
        <v>396</v>
      </c>
      <c r="T615" s="13" t="s">
        <v>386</v>
      </c>
      <c r="U615" s="13" t="s">
        <v>104</v>
      </c>
      <c r="V615" s="13" t="s">
        <v>141</v>
      </c>
      <c r="W615" s="13" t="s">
        <v>387</v>
      </c>
      <c r="X615" s="2"/>
    </row>
    <row r="616" spans="1:24" x14ac:dyDescent="0.35">
      <c r="A616" s="32"/>
      <c r="B616" s="33"/>
      <c r="C616" s="34"/>
      <c r="D616" s="8"/>
      <c r="E616" s="32"/>
      <c r="F616" s="34"/>
      <c r="G616" s="38">
        <v>59.35</v>
      </c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40"/>
      <c r="S616" s="13" t="s">
        <v>397</v>
      </c>
      <c r="T616" s="13" t="s">
        <v>386</v>
      </c>
      <c r="U616" s="13" t="s">
        <v>104</v>
      </c>
      <c r="V616" s="13" t="s">
        <v>141</v>
      </c>
      <c r="W616" s="13" t="s">
        <v>387</v>
      </c>
      <c r="X616" s="2"/>
    </row>
    <row r="617" spans="1:24" x14ac:dyDescent="0.35">
      <c r="A617" s="32"/>
      <c r="B617" s="33"/>
      <c r="C617" s="34"/>
      <c r="D617" s="8"/>
      <c r="E617" s="32"/>
      <c r="F617" s="34"/>
      <c r="G617" s="38">
        <v>59.35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40"/>
      <c r="S617" s="13" t="s">
        <v>398</v>
      </c>
      <c r="T617" s="13" t="s">
        <v>386</v>
      </c>
      <c r="U617" s="13" t="s">
        <v>104</v>
      </c>
      <c r="V617" s="13" t="s">
        <v>141</v>
      </c>
      <c r="W617" s="13" t="s">
        <v>387</v>
      </c>
      <c r="X617" s="2"/>
    </row>
    <row r="618" spans="1:24" x14ac:dyDescent="0.35">
      <c r="A618" s="32"/>
      <c r="B618" s="33"/>
      <c r="C618" s="34"/>
      <c r="D618" s="8"/>
      <c r="E618" s="32"/>
      <c r="F618" s="34"/>
      <c r="G618" s="38">
        <v>59.35</v>
      </c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40"/>
      <c r="S618" s="13" t="s">
        <v>399</v>
      </c>
      <c r="T618" s="13" t="s">
        <v>386</v>
      </c>
      <c r="U618" s="13" t="s">
        <v>104</v>
      </c>
      <c r="V618" s="13" t="s">
        <v>141</v>
      </c>
      <c r="W618" s="13" t="s">
        <v>387</v>
      </c>
      <c r="X618" s="2"/>
    </row>
    <row r="619" spans="1:24" x14ac:dyDescent="0.35">
      <c r="A619" s="32"/>
      <c r="B619" s="33"/>
      <c r="C619" s="34"/>
      <c r="D619" s="8"/>
      <c r="E619" s="32"/>
      <c r="F619" s="34"/>
      <c r="G619" s="38">
        <v>59.35</v>
      </c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40"/>
      <c r="S619" s="13" t="s">
        <v>400</v>
      </c>
      <c r="T619" s="13" t="s">
        <v>386</v>
      </c>
      <c r="U619" s="13" t="s">
        <v>104</v>
      </c>
      <c r="V619" s="13" t="s">
        <v>141</v>
      </c>
      <c r="W619" s="13" t="s">
        <v>387</v>
      </c>
      <c r="X619" s="2"/>
    </row>
    <row r="620" spans="1:24" x14ac:dyDescent="0.35">
      <c r="A620" s="32"/>
      <c r="B620" s="33"/>
      <c r="C620" s="34"/>
      <c r="D620" s="8"/>
      <c r="E620" s="32"/>
      <c r="F620" s="34"/>
      <c r="G620" s="38">
        <v>59.35</v>
      </c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40"/>
      <c r="S620" s="13" t="s">
        <v>401</v>
      </c>
      <c r="T620" s="13" t="s">
        <v>386</v>
      </c>
      <c r="U620" s="13" t="s">
        <v>104</v>
      </c>
      <c r="V620" s="13" t="s">
        <v>141</v>
      </c>
      <c r="W620" s="13" t="s">
        <v>387</v>
      </c>
      <c r="X620" s="2"/>
    </row>
    <row r="621" spans="1:24" x14ac:dyDescent="0.35">
      <c r="A621" s="32"/>
      <c r="B621" s="33"/>
      <c r="C621" s="34"/>
      <c r="D621" s="8"/>
      <c r="E621" s="32"/>
      <c r="F621" s="34"/>
      <c r="G621" s="38">
        <v>59.35</v>
      </c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40"/>
      <c r="S621" s="13" t="s">
        <v>402</v>
      </c>
      <c r="T621" s="13" t="s">
        <v>386</v>
      </c>
      <c r="U621" s="13" t="s">
        <v>104</v>
      </c>
      <c r="V621" s="13" t="s">
        <v>141</v>
      </c>
      <c r="W621" s="13" t="s">
        <v>387</v>
      </c>
      <c r="X621" s="2"/>
    </row>
    <row r="622" spans="1:24" x14ac:dyDescent="0.35">
      <c r="A622" s="32"/>
      <c r="B622" s="33"/>
      <c r="C622" s="34"/>
      <c r="D622" s="8"/>
      <c r="E622" s="32"/>
      <c r="F622" s="34"/>
      <c r="G622" s="38">
        <v>59.35</v>
      </c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40"/>
      <c r="S622" s="13" t="s">
        <v>403</v>
      </c>
      <c r="T622" s="13" t="s">
        <v>386</v>
      </c>
      <c r="U622" s="13" t="s">
        <v>104</v>
      </c>
      <c r="V622" s="13" t="s">
        <v>141</v>
      </c>
      <c r="W622" s="13" t="s">
        <v>387</v>
      </c>
      <c r="X622" s="2"/>
    </row>
    <row r="623" spans="1:24" x14ac:dyDescent="0.35">
      <c r="A623" s="32"/>
      <c r="B623" s="33"/>
      <c r="C623" s="34"/>
      <c r="D623" s="8"/>
      <c r="E623" s="32"/>
      <c r="F623" s="34"/>
      <c r="G623" s="38">
        <v>59.35</v>
      </c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40"/>
      <c r="S623" s="13" t="s">
        <v>404</v>
      </c>
      <c r="T623" s="13" t="s">
        <v>386</v>
      </c>
      <c r="U623" s="13" t="s">
        <v>104</v>
      </c>
      <c r="V623" s="13" t="s">
        <v>141</v>
      </c>
      <c r="W623" s="13" t="s">
        <v>387</v>
      </c>
      <c r="X623" s="2"/>
    </row>
    <row r="624" spans="1:24" x14ac:dyDescent="0.35">
      <c r="A624" s="32"/>
      <c r="B624" s="33"/>
      <c r="C624" s="34"/>
      <c r="D624" s="8"/>
      <c r="E624" s="32"/>
      <c r="F624" s="34"/>
      <c r="G624" s="38">
        <v>59.35</v>
      </c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40"/>
      <c r="S624" s="13" t="s">
        <v>405</v>
      </c>
      <c r="T624" s="13" t="s">
        <v>386</v>
      </c>
      <c r="U624" s="13" t="s">
        <v>104</v>
      </c>
      <c r="V624" s="13" t="s">
        <v>141</v>
      </c>
      <c r="W624" s="13" t="s">
        <v>387</v>
      </c>
      <c r="X624" s="2"/>
    </row>
    <row r="625" spans="1:24" x14ac:dyDescent="0.35">
      <c r="A625" s="32"/>
      <c r="B625" s="33"/>
      <c r="C625" s="34"/>
      <c r="D625" s="8"/>
      <c r="E625" s="32"/>
      <c r="F625" s="34"/>
      <c r="G625" s="38">
        <v>59.35</v>
      </c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40"/>
      <c r="S625" s="13" t="s">
        <v>406</v>
      </c>
      <c r="T625" s="13" t="s">
        <v>386</v>
      </c>
      <c r="U625" s="13" t="s">
        <v>104</v>
      </c>
      <c r="V625" s="13" t="s">
        <v>141</v>
      </c>
      <c r="W625" s="13" t="s">
        <v>387</v>
      </c>
      <c r="X625" s="2"/>
    </row>
    <row r="626" spans="1:24" x14ac:dyDescent="0.35">
      <c r="A626" s="32"/>
      <c r="B626" s="33"/>
      <c r="C626" s="34"/>
      <c r="D626" s="8"/>
      <c r="E626" s="32"/>
      <c r="F626" s="34"/>
      <c r="G626" s="38">
        <v>59.35</v>
      </c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40"/>
      <c r="S626" s="13" t="s">
        <v>407</v>
      </c>
      <c r="T626" s="13" t="s">
        <v>386</v>
      </c>
      <c r="U626" s="13" t="s">
        <v>104</v>
      </c>
      <c r="V626" s="13" t="s">
        <v>141</v>
      </c>
      <c r="W626" s="13" t="s">
        <v>387</v>
      </c>
      <c r="X626" s="2"/>
    </row>
    <row r="627" spans="1:24" x14ac:dyDescent="0.35">
      <c r="A627" s="32"/>
      <c r="B627" s="33"/>
      <c r="C627" s="34"/>
      <c r="D627" s="8"/>
      <c r="E627" s="32"/>
      <c r="F627" s="34"/>
      <c r="G627" s="38">
        <v>59.35</v>
      </c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40"/>
      <c r="S627" s="13" t="s">
        <v>408</v>
      </c>
      <c r="T627" s="13" t="s">
        <v>386</v>
      </c>
      <c r="U627" s="13" t="s">
        <v>104</v>
      </c>
      <c r="V627" s="13" t="s">
        <v>141</v>
      </c>
      <c r="W627" s="13" t="s">
        <v>387</v>
      </c>
      <c r="X627" s="2"/>
    </row>
    <row r="628" spans="1:24" x14ac:dyDescent="0.35">
      <c r="A628" s="32"/>
      <c r="B628" s="33"/>
      <c r="C628" s="34"/>
      <c r="D628" s="8"/>
      <c r="E628" s="32"/>
      <c r="F628" s="34"/>
      <c r="G628" s="38">
        <v>59.35</v>
      </c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40"/>
      <c r="S628" s="13" t="s">
        <v>409</v>
      </c>
      <c r="T628" s="13" t="s">
        <v>386</v>
      </c>
      <c r="U628" s="13" t="s">
        <v>104</v>
      </c>
      <c r="V628" s="13" t="s">
        <v>141</v>
      </c>
      <c r="W628" s="13" t="s">
        <v>387</v>
      </c>
      <c r="X628" s="2"/>
    </row>
    <row r="629" spans="1:24" x14ac:dyDescent="0.35">
      <c r="A629" s="32"/>
      <c r="B629" s="33"/>
      <c r="C629" s="34"/>
      <c r="D629" s="8"/>
      <c r="E629" s="32"/>
      <c r="F629" s="34"/>
      <c r="G629" s="38">
        <v>59.35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40"/>
      <c r="S629" s="13" t="s">
        <v>410</v>
      </c>
      <c r="T629" s="13" t="s">
        <v>386</v>
      </c>
      <c r="U629" s="13" t="s">
        <v>104</v>
      </c>
      <c r="V629" s="13" t="s">
        <v>141</v>
      </c>
      <c r="W629" s="13" t="s">
        <v>387</v>
      </c>
      <c r="X629" s="2"/>
    </row>
    <row r="630" spans="1:24" x14ac:dyDescent="0.35">
      <c r="A630" s="32"/>
      <c r="B630" s="33"/>
      <c r="C630" s="34"/>
      <c r="D630" s="8"/>
      <c r="E630" s="32"/>
      <c r="F630" s="34"/>
      <c r="G630" s="38">
        <v>59.35</v>
      </c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40"/>
      <c r="S630" s="13" t="s">
        <v>411</v>
      </c>
      <c r="T630" s="13" t="s">
        <v>386</v>
      </c>
      <c r="U630" s="13" t="s">
        <v>104</v>
      </c>
      <c r="V630" s="13" t="s">
        <v>141</v>
      </c>
      <c r="W630" s="13" t="s">
        <v>387</v>
      </c>
      <c r="X630" s="2"/>
    </row>
    <row r="631" spans="1:24" x14ac:dyDescent="0.35">
      <c r="A631" s="32"/>
      <c r="B631" s="33"/>
      <c r="C631" s="34"/>
      <c r="D631" s="8"/>
      <c r="E631" s="32"/>
      <c r="F631" s="34"/>
      <c r="G631" s="38">
        <v>59.35</v>
      </c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40"/>
      <c r="S631" s="13" t="s">
        <v>412</v>
      </c>
      <c r="T631" s="13" t="s">
        <v>386</v>
      </c>
      <c r="U631" s="13" t="s">
        <v>104</v>
      </c>
      <c r="V631" s="13" t="s">
        <v>141</v>
      </c>
      <c r="W631" s="13" t="s">
        <v>387</v>
      </c>
      <c r="X631" s="2"/>
    </row>
    <row r="632" spans="1:24" x14ac:dyDescent="0.35">
      <c r="A632" s="32"/>
      <c r="B632" s="33"/>
      <c r="C632" s="34"/>
      <c r="D632" s="8"/>
      <c r="E632" s="32"/>
      <c r="F632" s="34"/>
      <c r="G632" s="38">
        <v>59.35</v>
      </c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40"/>
      <c r="S632" s="13" t="s">
        <v>413</v>
      </c>
      <c r="T632" s="13" t="s">
        <v>386</v>
      </c>
      <c r="U632" s="13" t="s">
        <v>104</v>
      </c>
      <c r="V632" s="13" t="s">
        <v>141</v>
      </c>
      <c r="W632" s="13" t="s">
        <v>387</v>
      </c>
      <c r="X632" s="2"/>
    </row>
    <row r="633" spans="1:24" x14ac:dyDescent="0.35">
      <c r="A633" s="32"/>
      <c r="B633" s="33"/>
      <c r="C633" s="34"/>
      <c r="D633" s="8"/>
      <c r="E633" s="32"/>
      <c r="F633" s="34"/>
      <c r="G633" s="38">
        <v>59.35</v>
      </c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40"/>
      <c r="S633" s="13" t="s">
        <v>414</v>
      </c>
      <c r="T633" s="13" t="s">
        <v>386</v>
      </c>
      <c r="U633" s="13" t="s">
        <v>104</v>
      </c>
      <c r="V633" s="13" t="s">
        <v>141</v>
      </c>
      <c r="W633" s="13" t="s">
        <v>387</v>
      </c>
      <c r="X633" s="2"/>
    </row>
    <row r="634" spans="1:24" x14ac:dyDescent="0.35">
      <c r="A634" s="32"/>
      <c r="B634" s="33"/>
      <c r="C634" s="34"/>
      <c r="D634" s="8"/>
      <c r="E634" s="32"/>
      <c r="F634" s="34"/>
      <c r="G634" s="38">
        <v>59.35</v>
      </c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40"/>
      <c r="S634" s="13" t="s">
        <v>415</v>
      </c>
      <c r="T634" s="13" t="s">
        <v>386</v>
      </c>
      <c r="U634" s="13" t="s">
        <v>104</v>
      </c>
      <c r="V634" s="13" t="s">
        <v>141</v>
      </c>
      <c r="W634" s="13" t="s">
        <v>387</v>
      </c>
      <c r="X634" s="2"/>
    </row>
    <row r="635" spans="1:24" x14ac:dyDescent="0.35">
      <c r="A635" s="32"/>
      <c r="B635" s="33"/>
      <c r="C635" s="34"/>
      <c r="D635" s="8"/>
      <c r="E635" s="32"/>
      <c r="F635" s="34"/>
      <c r="G635" s="38">
        <v>59.35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40"/>
      <c r="S635" s="13" t="s">
        <v>416</v>
      </c>
      <c r="T635" s="13" t="s">
        <v>386</v>
      </c>
      <c r="U635" s="13" t="s">
        <v>104</v>
      </c>
      <c r="V635" s="13" t="s">
        <v>141</v>
      </c>
      <c r="W635" s="13" t="s">
        <v>387</v>
      </c>
      <c r="X635" s="2"/>
    </row>
    <row r="636" spans="1:24" x14ac:dyDescent="0.35">
      <c r="A636" s="32"/>
      <c r="B636" s="33"/>
      <c r="C636" s="34"/>
      <c r="D636" s="8"/>
      <c r="E636" s="32"/>
      <c r="F636" s="34"/>
      <c r="G636" s="38">
        <v>59.35</v>
      </c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40"/>
      <c r="S636" s="13" t="s">
        <v>417</v>
      </c>
      <c r="T636" s="13" t="s">
        <v>386</v>
      </c>
      <c r="U636" s="13" t="s">
        <v>104</v>
      </c>
      <c r="V636" s="13" t="s">
        <v>141</v>
      </c>
      <c r="W636" s="13" t="s">
        <v>387</v>
      </c>
      <c r="X636" s="2"/>
    </row>
    <row r="637" spans="1:24" x14ac:dyDescent="0.35">
      <c r="A637" s="32"/>
      <c r="B637" s="33"/>
      <c r="C637" s="34"/>
      <c r="D637" s="8"/>
      <c r="E637" s="32"/>
      <c r="F637" s="34"/>
      <c r="G637" s="38">
        <v>59.35</v>
      </c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40"/>
      <c r="S637" s="13" t="s">
        <v>418</v>
      </c>
      <c r="T637" s="13" t="s">
        <v>386</v>
      </c>
      <c r="U637" s="13" t="s">
        <v>104</v>
      </c>
      <c r="V637" s="13" t="s">
        <v>141</v>
      </c>
      <c r="W637" s="13" t="s">
        <v>387</v>
      </c>
      <c r="X637" s="2"/>
    </row>
    <row r="638" spans="1:24" x14ac:dyDescent="0.35">
      <c r="A638" s="32"/>
      <c r="B638" s="33"/>
      <c r="C638" s="34"/>
      <c r="D638" s="8"/>
      <c r="E638" s="32"/>
      <c r="F638" s="34"/>
      <c r="G638" s="38">
        <v>59.35</v>
      </c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40"/>
      <c r="S638" s="13" t="s">
        <v>419</v>
      </c>
      <c r="T638" s="13" t="s">
        <v>386</v>
      </c>
      <c r="U638" s="13" t="s">
        <v>104</v>
      </c>
      <c r="V638" s="13" t="s">
        <v>141</v>
      </c>
      <c r="W638" s="13" t="s">
        <v>387</v>
      </c>
      <c r="X638" s="2"/>
    </row>
    <row r="639" spans="1:24" x14ac:dyDescent="0.35">
      <c r="A639" s="32"/>
      <c r="B639" s="33"/>
      <c r="C639" s="34"/>
      <c r="D639" s="8"/>
      <c r="E639" s="32"/>
      <c r="F639" s="34"/>
      <c r="G639" s="38">
        <v>59.35</v>
      </c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40"/>
      <c r="S639" s="13" t="s">
        <v>420</v>
      </c>
      <c r="T639" s="13" t="s">
        <v>386</v>
      </c>
      <c r="U639" s="13" t="s">
        <v>104</v>
      </c>
      <c r="V639" s="13" t="s">
        <v>141</v>
      </c>
      <c r="W639" s="13" t="s">
        <v>387</v>
      </c>
      <c r="X639" s="2"/>
    </row>
    <row r="640" spans="1:24" x14ac:dyDescent="0.35">
      <c r="A640" s="32"/>
      <c r="B640" s="33"/>
      <c r="C640" s="34"/>
      <c r="D640" s="8"/>
      <c r="E640" s="32"/>
      <c r="F640" s="34"/>
      <c r="G640" s="38">
        <v>59.35</v>
      </c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40"/>
      <c r="S640" s="13" t="s">
        <v>421</v>
      </c>
      <c r="T640" s="13" t="s">
        <v>386</v>
      </c>
      <c r="U640" s="13" t="s">
        <v>104</v>
      </c>
      <c r="V640" s="13" t="s">
        <v>141</v>
      </c>
      <c r="W640" s="13" t="s">
        <v>387</v>
      </c>
      <c r="X640" s="2"/>
    </row>
    <row r="641" spans="1:24" x14ac:dyDescent="0.35">
      <c r="A641" s="32"/>
      <c r="B641" s="33"/>
      <c r="C641" s="34"/>
      <c r="D641" s="8"/>
      <c r="E641" s="32"/>
      <c r="F641" s="34"/>
      <c r="G641" s="38">
        <v>59.35</v>
      </c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40"/>
      <c r="S641" s="13" t="s">
        <v>422</v>
      </c>
      <c r="T641" s="13" t="s">
        <v>386</v>
      </c>
      <c r="U641" s="13" t="s">
        <v>104</v>
      </c>
      <c r="V641" s="13" t="s">
        <v>141</v>
      </c>
      <c r="W641" s="13" t="s">
        <v>387</v>
      </c>
      <c r="X641" s="2"/>
    </row>
    <row r="642" spans="1:24" x14ac:dyDescent="0.35">
      <c r="A642" s="32"/>
      <c r="B642" s="33"/>
      <c r="C642" s="34"/>
      <c r="D642" s="8"/>
      <c r="E642" s="32"/>
      <c r="F642" s="34"/>
      <c r="G642" s="38">
        <v>59.35</v>
      </c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40"/>
      <c r="S642" s="13" t="s">
        <v>423</v>
      </c>
      <c r="T642" s="13" t="s">
        <v>386</v>
      </c>
      <c r="U642" s="13" t="s">
        <v>104</v>
      </c>
      <c r="V642" s="13" t="s">
        <v>141</v>
      </c>
      <c r="W642" s="13" t="s">
        <v>387</v>
      </c>
      <c r="X642" s="2"/>
    </row>
    <row r="643" spans="1:24" x14ac:dyDescent="0.35">
      <c r="A643" s="32"/>
      <c r="B643" s="33"/>
      <c r="C643" s="34"/>
      <c r="D643" s="8"/>
      <c r="E643" s="32"/>
      <c r="F643" s="34"/>
      <c r="G643" s="38">
        <v>59.35</v>
      </c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40"/>
      <c r="S643" s="13" t="s">
        <v>424</v>
      </c>
      <c r="T643" s="13" t="s">
        <v>386</v>
      </c>
      <c r="U643" s="13" t="s">
        <v>104</v>
      </c>
      <c r="V643" s="13" t="s">
        <v>141</v>
      </c>
      <c r="W643" s="13" t="s">
        <v>387</v>
      </c>
      <c r="X643" s="2"/>
    </row>
    <row r="644" spans="1:24" x14ac:dyDescent="0.35">
      <c r="A644" s="32"/>
      <c r="B644" s="33"/>
      <c r="C644" s="34"/>
      <c r="D644" s="8"/>
      <c r="E644" s="32"/>
      <c r="F644" s="34"/>
      <c r="G644" s="38">
        <v>59.35</v>
      </c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40"/>
      <c r="S644" s="13" t="s">
        <v>425</v>
      </c>
      <c r="T644" s="13" t="s">
        <v>386</v>
      </c>
      <c r="U644" s="13" t="s">
        <v>104</v>
      </c>
      <c r="V644" s="13" t="s">
        <v>141</v>
      </c>
      <c r="W644" s="13" t="s">
        <v>387</v>
      </c>
      <c r="X644" s="2"/>
    </row>
    <row r="645" spans="1:24" x14ac:dyDescent="0.35">
      <c r="A645" s="32"/>
      <c r="B645" s="33"/>
      <c r="C645" s="34"/>
      <c r="D645" s="8"/>
      <c r="E645" s="32"/>
      <c r="F645" s="34"/>
      <c r="G645" s="38">
        <v>59.35</v>
      </c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40"/>
      <c r="S645" s="13" t="s">
        <v>426</v>
      </c>
      <c r="T645" s="13" t="s">
        <v>386</v>
      </c>
      <c r="U645" s="13" t="s">
        <v>104</v>
      </c>
      <c r="V645" s="13" t="s">
        <v>141</v>
      </c>
      <c r="W645" s="13" t="s">
        <v>387</v>
      </c>
      <c r="X645" s="2"/>
    </row>
    <row r="646" spans="1:24" x14ac:dyDescent="0.35">
      <c r="A646" s="32"/>
      <c r="B646" s="33"/>
      <c r="C646" s="34"/>
      <c r="D646" s="8"/>
      <c r="E646" s="32"/>
      <c r="F646" s="34"/>
      <c r="G646" s="38">
        <v>59.35</v>
      </c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40"/>
      <c r="S646" s="13" t="s">
        <v>427</v>
      </c>
      <c r="T646" s="13" t="s">
        <v>386</v>
      </c>
      <c r="U646" s="13" t="s">
        <v>104</v>
      </c>
      <c r="V646" s="13" t="s">
        <v>141</v>
      </c>
      <c r="W646" s="13" t="s">
        <v>387</v>
      </c>
      <c r="X646" s="2"/>
    </row>
    <row r="647" spans="1:24" x14ac:dyDescent="0.35">
      <c r="A647" s="32"/>
      <c r="B647" s="33"/>
      <c r="C647" s="34"/>
      <c r="D647" s="8"/>
      <c r="E647" s="32"/>
      <c r="F647" s="34"/>
      <c r="G647" s="38">
        <v>59.35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40"/>
      <c r="S647" s="13" t="s">
        <v>428</v>
      </c>
      <c r="T647" s="13" t="s">
        <v>386</v>
      </c>
      <c r="U647" s="13" t="s">
        <v>104</v>
      </c>
      <c r="V647" s="13" t="s">
        <v>141</v>
      </c>
      <c r="W647" s="13" t="s">
        <v>387</v>
      </c>
      <c r="X647" s="2"/>
    </row>
    <row r="648" spans="1:24" x14ac:dyDescent="0.35">
      <c r="A648" s="32"/>
      <c r="B648" s="33"/>
      <c r="C648" s="34"/>
      <c r="D648" s="8"/>
      <c r="E648" s="32"/>
      <c r="F648" s="34"/>
      <c r="G648" s="38">
        <v>59.35</v>
      </c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40"/>
      <c r="S648" s="13" t="s">
        <v>429</v>
      </c>
      <c r="T648" s="13" t="s">
        <v>386</v>
      </c>
      <c r="U648" s="13" t="s">
        <v>104</v>
      </c>
      <c r="V648" s="13" t="s">
        <v>141</v>
      </c>
      <c r="W648" s="13" t="s">
        <v>387</v>
      </c>
      <c r="X648" s="2"/>
    </row>
    <row r="649" spans="1:24" x14ac:dyDescent="0.35">
      <c r="A649" s="32"/>
      <c r="B649" s="33"/>
      <c r="C649" s="34"/>
      <c r="D649" s="8"/>
      <c r="E649" s="32"/>
      <c r="F649" s="34"/>
      <c r="G649" s="38">
        <v>59.35</v>
      </c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40"/>
      <c r="S649" s="13" t="s">
        <v>430</v>
      </c>
      <c r="T649" s="13" t="s">
        <v>386</v>
      </c>
      <c r="U649" s="13" t="s">
        <v>104</v>
      </c>
      <c r="V649" s="13" t="s">
        <v>141</v>
      </c>
      <c r="W649" s="13" t="s">
        <v>387</v>
      </c>
      <c r="X649" s="2"/>
    </row>
    <row r="650" spans="1:24" x14ac:dyDescent="0.35">
      <c r="A650" s="32"/>
      <c r="B650" s="33"/>
      <c r="C650" s="34"/>
      <c r="D650" s="8"/>
      <c r="E650" s="32"/>
      <c r="F650" s="34"/>
      <c r="G650" s="38">
        <v>59.35</v>
      </c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40"/>
      <c r="S650" s="13" t="s">
        <v>431</v>
      </c>
      <c r="T650" s="13" t="s">
        <v>386</v>
      </c>
      <c r="U650" s="13" t="s">
        <v>104</v>
      </c>
      <c r="V650" s="13" t="s">
        <v>141</v>
      </c>
      <c r="W650" s="13" t="s">
        <v>387</v>
      </c>
      <c r="X650" s="2"/>
    </row>
    <row r="651" spans="1:24" x14ac:dyDescent="0.35">
      <c r="A651" s="32"/>
      <c r="B651" s="33"/>
      <c r="C651" s="34"/>
      <c r="D651" s="8"/>
      <c r="E651" s="32"/>
      <c r="F651" s="34"/>
      <c r="G651" s="38">
        <v>59.35</v>
      </c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40"/>
      <c r="S651" s="13" t="s">
        <v>432</v>
      </c>
      <c r="T651" s="13" t="s">
        <v>386</v>
      </c>
      <c r="U651" s="13" t="s">
        <v>104</v>
      </c>
      <c r="V651" s="13" t="s">
        <v>141</v>
      </c>
      <c r="W651" s="13" t="s">
        <v>387</v>
      </c>
      <c r="X651" s="2"/>
    </row>
    <row r="652" spans="1:24" x14ac:dyDescent="0.35">
      <c r="A652" s="32"/>
      <c r="B652" s="33"/>
      <c r="C652" s="34"/>
      <c r="D652" s="8"/>
      <c r="E652" s="32"/>
      <c r="F652" s="34"/>
      <c r="G652" s="38">
        <v>59.35</v>
      </c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40"/>
      <c r="S652" s="13" t="s">
        <v>433</v>
      </c>
      <c r="T652" s="13" t="s">
        <v>386</v>
      </c>
      <c r="U652" s="13" t="s">
        <v>104</v>
      </c>
      <c r="V652" s="13" t="s">
        <v>141</v>
      </c>
      <c r="W652" s="13" t="s">
        <v>387</v>
      </c>
      <c r="X652" s="2"/>
    </row>
    <row r="653" spans="1:24" x14ac:dyDescent="0.35">
      <c r="A653" s="32"/>
      <c r="B653" s="33"/>
      <c r="C653" s="34"/>
      <c r="D653" s="8"/>
      <c r="E653" s="32"/>
      <c r="F653" s="34"/>
      <c r="G653" s="38">
        <v>59.35</v>
      </c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40"/>
      <c r="S653" s="13" t="s">
        <v>434</v>
      </c>
      <c r="T653" s="13" t="s">
        <v>386</v>
      </c>
      <c r="U653" s="13" t="s">
        <v>104</v>
      </c>
      <c r="V653" s="13" t="s">
        <v>141</v>
      </c>
      <c r="W653" s="13" t="s">
        <v>387</v>
      </c>
      <c r="X653" s="2"/>
    </row>
    <row r="654" spans="1:24" x14ac:dyDescent="0.35">
      <c r="A654" s="32"/>
      <c r="B654" s="33"/>
      <c r="C654" s="34"/>
      <c r="D654" s="8"/>
      <c r="E654" s="32"/>
      <c r="F654" s="34"/>
      <c r="G654" s="38">
        <v>59.35</v>
      </c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40"/>
      <c r="S654" s="13" t="s">
        <v>435</v>
      </c>
      <c r="T654" s="13" t="s">
        <v>386</v>
      </c>
      <c r="U654" s="13" t="s">
        <v>104</v>
      </c>
      <c r="V654" s="13" t="s">
        <v>141</v>
      </c>
      <c r="W654" s="13" t="s">
        <v>387</v>
      </c>
      <c r="X654" s="2"/>
    </row>
    <row r="655" spans="1:24" x14ac:dyDescent="0.35">
      <c r="A655" s="32"/>
      <c r="B655" s="33"/>
      <c r="C655" s="34"/>
      <c r="D655" s="8"/>
      <c r="E655" s="32"/>
      <c r="F655" s="34"/>
      <c r="G655" s="38">
        <v>59.35</v>
      </c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40"/>
      <c r="S655" s="13" t="s">
        <v>436</v>
      </c>
      <c r="T655" s="13" t="s">
        <v>386</v>
      </c>
      <c r="U655" s="13" t="s">
        <v>104</v>
      </c>
      <c r="V655" s="13" t="s">
        <v>141</v>
      </c>
      <c r="W655" s="13" t="s">
        <v>387</v>
      </c>
      <c r="X655" s="2"/>
    </row>
    <row r="656" spans="1:24" x14ac:dyDescent="0.35">
      <c r="A656" s="32"/>
      <c r="B656" s="33"/>
      <c r="C656" s="34"/>
      <c r="D656" s="8"/>
      <c r="E656" s="32"/>
      <c r="F656" s="34"/>
      <c r="G656" s="38">
        <v>59.35</v>
      </c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40"/>
      <c r="S656" s="13" t="s">
        <v>437</v>
      </c>
      <c r="T656" s="13" t="s">
        <v>386</v>
      </c>
      <c r="U656" s="13" t="s">
        <v>104</v>
      </c>
      <c r="V656" s="13" t="s">
        <v>141</v>
      </c>
      <c r="W656" s="13" t="s">
        <v>387</v>
      </c>
      <c r="X656" s="2"/>
    </row>
    <row r="657" spans="1:24" x14ac:dyDescent="0.35">
      <c r="A657" s="32"/>
      <c r="B657" s="33"/>
      <c r="C657" s="34"/>
      <c r="D657" s="8"/>
      <c r="E657" s="32"/>
      <c r="F657" s="34"/>
      <c r="G657" s="38">
        <v>59.35</v>
      </c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40"/>
      <c r="S657" s="13" t="s">
        <v>438</v>
      </c>
      <c r="T657" s="13" t="s">
        <v>386</v>
      </c>
      <c r="U657" s="13" t="s">
        <v>104</v>
      </c>
      <c r="V657" s="13" t="s">
        <v>141</v>
      </c>
      <c r="W657" s="13" t="s">
        <v>387</v>
      </c>
      <c r="X657" s="2"/>
    </row>
    <row r="658" spans="1:24" x14ac:dyDescent="0.35">
      <c r="A658" s="32"/>
      <c r="B658" s="33"/>
      <c r="C658" s="34"/>
      <c r="D658" s="8"/>
      <c r="E658" s="32"/>
      <c r="F658" s="34"/>
      <c r="G658" s="38">
        <v>59.35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40"/>
      <c r="S658" s="13" t="s">
        <v>439</v>
      </c>
      <c r="T658" s="13" t="s">
        <v>386</v>
      </c>
      <c r="U658" s="13" t="s">
        <v>104</v>
      </c>
      <c r="V658" s="13" t="s">
        <v>141</v>
      </c>
      <c r="W658" s="13" t="s">
        <v>387</v>
      </c>
      <c r="X658" s="2"/>
    </row>
    <row r="659" spans="1:24" x14ac:dyDescent="0.35">
      <c r="A659" s="32"/>
      <c r="B659" s="33"/>
      <c r="C659" s="34"/>
      <c r="D659" s="8"/>
      <c r="E659" s="32"/>
      <c r="F659" s="34"/>
      <c r="G659" s="38">
        <v>59.35</v>
      </c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40"/>
      <c r="S659" s="13" t="s">
        <v>440</v>
      </c>
      <c r="T659" s="13" t="s">
        <v>386</v>
      </c>
      <c r="U659" s="13" t="s">
        <v>104</v>
      </c>
      <c r="V659" s="13" t="s">
        <v>141</v>
      </c>
      <c r="W659" s="13" t="s">
        <v>387</v>
      </c>
      <c r="X659" s="2"/>
    </row>
    <row r="660" spans="1:24" x14ac:dyDescent="0.35">
      <c r="A660" s="32"/>
      <c r="B660" s="33"/>
      <c r="C660" s="34"/>
      <c r="D660" s="8"/>
      <c r="E660" s="32"/>
      <c r="F660" s="34"/>
      <c r="G660" s="38">
        <v>59.35</v>
      </c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40"/>
      <c r="S660" s="13" t="s">
        <v>441</v>
      </c>
      <c r="T660" s="13" t="s">
        <v>386</v>
      </c>
      <c r="U660" s="13" t="s">
        <v>104</v>
      </c>
      <c r="V660" s="13" t="s">
        <v>141</v>
      </c>
      <c r="W660" s="13" t="s">
        <v>387</v>
      </c>
      <c r="X660" s="2"/>
    </row>
    <row r="661" spans="1:24" x14ac:dyDescent="0.35">
      <c r="A661" s="32"/>
      <c r="B661" s="33"/>
      <c r="C661" s="34"/>
      <c r="D661" s="8"/>
      <c r="E661" s="32"/>
      <c r="F661" s="34"/>
      <c r="G661" s="38">
        <v>59.35</v>
      </c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40"/>
      <c r="S661" s="13" t="s">
        <v>442</v>
      </c>
      <c r="T661" s="13" t="s">
        <v>386</v>
      </c>
      <c r="U661" s="13" t="s">
        <v>104</v>
      </c>
      <c r="V661" s="13" t="s">
        <v>141</v>
      </c>
      <c r="W661" s="13" t="s">
        <v>387</v>
      </c>
      <c r="X661" s="2"/>
    </row>
    <row r="662" spans="1:24" x14ac:dyDescent="0.35">
      <c r="A662" s="32"/>
      <c r="B662" s="33"/>
      <c r="C662" s="34"/>
      <c r="D662" s="8"/>
      <c r="E662" s="32"/>
      <c r="F662" s="34"/>
      <c r="G662" s="38">
        <v>59.35</v>
      </c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40"/>
      <c r="S662" s="13" t="s">
        <v>443</v>
      </c>
      <c r="T662" s="13" t="s">
        <v>386</v>
      </c>
      <c r="U662" s="13" t="s">
        <v>104</v>
      </c>
      <c r="V662" s="13" t="s">
        <v>141</v>
      </c>
      <c r="W662" s="13" t="s">
        <v>387</v>
      </c>
      <c r="X662" s="2"/>
    </row>
    <row r="663" spans="1:24" x14ac:dyDescent="0.35">
      <c r="A663" s="32"/>
      <c r="B663" s="33"/>
      <c r="C663" s="34"/>
      <c r="D663" s="8"/>
      <c r="E663" s="32"/>
      <c r="F663" s="34"/>
      <c r="G663" s="38">
        <v>59.35</v>
      </c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40"/>
      <c r="S663" s="13" t="s">
        <v>444</v>
      </c>
      <c r="T663" s="13" t="s">
        <v>386</v>
      </c>
      <c r="U663" s="13" t="s">
        <v>104</v>
      </c>
      <c r="V663" s="13" t="s">
        <v>141</v>
      </c>
      <c r="W663" s="13" t="s">
        <v>387</v>
      </c>
      <c r="X663" s="2"/>
    </row>
    <row r="664" spans="1:24" x14ac:dyDescent="0.35">
      <c r="A664" s="35"/>
      <c r="B664" s="36"/>
      <c r="C664" s="37"/>
      <c r="D664" s="11"/>
      <c r="E664" s="32"/>
      <c r="F664" s="34"/>
      <c r="G664" s="38">
        <v>59.09</v>
      </c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40"/>
      <c r="S664" s="13" t="s">
        <v>445</v>
      </c>
      <c r="T664" s="13" t="s">
        <v>386</v>
      </c>
      <c r="U664" s="13" t="s">
        <v>104</v>
      </c>
      <c r="V664" s="13" t="s">
        <v>141</v>
      </c>
      <c r="W664" s="13" t="s">
        <v>387</v>
      </c>
      <c r="X664" s="2"/>
    </row>
    <row r="665" spans="1:24" x14ac:dyDescent="0.35">
      <c r="A665" s="24">
        <v>459584</v>
      </c>
      <c r="B665" s="25"/>
      <c r="C665" s="26"/>
      <c r="D665" s="4">
        <v>42934</v>
      </c>
      <c r="E665" s="32"/>
      <c r="F665" s="34"/>
      <c r="G665" s="38">
        <v>79.12</v>
      </c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40"/>
      <c r="S665" s="13" t="s">
        <v>446</v>
      </c>
      <c r="T665" s="13" t="s">
        <v>386</v>
      </c>
      <c r="U665" s="13" t="s">
        <v>104</v>
      </c>
      <c r="V665" s="13" t="s">
        <v>141</v>
      </c>
      <c r="W665" s="13" t="s">
        <v>387</v>
      </c>
      <c r="X665" s="2"/>
    </row>
    <row r="666" spans="1:24" x14ac:dyDescent="0.35">
      <c r="A666" s="32"/>
      <c r="B666" s="33"/>
      <c r="C666" s="34"/>
      <c r="D666" s="8"/>
      <c r="E666" s="32"/>
      <c r="F666" s="34"/>
      <c r="G666" s="38">
        <v>79.12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40"/>
      <c r="S666" s="13" t="s">
        <v>447</v>
      </c>
      <c r="T666" s="13" t="s">
        <v>386</v>
      </c>
      <c r="U666" s="13" t="s">
        <v>104</v>
      </c>
      <c r="V666" s="13" t="s">
        <v>141</v>
      </c>
      <c r="W666" s="13" t="s">
        <v>387</v>
      </c>
      <c r="X666" s="2"/>
    </row>
    <row r="667" spans="1:24" x14ac:dyDescent="0.35">
      <c r="A667" s="32"/>
      <c r="B667" s="33"/>
      <c r="C667" s="34"/>
      <c r="D667" s="8"/>
      <c r="E667" s="32"/>
      <c r="F667" s="34"/>
      <c r="G667" s="38">
        <v>79.12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40"/>
      <c r="S667" s="13" t="s">
        <v>448</v>
      </c>
      <c r="T667" s="13" t="s">
        <v>386</v>
      </c>
      <c r="U667" s="13" t="s">
        <v>104</v>
      </c>
      <c r="V667" s="13" t="s">
        <v>141</v>
      </c>
      <c r="W667" s="13" t="s">
        <v>387</v>
      </c>
      <c r="X667" s="2"/>
    </row>
    <row r="668" spans="1:24" x14ac:dyDescent="0.35">
      <c r="A668" s="32"/>
      <c r="B668" s="33"/>
      <c r="C668" s="34"/>
      <c r="D668" s="8"/>
      <c r="E668" s="32"/>
      <c r="F668" s="34"/>
      <c r="G668" s="38">
        <v>79.12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40"/>
      <c r="S668" s="13" t="s">
        <v>449</v>
      </c>
      <c r="T668" s="13" t="s">
        <v>386</v>
      </c>
      <c r="U668" s="13" t="s">
        <v>104</v>
      </c>
      <c r="V668" s="13" t="s">
        <v>141</v>
      </c>
      <c r="W668" s="13" t="s">
        <v>387</v>
      </c>
      <c r="X668" s="2"/>
    </row>
    <row r="669" spans="1:24" x14ac:dyDescent="0.35">
      <c r="A669" s="32"/>
      <c r="B669" s="33"/>
      <c r="C669" s="34"/>
      <c r="D669" s="8"/>
      <c r="E669" s="32"/>
      <c r="F669" s="34"/>
      <c r="G669" s="38">
        <v>79.12</v>
      </c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40"/>
      <c r="S669" s="13" t="s">
        <v>450</v>
      </c>
      <c r="T669" s="13" t="s">
        <v>386</v>
      </c>
      <c r="U669" s="13" t="s">
        <v>104</v>
      </c>
      <c r="V669" s="13" t="s">
        <v>141</v>
      </c>
      <c r="W669" s="13" t="s">
        <v>387</v>
      </c>
      <c r="X669" s="2"/>
    </row>
    <row r="670" spans="1:24" x14ac:dyDescent="0.35">
      <c r="A670" s="32"/>
      <c r="B670" s="33"/>
      <c r="C670" s="34"/>
      <c r="D670" s="8"/>
      <c r="E670" s="32"/>
      <c r="F670" s="34"/>
      <c r="G670" s="38">
        <v>79.12</v>
      </c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40"/>
      <c r="S670" s="13" t="s">
        <v>451</v>
      </c>
      <c r="T670" s="13" t="s">
        <v>386</v>
      </c>
      <c r="U670" s="13" t="s">
        <v>104</v>
      </c>
      <c r="V670" s="13" t="s">
        <v>141</v>
      </c>
      <c r="W670" s="13" t="s">
        <v>387</v>
      </c>
      <c r="X670" s="2"/>
    </row>
    <row r="671" spans="1:24" x14ac:dyDescent="0.35">
      <c r="A671" s="32"/>
      <c r="B671" s="33"/>
      <c r="C671" s="34"/>
      <c r="D671" s="8"/>
      <c r="E671" s="32"/>
      <c r="F671" s="34"/>
      <c r="G671" s="38">
        <v>79.12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40"/>
      <c r="S671" s="13" t="s">
        <v>452</v>
      </c>
      <c r="T671" s="13" t="s">
        <v>386</v>
      </c>
      <c r="U671" s="13" t="s">
        <v>104</v>
      </c>
      <c r="V671" s="13" t="s">
        <v>141</v>
      </c>
      <c r="W671" s="13" t="s">
        <v>387</v>
      </c>
      <c r="X671" s="2"/>
    </row>
    <row r="672" spans="1:24" x14ac:dyDescent="0.35">
      <c r="A672" s="32"/>
      <c r="B672" s="33"/>
      <c r="C672" s="34"/>
      <c r="D672" s="8"/>
      <c r="E672" s="32"/>
      <c r="F672" s="34"/>
      <c r="G672" s="38">
        <v>79.12</v>
      </c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40"/>
      <c r="S672" s="13" t="s">
        <v>453</v>
      </c>
      <c r="T672" s="13" t="s">
        <v>386</v>
      </c>
      <c r="U672" s="13" t="s">
        <v>104</v>
      </c>
      <c r="V672" s="13" t="s">
        <v>141</v>
      </c>
      <c r="W672" s="13" t="s">
        <v>387</v>
      </c>
      <c r="X672" s="2"/>
    </row>
    <row r="673" spans="1:24" x14ac:dyDescent="0.35">
      <c r="A673" s="32"/>
      <c r="B673" s="33"/>
      <c r="C673" s="34"/>
      <c r="D673" s="8"/>
      <c r="E673" s="32"/>
      <c r="F673" s="34"/>
      <c r="G673" s="38">
        <v>79.12</v>
      </c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40"/>
      <c r="S673" s="13" t="s">
        <v>454</v>
      </c>
      <c r="T673" s="13" t="s">
        <v>386</v>
      </c>
      <c r="U673" s="13" t="s">
        <v>104</v>
      </c>
      <c r="V673" s="13" t="s">
        <v>141</v>
      </c>
      <c r="W673" s="13" t="s">
        <v>387</v>
      </c>
      <c r="X673" s="2"/>
    </row>
    <row r="674" spans="1:24" x14ac:dyDescent="0.35">
      <c r="A674" s="32"/>
      <c r="B674" s="33"/>
      <c r="C674" s="34"/>
      <c r="D674" s="8"/>
      <c r="E674" s="32"/>
      <c r="F674" s="34"/>
      <c r="G674" s="38">
        <v>79.12</v>
      </c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40"/>
      <c r="S674" s="13" t="s">
        <v>455</v>
      </c>
      <c r="T674" s="13" t="s">
        <v>386</v>
      </c>
      <c r="U674" s="13" t="s">
        <v>104</v>
      </c>
      <c r="V674" s="13" t="s">
        <v>141</v>
      </c>
      <c r="W674" s="13" t="s">
        <v>387</v>
      </c>
      <c r="X674" s="2"/>
    </row>
    <row r="675" spans="1:24" x14ac:dyDescent="0.35">
      <c r="A675" s="32"/>
      <c r="B675" s="33"/>
      <c r="C675" s="34"/>
      <c r="D675" s="8"/>
      <c r="E675" s="32"/>
      <c r="F675" s="34"/>
      <c r="G675" s="38">
        <v>79.12</v>
      </c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40"/>
      <c r="S675" s="13" t="s">
        <v>456</v>
      </c>
      <c r="T675" s="13" t="s">
        <v>386</v>
      </c>
      <c r="U675" s="13" t="s">
        <v>104</v>
      </c>
      <c r="V675" s="13" t="s">
        <v>141</v>
      </c>
      <c r="W675" s="13" t="s">
        <v>387</v>
      </c>
      <c r="X675" s="2"/>
    </row>
    <row r="676" spans="1:24" x14ac:dyDescent="0.35">
      <c r="A676" s="32"/>
      <c r="B676" s="33"/>
      <c r="C676" s="34"/>
      <c r="D676" s="8"/>
      <c r="E676" s="32"/>
      <c r="F676" s="34"/>
      <c r="G676" s="38">
        <v>79.12</v>
      </c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40"/>
      <c r="S676" s="13" t="s">
        <v>457</v>
      </c>
      <c r="T676" s="13" t="s">
        <v>386</v>
      </c>
      <c r="U676" s="13" t="s">
        <v>104</v>
      </c>
      <c r="V676" s="13" t="s">
        <v>141</v>
      </c>
      <c r="W676" s="13" t="s">
        <v>387</v>
      </c>
      <c r="X676" s="2"/>
    </row>
    <row r="677" spans="1:24" x14ac:dyDescent="0.35">
      <c r="A677" s="32"/>
      <c r="B677" s="33"/>
      <c r="C677" s="34"/>
      <c r="D677" s="8"/>
      <c r="E677" s="32"/>
      <c r="F677" s="34"/>
      <c r="G677" s="38">
        <v>79.12</v>
      </c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40"/>
      <c r="S677" s="13" t="s">
        <v>458</v>
      </c>
      <c r="T677" s="13" t="s">
        <v>386</v>
      </c>
      <c r="U677" s="13" t="s">
        <v>104</v>
      </c>
      <c r="V677" s="13" t="s">
        <v>141</v>
      </c>
      <c r="W677" s="13" t="s">
        <v>387</v>
      </c>
      <c r="X677" s="2"/>
    </row>
    <row r="678" spans="1:24" x14ac:dyDescent="0.35">
      <c r="A678" s="32"/>
      <c r="B678" s="33"/>
      <c r="C678" s="34"/>
      <c r="D678" s="8"/>
      <c r="E678" s="32"/>
      <c r="F678" s="34"/>
      <c r="G678" s="38">
        <v>79.12</v>
      </c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40"/>
      <c r="S678" s="13" t="s">
        <v>459</v>
      </c>
      <c r="T678" s="13" t="s">
        <v>386</v>
      </c>
      <c r="U678" s="13" t="s">
        <v>104</v>
      </c>
      <c r="V678" s="13" t="s">
        <v>141</v>
      </c>
      <c r="W678" s="13" t="s">
        <v>387</v>
      </c>
      <c r="X678" s="2"/>
    </row>
    <row r="679" spans="1:24" x14ac:dyDescent="0.35">
      <c r="A679" s="32"/>
      <c r="B679" s="33"/>
      <c r="C679" s="34"/>
      <c r="D679" s="8"/>
      <c r="E679" s="32"/>
      <c r="F679" s="34"/>
      <c r="G679" s="38">
        <v>79.12</v>
      </c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40"/>
      <c r="S679" s="13" t="s">
        <v>460</v>
      </c>
      <c r="T679" s="13" t="s">
        <v>386</v>
      </c>
      <c r="U679" s="13" t="s">
        <v>104</v>
      </c>
      <c r="V679" s="13" t="s">
        <v>141</v>
      </c>
      <c r="W679" s="13" t="s">
        <v>387</v>
      </c>
      <c r="X679" s="2"/>
    </row>
    <row r="680" spans="1:24" x14ac:dyDescent="0.35">
      <c r="A680" s="32"/>
      <c r="B680" s="33"/>
      <c r="C680" s="34"/>
      <c r="D680" s="8"/>
      <c r="E680" s="32"/>
      <c r="F680" s="34"/>
      <c r="G680" s="38">
        <v>79.12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40"/>
      <c r="S680" s="13" t="s">
        <v>461</v>
      </c>
      <c r="T680" s="13" t="s">
        <v>386</v>
      </c>
      <c r="U680" s="13" t="s">
        <v>104</v>
      </c>
      <c r="V680" s="13" t="s">
        <v>141</v>
      </c>
      <c r="W680" s="13" t="s">
        <v>387</v>
      </c>
      <c r="X680" s="2"/>
    </row>
    <row r="681" spans="1:24" x14ac:dyDescent="0.35">
      <c r="A681" s="32"/>
      <c r="B681" s="33"/>
      <c r="C681" s="34"/>
      <c r="D681" s="8"/>
      <c r="E681" s="32"/>
      <c r="F681" s="34"/>
      <c r="G681" s="38">
        <v>79.12</v>
      </c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40"/>
      <c r="S681" s="13" t="s">
        <v>462</v>
      </c>
      <c r="T681" s="13" t="s">
        <v>386</v>
      </c>
      <c r="U681" s="13" t="s">
        <v>104</v>
      </c>
      <c r="V681" s="13" t="s">
        <v>141</v>
      </c>
      <c r="W681" s="13" t="s">
        <v>387</v>
      </c>
      <c r="X681" s="2"/>
    </row>
    <row r="682" spans="1:24" x14ac:dyDescent="0.35">
      <c r="A682" s="32"/>
      <c r="B682" s="33"/>
      <c r="C682" s="34"/>
      <c r="D682" s="8"/>
      <c r="E682" s="32"/>
      <c r="F682" s="34"/>
      <c r="G682" s="38">
        <v>79.12</v>
      </c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40"/>
      <c r="S682" s="13" t="s">
        <v>463</v>
      </c>
      <c r="T682" s="13" t="s">
        <v>386</v>
      </c>
      <c r="U682" s="13" t="s">
        <v>104</v>
      </c>
      <c r="V682" s="13" t="s">
        <v>141</v>
      </c>
      <c r="W682" s="13" t="s">
        <v>387</v>
      </c>
      <c r="X682" s="2"/>
    </row>
    <row r="683" spans="1:24" x14ac:dyDescent="0.35">
      <c r="A683" s="32"/>
      <c r="B683" s="33"/>
      <c r="C683" s="34"/>
      <c r="D683" s="8"/>
      <c r="E683" s="32"/>
      <c r="F683" s="34"/>
      <c r="G683" s="38">
        <v>79.12</v>
      </c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40"/>
      <c r="S683" s="13" t="s">
        <v>464</v>
      </c>
      <c r="T683" s="13" t="s">
        <v>386</v>
      </c>
      <c r="U683" s="13" t="s">
        <v>104</v>
      </c>
      <c r="V683" s="13" t="s">
        <v>141</v>
      </c>
      <c r="W683" s="13" t="s">
        <v>387</v>
      </c>
      <c r="X683" s="2"/>
    </row>
    <row r="684" spans="1:24" x14ac:dyDescent="0.35">
      <c r="A684" s="32"/>
      <c r="B684" s="33"/>
      <c r="C684" s="34"/>
      <c r="D684" s="8"/>
      <c r="E684" s="32"/>
      <c r="F684" s="34"/>
      <c r="G684" s="38">
        <v>79.12</v>
      </c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40"/>
      <c r="S684" s="13" t="s">
        <v>465</v>
      </c>
      <c r="T684" s="13" t="s">
        <v>386</v>
      </c>
      <c r="U684" s="13" t="s">
        <v>104</v>
      </c>
      <c r="V684" s="13" t="s">
        <v>141</v>
      </c>
      <c r="W684" s="13" t="s">
        <v>387</v>
      </c>
      <c r="X684" s="2"/>
    </row>
    <row r="685" spans="1:24" x14ac:dyDescent="0.35">
      <c r="A685" s="32"/>
      <c r="B685" s="33"/>
      <c r="C685" s="34"/>
      <c r="D685" s="8"/>
      <c r="E685" s="32"/>
      <c r="F685" s="34"/>
      <c r="G685" s="38">
        <v>79.12</v>
      </c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40"/>
      <c r="S685" s="13" t="s">
        <v>466</v>
      </c>
      <c r="T685" s="13" t="s">
        <v>386</v>
      </c>
      <c r="U685" s="13" t="s">
        <v>104</v>
      </c>
      <c r="V685" s="13" t="s">
        <v>141</v>
      </c>
      <c r="W685" s="13" t="s">
        <v>387</v>
      </c>
      <c r="X685" s="2"/>
    </row>
    <row r="686" spans="1:24" x14ac:dyDescent="0.35">
      <c r="A686" s="32"/>
      <c r="B686" s="33"/>
      <c r="C686" s="34"/>
      <c r="D686" s="8"/>
      <c r="E686" s="32"/>
      <c r="F686" s="34"/>
      <c r="G686" s="38">
        <v>79.12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40"/>
      <c r="S686" s="13" t="s">
        <v>467</v>
      </c>
      <c r="T686" s="13" t="s">
        <v>386</v>
      </c>
      <c r="U686" s="13" t="s">
        <v>104</v>
      </c>
      <c r="V686" s="13" t="s">
        <v>141</v>
      </c>
      <c r="W686" s="13" t="s">
        <v>387</v>
      </c>
      <c r="X686" s="2"/>
    </row>
    <row r="687" spans="1:24" x14ac:dyDescent="0.35">
      <c r="A687" s="32"/>
      <c r="B687" s="33"/>
      <c r="C687" s="34"/>
      <c r="D687" s="8"/>
      <c r="E687" s="32"/>
      <c r="F687" s="34"/>
      <c r="G687" s="38">
        <v>79.12</v>
      </c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40"/>
      <c r="S687" s="13" t="s">
        <v>468</v>
      </c>
      <c r="T687" s="13" t="s">
        <v>386</v>
      </c>
      <c r="U687" s="13" t="s">
        <v>104</v>
      </c>
      <c r="V687" s="13" t="s">
        <v>141</v>
      </c>
      <c r="W687" s="13" t="s">
        <v>387</v>
      </c>
      <c r="X687" s="2"/>
    </row>
    <row r="688" spans="1:24" x14ac:dyDescent="0.35">
      <c r="A688" s="32"/>
      <c r="B688" s="33"/>
      <c r="C688" s="34"/>
      <c r="D688" s="8"/>
      <c r="E688" s="32"/>
      <c r="F688" s="34"/>
      <c r="G688" s="38">
        <v>79.12</v>
      </c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40"/>
      <c r="S688" s="13" t="s">
        <v>469</v>
      </c>
      <c r="T688" s="13" t="s">
        <v>386</v>
      </c>
      <c r="U688" s="13" t="s">
        <v>104</v>
      </c>
      <c r="V688" s="13" t="s">
        <v>141</v>
      </c>
      <c r="W688" s="13" t="s">
        <v>387</v>
      </c>
      <c r="X688" s="2"/>
    </row>
    <row r="689" spans="1:24" x14ac:dyDescent="0.35">
      <c r="A689" s="32"/>
      <c r="B689" s="33"/>
      <c r="C689" s="34"/>
      <c r="D689" s="8"/>
      <c r="E689" s="32"/>
      <c r="F689" s="34"/>
      <c r="G689" s="38">
        <v>79.12</v>
      </c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40"/>
      <c r="S689" s="13" t="s">
        <v>470</v>
      </c>
      <c r="T689" s="13" t="s">
        <v>386</v>
      </c>
      <c r="U689" s="13" t="s">
        <v>104</v>
      </c>
      <c r="V689" s="13" t="s">
        <v>141</v>
      </c>
      <c r="W689" s="13" t="s">
        <v>387</v>
      </c>
      <c r="X689" s="2"/>
    </row>
    <row r="690" spans="1:24" x14ac:dyDescent="0.35">
      <c r="A690" s="32"/>
      <c r="B690" s="33"/>
      <c r="C690" s="34"/>
      <c r="D690" s="8"/>
      <c r="E690" s="32"/>
      <c r="F690" s="34"/>
      <c r="G690" s="38">
        <v>79.12</v>
      </c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40"/>
      <c r="S690" s="13" t="s">
        <v>471</v>
      </c>
      <c r="T690" s="13" t="s">
        <v>386</v>
      </c>
      <c r="U690" s="13" t="s">
        <v>104</v>
      </c>
      <c r="V690" s="13" t="s">
        <v>141</v>
      </c>
      <c r="W690" s="13" t="s">
        <v>387</v>
      </c>
      <c r="X690" s="2"/>
    </row>
    <row r="691" spans="1:24" x14ac:dyDescent="0.35">
      <c r="A691" s="32"/>
      <c r="B691" s="33"/>
      <c r="C691" s="34"/>
      <c r="D691" s="8"/>
      <c r="E691" s="32"/>
      <c r="F691" s="34"/>
      <c r="G691" s="38">
        <v>79.12</v>
      </c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40"/>
      <c r="S691" s="13" t="s">
        <v>472</v>
      </c>
      <c r="T691" s="13" t="s">
        <v>386</v>
      </c>
      <c r="U691" s="13" t="s">
        <v>104</v>
      </c>
      <c r="V691" s="13" t="s">
        <v>141</v>
      </c>
      <c r="W691" s="13" t="s">
        <v>387</v>
      </c>
      <c r="X691" s="2"/>
    </row>
    <row r="692" spans="1:24" x14ac:dyDescent="0.35">
      <c r="A692" s="32"/>
      <c r="B692" s="33"/>
      <c r="C692" s="34"/>
      <c r="D692" s="8"/>
      <c r="E692" s="32"/>
      <c r="F692" s="34"/>
      <c r="G692" s="38">
        <v>79.12</v>
      </c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40"/>
      <c r="S692" s="13" t="s">
        <v>473</v>
      </c>
      <c r="T692" s="13" t="s">
        <v>386</v>
      </c>
      <c r="U692" s="13" t="s">
        <v>104</v>
      </c>
      <c r="V692" s="13" t="s">
        <v>141</v>
      </c>
      <c r="W692" s="13" t="s">
        <v>387</v>
      </c>
      <c r="X692" s="2"/>
    </row>
    <row r="693" spans="1:24" x14ac:dyDescent="0.35">
      <c r="A693" s="32"/>
      <c r="B693" s="33"/>
      <c r="C693" s="34"/>
      <c r="D693" s="8"/>
      <c r="E693" s="32"/>
      <c r="F693" s="34"/>
      <c r="G693" s="38">
        <v>79.12</v>
      </c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40"/>
      <c r="S693" s="13" t="s">
        <v>474</v>
      </c>
      <c r="T693" s="13" t="s">
        <v>386</v>
      </c>
      <c r="U693" s="13" t="s">
        <v>104</v>
      </c>
      <c r="V693" s="13" t="s">
        <v>141</v>
      </c>
      <c r="W693" s="13" t="s">
        <v>387</v>
      </c>
      <c r="X693" s="2"/>
    </row>
    <row r="694" spans="1:24" x14ac:dyDescent="0.35">
      <c r="A694" s="32"/>
      <c r="B694" s="33"/>
      <c r="C694" s="34"/>
      <c r="D694" s="8"/>
      <c r="E694" s="32"/>
      <c r="F694" s="34"/>
      <c r="G694" s="38">
        <v>79.12</v>
      </c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40"/>
      <c r="S694" s="13" t="s">
        <v>475</v>
      </c>
      <c r="T694" s="13" t="s">
        <v>386</v>
      </c>
      <c r="U694" s="13" t="s">
        <v>104</v>
      </c>
      <c r="V694" s="13" t="s">
        <v>141</v>
      </c>
      <c r="W694" s="13" t="s">
        <v>387</v>
      </c>
      <c r="X694" s="2"/>
    </row>
    <row r="695" spans="1:24" x14ac:dyDescent="0.35">
      <c r="A695" s="32"/>
      <c r="B695" s="33"/>
      <c r="C695" s="34"/>
      <c r="D695" s="8"/>
      <c r="E695" s="32"/>
      <c r="F695" s="34"/>
      <c r="G695" s="38">
        <v>79.42</v>
      </c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40"/>
      <c r="S695" s="13" t="s">
        <v>476</v>
      </c>
      <c r="T695" s="13" t="s">
        <v>386</v>
      </c>
      <c r="U695" s="13" t="s">
        <v>104</v>
      </c>
      <c r="V695" s="13" t="s">
        <v>141</v>
      </c>
      <c r="W695" s="13" t="s">
        <v>387</v>
      </c>
      <c r="X695" s="2"/>
    </row>
    <row r="696" spans="1:24" x14ac:dyDescent="0.35">
      <c r="A696" s="32"/>
      <c r="B696" s="33"/>
      <c r="C696" s="34"/>
      <c r="D696" s="8"/>
      <c r="E696" s="32"/>
      <c r="F696" s="34"/>
      <c r="G696" s="38">
        <v>79.12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40"/>
      <c r="S696" s="13" t="s">
        <v>477</v>
      </c>
      <c r="T696" s="13" t="s">
        <v>386</v>
      </c>
      <c r="U696" s="13" t="s">
        <v>104</v>
      </c>
      <c r="V696" s="13" t="s">
        <v>141</v>
      </c>
      <c r="W696" s="13" t="s">
        <v>387</v>
      </c>
      <c r="X696" s="2"/>
    </row>
    <row r="697" spans="1:24" x14ac:dyDescent="0.35">
      <c r="A697" s="32"/>
      <c r="B697" s="33"/>
      <c r="C697" s="34"/>
      <c r="D697" s="8"/>
      <c r="E697" s="32"/>
      <c r="F697" s="34"/>
      <c r="G697" s="38">
        <v>79.12</v>
      </c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40"/>
      <c r="S697" s="13" t="s">
        <v>478</v>
      </c>
      <c r="T697" s="13" t="s">
        <v>386</v>
      </c>
      <c r="U697" s="13" t="s">
        <v>104</v>
      </c>
      <c r="V697" s="13" t="s">
        <v>141</v>
      </c>
      <c r="W697" s="13" t="s">
        <v>387</v>
      </c>
      <c r="X697" s="2"/>
    </row>
    <row r="698" spans="1:24" x14ac:dyDescent="0.35">
      <c r="A698" s="32"/>
      <c r="B698" s="33"/>
      <c r="C698" s="34"/>
      <c r="D698" s="8"/>
      <c r="E698" s="32"/>
      <c r="F698" s="34"/>
      <c r="G698" s="38">
        <v>79.12</v>
      </c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40"/>
      <c r="S698" s="13" t="s">
        <v>479</v>
      </c>
      <c r="T698" s="13" t="s">
        <v>386</v>
      </c>
      <c r="U698" s="13" t="s">
        <v>104</v>
      </c>
      <c r="V698" s="13" t="s">
        <v>141</v>
      </c>
      <c r="W698" s="13" t="s">
        <v>387</v>
      </c>
      <c r="X698" s="2"/>
    </row>
    <row r="699" spans="1:24" x14ac:dyDescent="0.35">
      <c r="A699" s="32"/>
      <c r="B699" s="33"/>
      <c r="C699" s="34"/>
      <c r="D699" s="8"/>
      <c r="E699" s="32"/>
      <c r="F699" s="34"/>
      <c r="G699" s="38">
        <v>79.12</v>
      </c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40"/>
      <c r="S699" s="13" t="s">
        <v>480</v>
      </c>
      <c r="T699" s="13" t="s">
        <v>386</v>
      </c>
      <c r="U699" s="13" t="s">
        <v>104</v>
      </c>
      <c r="V699" s="13" t="s">
        <v>141</v>
      </c>
      <c r="W699" s="13" t="s">
        <v>387</v>
      </c>
      <c r="X699" s="2"/>
    </row>
    <row r="700" spans="1:24" x14ac:dyDescent="0.35">
      <c r="A700" s="32"/>
      <c r="B700" s="33"/>
      <c r="C700" s="34"/>
      <c r="D700" s="8"/>
      <c r="E700" s="32"/>
      <c r="F700" s="34"/>
      <c r="G700" s="38">
        <v>79.12</v>
      </c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40"/>
      <c r="S700" s="13" t="s">
        <v>481</v>
      </c>
      <c r="T700" s="13" t="s">
        <v>386</v>
      </c>
      <c r="U700" s="13" t="s">
        <v>104</v>
      </c>
      <c r="V700" s="13" t="s">
        <v>141</v>
      </c>
      <c r="W700" s="13" t="s">
        <v>387</v>
      </c>
      <c r="X700" s="2"/>
    </row>
    <row r="701" spans="1:24" x14ac:dyDescent="0.35">
      <c r="A701" s="32"/>
      <c r="B701" s="33"/>
      <c r="C701" s="34"/>
      <c r="D701" s="8"/>
      <c r="E701" s="32"/>
      <c r="F701" s="34"/>
      <c r="G701" s="38">
        <v>79.12</v>
      </c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40"/>
      <c r="S701" s="13" t="s">
        <v>482</v>
      </c>
      <c r="T701" s="13" t="s">
        <v>386</v>
      </c>
      <c r="U701" s="13" t="s">
        <v>104</v>
      </c>
      <c r="V701" s="13" t="s">
        <v>141</v>
      </c>
      <c r="W701" s="13" t="s">
        <v>387</v>
      </c>
      <c r="X701" s="2"/>
    </row>
    <row r="702" spans="1:24" x14ac:dyDescent="0.35">
      <c r="A702" s="32"/>
      <c r="B702" s="33"/>
      <c r="C702" s="34"/>
      <c r="D702" s="8"/>
      <c r="E702" s="32"/>
      <c r="F702" s="34"/>
      <c r="G702" s="38">
        <v>79.12</v>
      </c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40"/>
      <c r="S702" s="13" t="s">
        <v>483</v>
      </c>
      <c r="T702" s="13" t="s">
        <v>386</v>
      </c>
      <c r="U702" s="13" t="s">
        <v>104</v>
      </c>
      <c r="V702" s="13" t="s">
        <v>141</v>
      </c>
      <c r="W702" s="13" t="s">
        <v>387</v>
      </c>
      <c r="X702" s="2"/>
    </row>
    <row r="703" spans="1:24" x14ac:dyDescent="0.35">
      <c r="A703" s="32"/>
      <c r="B703" s="33"/>
      <c r="C703" s="34"/>
      <c r="D703" s="8"/>
      <c r="E703" s="32"/>
      <c r="F703" s="34"/>
      <c r="G703" s="38">
        <v>79.12</v>
      </c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40"/>
      <c r="S703" s="13" t="s">
        <v>484</v>
      </c>
      <c r="T703" s="13" t="s">
        <v>386</v>
      </c>
      <c r="U703" s="13" t="s">
        <v>104</v>
      </c>
      <c r="V703" s="13" t="s">
        <v>141</v>
      </c>
      <c r="W703" s="13" t="s">
        <v>387</v>
      </c>
      <c r="X703" s="2"/>
    </row>
    <row r="704" spans="1:24" x14ac:dyDescent="0.35">
      <c r="A704" s="32"/>
      <c r="B704" s="33"/>
      <c r="C704" s="34"/>
      <c r="D704" s="8"/>
      <c r="E704" s="32"/>
      <c r="F704" s="34"/>
      <c r="G704" s="38">
        <v>79.12</v>
      </c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40"/>
      <c r="S704" s="13" t="s">
        <v>485</v>
      </c>
      <c r="T704" s="13" t="s">
        <v>386</v>
      </c>
      <c r="U704" s="13" t="s">
        <v>104</v>
      </c>
      <c r="V704" s="13" t="s">
        <v>141</v>
      </c>
      <c r="W704" s="13" t="s">
        <v>387</v>
      </c>
      <c r="X704" s="2"/>
    </row>
    <row r="705" spans="1:24" x14ac:dyDescent="0.35">
      <c r="A705" s="32"/>
      <c r="B705" s="33"/>
      <c r="C705" s="34"/>
      <c r="D705" s="8"/>
      <c r="E705" s="32"/>
      <c r="F705" s="34"/>
      <c r="G705" s="38">
        <v>79.12</v>
      </c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40"/>
      <c r="S705" s="13" t="s">
        <v>486</v>
      </c>
      <c r="T705" s="13" t="s">
        <v>386</v>
      </c>
      <c r="U705" s="13" t="s">
        <v>104</v>
      </c>
      <c r="V705" s="13" t="s">
        <v>141</v>
      </c>
      <c r="W705" s="13" t="s">
        <v>387</v>
      </c>
      <c r="X705" s="2"/>
    </row>
    <row r="706" spans="1:24" x14ac:dyDescent="0.35">
      <c r="A706" s="35"/>
      <c r="B706" s="36"/>
      <c r="C706" s="37"/>
      <c r="D706" s="11"/>
      <c r="E706" s="35"/>
      <c r="F706" s="37"/>
      <c r="G706" s="38">
        <v>79.12</v>
      </c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40"/>
      <c r="S706" s="13" t="s">
        <v>487</v>
      </c>
      <c r="T706" s="13" t="s">
        <v>386</v>
      </c>
      <c r="U706" s="13" t="s">
        <v>104</v>
      </c>
      <c r="V706" s="13" t="s">
        <v>141</v>
      </c>
      <c r="W706" s="13" t="s">
        <v>387</v>
      </c>
      <c r="X706" s="2"/>
    </row>
    <row r="707" spans="1:24" x14ac:dyDescent="0.3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6"/>
      <c r="X707" s="2"/>
    </row>
    <row r="708" spans="1:24" x14ac:dyDescent="0.35">
      <c r="A708" s="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43">
        <f>SUM(hList_Frame_1!B442:B542)</f>
        <v>7096.6799999999921</v>
      </c>
      <c r="M708" s="43"/>
      <c r="N708" s="43"/>
      <c r="O708" s="43"/>
      <c r="P708" s="43"/>
      <c r="Q708" s="43"/>
      <c r="R708" s="43"/>
      <c r="S708" s="2"/>
      <c r="T708" s="2"/>
      <c r="U708" s="2"/>
      <c r="V708" s="2"/>
      <c r="W708" s="17"/>
      <c r="X708" s="2"/>
    </row>
    <row r="709" spans="1:24" x14ac:dyDescent="0.35">
      <c r="A709" s="1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9"/>
      <c r="X709" s="2"/>
    </row>
    <row r="710" spans="1:24" x14ac:dyDescent="0.35">
      <c r="A710" s="24">
        <v>157</v>
      </c>
      <c r="B710" s="25"/>
      <c r="C710" s="26"/>
      <c r="D710" s="4">
        <v>42934</v>
      </c>
      <c r="E710" s="27" t="s">
        <v>488</v>
      </c>
      <c r="F710" s="28"/>
      <c r="G710" s="38">
        <v>100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40"/>
      <c r="S710" s="13" t="s">
        <v>489</v>
      </c>
      <c r="T710" s="13" t="s">
        <v>36</v>
      </c>
      <c r="U710" s="13" t="s">
        <v>37</v>
      </c>
      <c r="V710" s="13" t="s">
        <v>37</v>
      </c>
      <c r="W710" s="13" t="s">
        <v>490</v>
      </c>
      <c r="X710" s="2"/>
    </row>
    <row r="711" spans="1:24" x14ac:dyDescent="0.35">
      <c r="A711" s="32"/>
      <c r="B711" s="33"/>
      <c r="C711" s="34"/>
      <c r="D711" s="8"/>
      <c r="E711" s="32"/>
      <c r="F711" s="34"/>
      <c r="G711" s="38">
        <v>450</v>
      </c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40"/>
      <c r="S711" s="13" t="s">
        <v>491</v>
      </c>
      <c r="T711" s="13" t="s">
        <v>36</v>
      </c>
      <c r="U711" s="13" t="s">
        <v>37</v>
      </c>
      <c r="V711" s="13" t="s">
        <v>37</v>
      </c>
      <c r="W711" s="13" t="s">
        <v>490</v>
      </c>
      <c r="X711" s="2"/>
    </row>
    <row r="712" spans="1:24" x14ac:dyDescent="0.35">
      <c r="A712" s="32"/>
      <c r="B712" s="33"/>
      <c r="C712" s="34"/>
      <c r="D712" s="8"/>
      <c r="E712" s="32"/>
      <c r="F712" s="34"/>
      <c r="G712" s="38">
        <v>500</v>
      </c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40"/>
      <c r="S712" s="13" t="s">
        <v>492</v>
      </c>
      <c r="T712" s="13" t="s">
        <v>36</v>
      </c>
      <c r="U712" s="13" t="s">
        <v>37</v>
      </c>
      <c r="V712" s="13" t="s">
        <v>37</v>
      </c>
      <c r="W712" s="13" t="s">
        <v>490</v>
      </c>
      <c r="X712" s="2"/>
    </row>
    <row r="713" spans="1:24" x14ac:dyDescent="0.35">
      <c r="A713" s="35"/>
      <c r="B713" s="36"/>
      <c r="C713" s="37"/>
      <c r="D713" s="11"/>
      <c r="E713" s="32"/>
      <c r="F713" s="34"/>
      <c r="G713" s="38">
        <v>1100</v>
      </c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40"/>
      <c r="S713" s="13" t="s">
        <v>493</v>
      </c>
      <c r="T713" s="13" t="s">
        <v>36</v>
      </c>
      <c r="U713" s="13" t="s">
        <v>37</v>
      </c>
      <c r="V713" s="13" t="s">
        <v>37</v>
      </c>
      <c r="W713" s="13" t="s">
        <v>494</v>
      </c>
      <c r="X713" s="2"/>
    </row>
    <row r="714" spans="1:24" x14ac:dyDescent="0.35">
      <c r="A714" s="24">
        <v>158</v>
      </c>
      <c r="B714" s="25"/>
      <c r="C714" s="26"/>
      <c r="D714" s="4">
        <v>42934</v>
      </c>
      <c r="E714" s="32"/>
      <c r="F714" s="34"/>
      <c r="G714" s="38">
        <v>1875</v>
      </c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40"/>
      <c r="S714" s="13" t="s">
        <v>495</v>
      </c>
      <c r="T714" s="13" t="s">
        <v>36</v>
      </c>
      <c r="U714" s="13" t="s">
        <v>37</v>
      </c>
      <c r="V714" s="13" t="s">
        <v>37</v>
      </c>
      <c r="W714" s="13" t="s">
        <v>273</v>
      </c>
      <c r="X714" s="2"/>
    </row>
    <row r="715" spans="1:24" x14ac:dyDescent="0.35">
      <c r="A715" s="35"/>
      <c r="B715" s="36"/>
      <c r="C715" s="37"/>
      <c r="D715" s="11"/>
      <c r="E715" s="35"/>
      <c r="F715" s="37"/>
      <c r="G715" s="38">
        <v>1875</v>
      </c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40"/>
      <c r="S715" s="13" t="s">
        <v>496</v>
      </c>
      <c r="T715" s="13" t="s">
        <v>36</v>
      </c>
      <c r="U715" s="13" t="s">
        <v>37</v>
      </c>
      <c r="V715" s="13" t="s">
        <v>37</v>
      </c>
      <c r="W715" s="13" t="s">
        <v>273</v>
      </c>
      <c r="X715" s="2"/>
    </row>
    <row r="716" spans="1:24" x14ac:dyDescent="0.35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6"/>
      <c r="X716" s="2"/>
    </row>
    <row r="717" spans="1:24" x14ac:dyDescent="0.35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43">
        <f>SUM(hList_Frame_1!B543:B548)</f>
        <v>5900</v>
      </c>
      <c r="M717" s="43"/>
      <c r="N717" s="43"/>
      <c r="O717" s="43"/>
      <c r="P717" s="43"/>
      <c r="Q717" s="43"/>
      <c r="R717" s="43"/>
      <c r="S717" s="2"/>
      <c r="T717" s="2"/>
      <c r="U717" s="2"/>
      <c r="V717" s="2"/>
      <c r="W717" s="17"/>
      <c r="X717" s="2"/>
    </row>
    <row r="718" spans="1:24" x14ac:dyDescent="0.35">
      <c r="A718" s="1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9"/>
      <c r="X718" s="2"/>
    </row>
    <row r="719" spans="1:24" x14ac:dyDescent="0.35">
      <c r="A719" s="44">
        <v>160</v>
      </c>
      <c r="B719" s="45"/>
      <c r="C719" s="46"/>
      <c r="D719" s="20">
        <v>42941</v>
      </c>
      <c r="E719" s="41" t="s">
        <v>334</v>
      </c>
      <c r="F719" s="42"/>
      <c r="G719" s="38">
        <v>1540</v>
      </c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40"/>
      <c r="S719" s="13" t="s">
        <v>335</v>
      </c>
      <c r="T719" s="13" t="s">
        <v>36</v>
      </c>
      <c r="U719" s="13" t="s">
        <v>37</v>
      </c>
      <c r="V719" s="13" t="s">
        <v>37</v>
      </c>
      <c r="W719" s="13" t="s">
        <v>383</v>
      </c>
      <c r="X719" s="2"/>
    </row>
    <row r="720" spans="1:24" x14ac:dyDescent="0.3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6"/>
      <c r="X720" s="2"/>
    </row>
    <row r="721" spans="1:24" x14ac:dyDescent="0.35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43">
        <f>SUM(hList_Frame_1!B549:B549)</f>
        <v>1540</v>
      </c>
      <c r="M721" s="43"/>
      <c r="N721" s="43"/>
      <c r="O721" s="43"/>
      <c r="P721" s="43"/>
      <c r="Q721" s="43"/>
      <c r="R721" s="43"/>
      <c r="S721" s="2"/>
      <c r="T721" s="2"/>
      <c r="U721" s="2"/>
      <c r="V721" s="2"/>
      <c r="W721" s="17"/>
      <c r="X721" s="2"/>
    </row>
    <row r="722" spans="1:24" x14ac:dyDescent="0.35">
      <c r="A722" s="1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9"/>
      <c r="X722" s="2"/>
    </row>
    <row r="723" spans="1:24" x14ac:dyDescent="0.35">
      <c r="A723" s="24">
        <v>458579</v>
      </c>
      <c r="B723" s="25"/>
      <c r="C723" s="26"/>
      <c r="D723" s="4">
        <v>42919</v>
      </c>
      <c r="E723" s="27" t="s">
        <v>497</v>
      </c>
      <c r="F723" s="28"/>
      <c r="G723" s="38">
        <v>450</v>
      </c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40"/>
      <c r="S723" s="13" t="s">
        <v>498</v>
      </c>
      <c r="T723" s="13" t="s">
        <v>36</v>
      </c>
      <c r="U723" s="13" t="s">
        <v>37</v>
      </c>
      <c r="V723" s="13" t="s">
        <v>37</v>
      </c>
      <c r="W723" s="13" t="s">
        <v>490</v>
      </c>
      <c r="X723" s="2"/>
    </row>
    <row r="724" spans="1:24" x14ac:dyDescent="0.35">
      <c r="A724" s="32"/>
      <c r="B724" s="33"/>
      <c r="C724" s="34"/>
      <c r="D724" s="8"/>
      <c r="E724" s="32"/>
      <c r="F724" s="34"/>
      <c r="G724" s="38">
        <v>450</v>
      </c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40"/>
      <c r="S724" s="13" t="s">
        <v>499</v>
      </c>
      <c r="T724" s="13" t="s">
        <v>36</v>
      </c>
      <c r="U724" s="13" t="s">
        <v>37</v>
      </c>
      <c r="V724" s="13" t="s">
        <v>37</v>
      </c>
      <c r="W724" s="13" t="s">
        <v>490</v>
      </c>
      <c r="X724" s="2"/>
    </row>
    <row r="725" spans="1:24" x14ac:dyDescent="0.35">
      <c r="A725" s="32"/>
      <c r="B725" s="33"/>
      <c r="C725" s="34"/>
      <c r="D725" s="8"/>
      <c r="E725" s="32"/>
      <c r="F725" s="34"/>
      <c r="G725" s="38">
        <v>450</v>
      </c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40"/>
      <c r="S725" s="13" t="s">
        <v>500</v>
      </c>
      <c r="T725" s="13" t="s">
        <v>36</v>
      </c>
      <c r="U725" s="13" t="s">
        <v>37</v>
      </c>
      <c r="V725" s="13" t="s">
        <v>37</v>
      </c>
      <c r="W725" s="13" t="s">
        <v>501</v>
      </c>
      <c r="X725" s="2"/>
    </row>
    <row r="726" spans="1:24" x14ac:dyDescent="0.35">
      <c r="A726" s="32"/>
      <c r="B726" s="33"/>
      <c r="C726" s="34"/>
      <c r="D726" s="8"/>
      <c r="E726" s="32"/>
      <c r="F726" s="34"/>
      <c r="G726" s="38">
        <v>450</v>
      </c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40"/>
      <c r="S726" s="13" t="s">
        <v>502</v>
      </c>
      <c r="T726" s="13" t="s">
        <v>36</v>
      </c>
      <c r="U726" s="13" t="s">
        <v>37</v>
      </c>
      <c r="V726" s="13" t="s">
        <v>37</v>
      </c>
      <c r="W726" s="13" t="s">
        <v>501</v>
      </c>
      <c r="X726" s="2"/>
    </row>
    <row r="727" spans="1:24" x14ac:dyDescent="0.35">
      <c r="A727" s="35"/>
      <c r="B727" s="36"/>
      <c r="C727" s="37"/>
      <c r="D727" s="11"/>
      <c r="E727" s="32"/>
      <c r="F727" s="34"/>
      <c r="G727" s="38">
        <v>450</v>
      </c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40"/>
      <c r="S727" s="13" t="s">
        <v>503</v>
      </c>
      <c r="T727" s="13" t="s">
        <v>36</v>
      </c>
      <c r="U727" s="13" t="s">
        <v>37</v>
      </c>
      <c r="V727" s="13" t="s">
        <v>37</v>
      </c>
      <c r="W727" s="13" t="s">
        <v>504</v>
      </c>
      <c r="X727" s="2"/>
    </row>
    <row r="728" spans="1:24" x14ac:dyDescent="0.35">
      <c r="A728" s="24">
        <v>458580</v>
      </c>
      <c r="B728" s="25"/>
      <c r="C728" s="26"/>
      <c r="D728" s="4">
        <v>42919</v>
      </c>
      <c r="E728" s="32"/>
      <c r="F728" s="34"/>
      <c r="G728" s="38">
        <v>560</v>
      </c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40"/>
      <c r="S728" s="13" t="s">
        <v>505</v>
      </c>
      <c r="T728" s="13" t="s">
        <v>36</v>
      </c>
      <c r="U728" s="13" t="s">
        <v>37</v>
      </c>
      <c r="V728" s="13" t="s">
        <v>37</v>
      </c>
      <c r="W728" s="13" t="s">
        <v>506</v>
      </c>
      <c r="X728" s="2"/>
    </row>
    <row r="729" spans="1:24" x14ac:dyDescent="0.35">
      <c r="A729" s="32"/>
      <c r="B729" s="33"/>
      <c r="C729" s="34"/>
      <c r="D729" s="8"/>
      <c r="E729" s="32"/>
      <c r="F729" s="34"/>
      <c r="G729" s="38">
        <v>810</v>
      </c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40"/>
      <c r="S729" s="13" t="s">
        <v>507</v>
      </c>
      <c r="T729" s="13" t="s">
        <v>36</v>
      </c>
      <c r="U729" s="13" t="s">
        <v>37</v>
      </c>
      <c r="V729" s="13" t="s">
        <v>37</v>
      </c>
      <c r="W729" s="13" t="s">
        <v>508</v>
      </c>
      <c r="X729" s="2"/>
    </row>
    <row r="730" spans="1:24" x14ac:dyDescent="0.35">
      <c r="A730" s="35"/>
      <c r="B730" s="36"/>
      <c r="C730" s="37"/>
      <c r="D730" s="11"/>
      <c r="E730" s="32"/>
      <c r="F730" s="34"/>
      <c r="G730" s="38">
        <v>810</v>
      </c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40"/>
      <c r="S730" s="13" t="s">
        <v>509</v>
      </c>
      <c r="T730" s="13" t="s">
        <v>36</v>
      </c>
      <c r="U730" s="13" t="s">
        <v>37</v>
      </c>
      <c r="V730" s="13" t="s">
        <v>37</v>
      </c>
      <c r="W730" s="13" t="s">
        <v>508</v>
      </c>
      <c r="X730" s="2"/>
    </row>
    <row r="731" spans="1:24" x14ac:dyDescent="0.35">
      <c r="A731" s="44">
        <v>459082</v>
      </c>
      <c r="B731" s="45"/>
      <c r="C731" s="46"/>
      <c r="D731" s="20">
        <v>42927</v>
      </c>
      <c r="E731" s="32"/>
      <c r="F731" s="34"/>
      <c r="G731" s="38">
        <v>450</v>
      </c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40"/>
      <c r="S731" s="13" t="s">
        <v>510</v>
      </c>
      <c r="T731" s="13" t="s">
        <v>36</v>
      </c>
      <c r="U731" s="13" t="s">
        <v>37</v>
      </c>
      <c r="V731" s="13" t="s">
        <v>37</v>
      </c>
      <c r="W731" s="13" t="s">
        <v>511</v>
      </c>
      <c r="X731" s="2"/>
    </row>
    <row r="732" spans="1:24" x14ac:dyDescent="0.35">
      <c r="A732" s="44">
        <v>459466</v>
      </c>
      <c r="B732" s="45"/>
      <c r="C732" s="46"/>
      <c r="D732" s="20">
        <v>42934</v>
      </c>
      <c r="E732" s="35"/>
      <c r="F732" s="37"/>
      <c r="G732" s="38">
        <v>450</v>
      </c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40"/>
      <c r="S732" s="13" t="s">
        <v>512</v>
      </c>
      <c r="T732" s="13" t="s">
        <v>36</v>
      </c>
      <c r="U732" s="13" t="s">
        <v>37</v>
      </c>
      <c r="V732" s="13" t="s">
        <v>37</v>
      </c>
      <c r="W732" s="13" t="s">
        <v>513</v>
      </c>
      <c r="X732" s="2"/>
    </row>
    <row r="733" spans="1:24" x14ac:dyDescent="0.35">
      <c r="A733" s="1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6"/>
      <c r="X733" s="2"/>
    </row>
    <row r="734" spans="1:24" x14ac:dyDescent="0.35">
      <c r="A734" s="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43">
        <f>SUM(hList_Frame_1!B550:B559)</f>
        <v>5330</v>
      </c>
      <c r="M734" s="43"/>
      <c r="N734" s="43"/>
      <c r="O734" s="43"/>
      <c r="P734" s="43"/>
      <c r="Q734" s="43"/>
      <c r="R734" s="43"/>
      <c r="S734" s="2"/>
      <c r="T734" s="2"/>
      <c r="U734" s="2"/>
      <c r="V734" s="2"/>
      <c r="W734" s="17"/>
      <c r="X734" s="2"/>
    </row>
    <row r="735" spans="1:24" x14ac:dyDescent="0.35">
      <c r="A735" s="1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9"/>
      <c r="X735" s="2"/>
    </row>
    <row r="736" spans="1:24" x14ac:dyDescent="0.35">
      <c r="A736" s="24">
        <v>459052</v>
      </c>
      <c r="B736" s="25"/>
      <c r="C736" s="26"/>
      <c r="D736" s="4">
        <v>42923</v>
      </c>
      <c r="E736" s="27" t="s">
        <v>514</v>
      </c>
      <c r="F736" s="28"/>
      <c r="G736" s="29">
        <v>672.81</v>
      </c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1"/>
      <c r="S736" s="6" t="s">
        <v>14</v>
      </c>
      <c r="T736" s="13" t="s">
        <v>515</v>
      </c>
      <c r="U736" s="13" t="s">
        <v>150</v>
      </c>
      <c r="V736" s="13" t="s">
        <v>288</v>
      </c>
      <c r="W736" s="13" t="s">
        <v>516</v>
      </c>
      <c r="X736" s="2"/>
    </row>
    <row r="737" spans="1:24" x14ac:dyDescent="0.35">
      <c r="A737" s="35"/>
      <c r="B737" s="36"/>
      <c r="C737" s="37"/>
      <c r="D737" s="11"/>
      <c r="E737" s="35"/>
      <c r="F737" s="37"/>
      <c r="G737" s="35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7"/>
      <c r="S737" s="11"/>
      <c r="T737" s="13" t="s">
        <v>287</v>
      </c>
      <c r="U737" s="13" t="s">
        <v>150</v>
      </c>
      <c r="V737" s="13" t="s">
        <v>288</v>
      </c>
      <c r="W737" s="13" t="s">
        <v>516</v>
      </c>
      <c r="X737" s="2"/>
    </row>
    <row r="738" spans="1:24" x14ac:dyDescent="0.35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6"/>
      <c r="X738" s="2"/>
    </row>
    <row r="739" spans="1:24" x14ac:dyDescent="0.35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43">
        <f>SUM(hList_Frame_1!B560:B561)</f>
        <v>672.81</v>
      </c>
      <c r="O739" s="43"/>
      <c r="P739" s="43"/>
      <c r="Q739" s="43"/>
      <c r="R739" s="43"/>
      <c r="S739" s="2"/>
      <c r="T739" s="2"/>
      <c r="U739" s="2"/>
      <c r="V739" s="2"/>
      <c r="W739" s="17"/>
      <c r="X739" s="2"/>
    </row>
    <row r="740" spans="1:24" x14ac:dyDescent="0.35">
      <c r="A740" s="1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9"/>
      <c r="X740" s="2"/>
    </row>
    <row r="741" spans="1:24" x14ac:dyDescent="0.35">
      <c r="A741" s="44">
        <v>94488</v>
      </c>
      <c r="B741" s="45"/>
      <c r="C741" s="46"/>
      <c r="D741" s="20">
        <v>42921</v>
      </c>
      <c r="E741" s="27" t="s">
        <v>517</v>
      </c>
      <c r="F741" s="28"/>
      <c r="G741" s="38">
        <v>507446.54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40"/>
      <c r="S741" s="13" t="s">
        <v>14</v>
      </c>
      <c r="T741" s="13" t="s">
        <v>518</v>
      </c>
      <c r="U741" s="13" t="s">
        <v>14</v>
      </c>
      <c r="V741" s="13" t="s">
        <v>14</v>
      </c>
      <c r="W741" s="13" t="s">
        <v>14</v>
      </c>
      <c r="X741" s="2"/>
    </row>
    <row r="742" spans="1:24" x14ac:dyDescent="0.35">
      <c r="A742" s="44">
        <v>94489</v>
      </c>
      <c r="B742" s="45"/>
      <c r="C742" s="46"/>
      <c r="D742" s="20">
        <v>42921</v>
      </c>
      <c r="E742" s="32"/>
      <c r="F742" s="34"/>
      <c r="G742" s="38">
        <v>579938.9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40"/>
      <c r="S742" s="13" t="s">
        <v>14</v>
      </c>
      <c r="T742" s="13" t="s">
        <v>519</v>
      </c>
      <c r="U742" s="13" t="s">
        <v>14</v>
      </c>
      <c r="V742" s="13" t="s">
        <v>14</v>
      </c>
      <c r="W742" s="13" t="s">
        <v>14</v>
      </c>
      <c r="X742" s="2"/>
    </row>
    <row r="743" spans="1:24" x14ac:dyDescent="0.35">
      <c r="A743" s="44">
        <v>94490</v>
      </c>
      <c r="B743" s="45"/>
      <c r="C743" s="46"/>
      <c r="D743" s="20">
        <v>42921</v>
      </c>
      <c r="E743" s="35"/>
      <c r="F743" s="37"/>
      <c r="G743" s="38">
        <v>17398.169999999998</v>
      </c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40"/>
      <c r="S743" s="13" t="s">
        <v>14</v>
      </c>
      <c r="T743" s="13" t="s">
        <v>520</v>
      </c>
      <c r="U743" s="13" t="s">
        <v>14</v>
      </c>
      <c r="V743" s="13" t="s">
        <v>14</v>
      </c>
      <c r="W743" s="13" t="s">
        <v>14</v>
      </c>
      <c r="X743" s="2"/>
    </row>
    <row r="744" spans="1:24" x14ac:dyDescent="0.35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6"/>
      <c r="X744" s="2"/>
    </row>
    <row r="745" spans="1:24" x14ac:dyDescent="0.35">
      <c r="A745" s="7"/>
      <c r="B745" s="2"/>
      <c r="C745" s="2"/>
      <c r="D745" s="2"/>
      <c r="E745" s="2"/>
      <c r="F745" s="2"/>
      <c r="G745" s="2"/>
      <c r="H745" s="43">
        <f>SUM(hList_Frame_1!B562:B564)</f>
        <v>1104783.6099999999</v>
      </c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2"/>
      <c r="T745" s="2"/>
      <c r="U745" s="2"/>
      <c r="V745" s="2"/>
      <c r="W745" s="17"/>
      <c r="X745" s="2"/>
    </row>
    <row r="746" spans="1:24" x14ac:dyDescent="0.35">
      <c r="A746" s="1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9"/>
      <c r="X746" s="2"/>
    </row>
    <row r="747" spans="1:24" x14ac:dyDescent="0.35">
      <c r="A747" s="44">
        <v>459920</v>
      </c>
      <c r="B747" s="45"/>
      <c r="C747" s="46"/>
      <c r="D747" s="20">
        <v>42941</v>
      </c>
      <c r="E747" s="41" t="s">
        <v>521</v>
      </c>
      <c r="F747" s="42"/>
      <c r="G747" s="38">
        <v>3500</v>
      </c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40"/>
      <c r="S747" s="13" t="s">
        <v>522</v>
      </c>
      <c r="T747" s="13" t="s">
        <v>36</v>
      </c>
      <c r="U747" s="13" t="s">
        <v>37</v>
      </c>
      <c r="V747" s="13" t="s">
        <v>37</v>
      </c>
      <c r="W747" s="13" t="s">
        <v>273</v>
      </c>
      <c r="X747" s="2"/>
    </row>
    <row r="748" spans="1:24" x14ac:dyDescent="0.35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6"/>
      <c r="X748" s="2"/>
    </row>
    <row r="749" spans="1:24" x14ac:dyDescent="0.35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43">
        <f>SUM(hList_Frame_1!B565:B565)</f>
        <v>3500</v>
      </c>
      <c r="M749" s="43"/>
      <c r="N749" s="43"/>
      <c r="O749" s="43"/>
      <c r="P749" s="43"/>
      <c r="Q749" s="43"/>
      <c r="R749" s="43"/>
      <c r="S749" s="2"/>
      <c r="T749" s="2"/>
      <c r="U749" s="2"/>
      <c r="V749" s="2"/>
      <c r="W749" s="17"/>
      <c r="X749" s="2"/>
    </row>
    <row r="750" spans="1:24" x14ac:dyDescent="0.35">
      <c r="A750" s="1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9"/>
      <c r="X750" s="2"/>
    </row>
    <row r="751" spans="1:24" x14ac:dyDescent="0.35">
      <c r="A751" s="24">
        <v>459220</v>
      </c>
      <c r="B751" s="25"/>
      <c r="C751" s="26"/>
      <c r="D751" s="4">
        <v>42927</v>
      </c>
      <c r="E751" s="27" t="s">
        <v>523</v>
      </c>
      <c r="F751" s="28"/>
      <c r="G751" s="38">
        <v>35</v>
      </c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40"/>
      <c r="S751" s="13" t="s">
        <v>524</v>
      </c>
      <c r="T751" s="13" t="s">
        <v>71</v>
      </c>
      <c r="U751" s="13" t="s">
        <v>126</v>
      </c>
      <c r="V751" s="13" t="s">
        <v>127</v>
      </c>
      <c r="W751" s="13" t="s">
        <v>14</v>
      </c>
      <c r="X751" s="2"/>
    </row>
    <row r="752" spans="1:24" x14ac:dyDescent="0.35">
      <c r="A752" s="32"/>
      <c r="B752" s="33"/>
      <c r="C752" s="34"/>
      <c r="D752" s="8"/>
      <c r="E752" s="32"/>
      <c r="F752" s="34"/>
      <c r="G752" s="38">
        <v>35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40"/>
      <c r="S752" s="13" t="s">
        <v>525</v>
      </c>
      <c r="T752" s="13" t="s">
        <v>71</v>
      </c>
      <c r="U752" s="13" t="s">
        <v>126</v>
      </c>
      <c r="V752" s="13" t="s">
        <v>127</v>
      </c>
      <c r="W752" s="13" t="s">
        <v>14</v>
      </c>
      <c r="X752" s="2"/>
    </row>
    <row r="753" spans="1:24" x14ac:dyDescent="0.35">
      <c r="A753" s="32"/>
      <c r="B753" s="33"/>
      <c r="C753" s="34"/>
      <c r="D753" s="8"/>
      <c r="E753" s="32"/>
      <c r="F753" s="34"/>
      <c r="G753" s="38">
        <v>35</v>
      </c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40"/>
      <c r="S753" s="13" t="s">
        <v>526</v>
      </c>
      <c r="T753" s="13" t="s">
        <v>71</v>
      </c>
      <c r="U753" s="13" t="s">
        <v>126</v>
      </c>
      <c r="V753" s="13" t="s">
        <v>127</v>
      </c>
      <c r="W753" s="13" t="s">
        <v>14</v>
      </c>
      <c r="X753" s="2"/>
    </row>
    <row r="754" spans="1:24" x14ac:dyDescent="0.35">
      <c r="A754" s="32"/>
      <c r="B754" s="33"/>
      <c r="C754" s="34"/>
      <c r="D754" s="8"/>
      <c r="E754" s="32"/>
      <c r="F754" s="34"/>
      <c r="G754" s="38">
        <v>35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40"/>
      <c r="S754" s="13" t="s">
        <v>527</v>
      </c>
      <c r="T754" s="13" t="s">
        <v>71</v>
      </c>
      <c r="U754" s="13" t="s">
        <v>126</v>
      </c>
      <c r="V754" s="13" t="s">
        <v>127</v>
      </c>
      <c r="W754" s="13" t="s">
        <v>14</v>
      </c>
      <c r="X754" s="2"/>
    </row>
    <row r="755" spans="1:24" x14ac:dyDescent="0.35">
      <c r="A755" s="32"/>
      <c r="B755" s="33"/>
      <c r="C755" s="34"/>
      <c r="D755" s="8"/>
      <c r="E755" s="32"/>
      <c r="F755" s="34"/>
      <c r="G755" s="38">
        <v>35</v>
      </c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40"/>
      <c r="S755" s="13" t="s">
        <v>528</v>
      </c>
      <c r="T755" s="13" t="s">
        <v>71</v>
      </c>
      <c r="U755" s="13" t="s">
        <v>126</v>
      </c>
      <c r="V755" s="13" t="s">
        <v>127</v>
      </c>
      <c r="W755" s="13" t="s">
        <v>14</v>
      </c>
      <c r="X755" s="2"/>
    </row>
    <row r="756" spans="1:24" x14ac:dyDescent="0.35">
      <c r="A756" s="32"/>
      <c r="B756" s="33"/>
      <c r="C756" s="34"/>
      <c r="D756" s="8"/>
      <c r="E756" s="32"/>
      <c r="F756" s="34"/>
      <c r="G756" s="38">
        <v>35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40"/>
      <c r="S756" s="13" t="s">
        <v>529</v>
      </c>
      <c r="T756" s="13" t="s">
        <v>71</v>
      </c>
      <c r="U756" s="13" t="s">
        <v>126</v>
      </c>
      <c r="V756" s="13" t="s">
        <v>127</v>
      </c>
      <c r="W756" s="13" t="s">
        <v>14</v>
      </c>
      <c r="X756" s="2"/>
    </row>
    <row r="757" spans="1:24" x14ac:dyDescent="0.35">
      <c r="A757" s="32"/>
      <c r="B757" s="33"/>
      <c r="C757" s="34"/>
      <c r="D757" s="8"/>
      <c r="E757" s="32"/>
      <c r="F757" s="34"/>
      <c r="G757" s="38">
        <v>35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40"/>
      <c r="S757" s="13" t="s">
        <v>530</v>
      </c>
      <c r="T757" s="13" t="s">
        <v>71</v>
      </c>
      <c r="U757" s="13" t="s">
        <v>126</v>
      </c>
      <c r="V757" s="13" t="s">
        <v>127</v>
      </c>
      <c r="W757" s="13" t="s">
        <v>14</v>
      </c>
      <c r="X757" s="2"/>
    </row>
    <row r="758" spans="1:24" x14ac:dyDescent="0.35">
      <c r="A758" s="35"/>
      <c r="B758" s="36"/>
      <c r="C758" s="37"/>
      <c r="D758" s="11"/>
      <c r="E758" s="35"/>
      <c r="F758" s="37"/>
      <c r="G758" s="38">
        <v>60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40"/>
      <c r="S758" s="13" t="s">
        <v>531</v>
      </c>
      <c r="T758" s="13" t="s">
        <v>71</v>
      </c>
      <c r="U758" s="13" t="s">
        <v>126</v>
      </c>
      <c r="V758" s="13" t="s">
        <v>127</v>
      </c>
      <c r="W758" s="13" t="s">
        <v>14</v>
      </c>
      <c r="X758" s="2"/>
    </row>
    <row r="759" spans="1:24" x14ac:dyDescent="0.3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6"/>
      <c r="X759" s="2"/>
    </row>
    <row r="760" spans="1:24" x14ac:dyDescent="0.35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43">
        <f>SUM(hList_Frame_1!B566:B573)</f>
        <v>305</v>
      </c>
      <c r="O760" s="43"/>
      <c r="P760" s="43"/>
      <c r="Q760" s="43"/>
      <c r="R760" s="43"/>
      <c r="S760" s="2"/>
      <c r="T760" s="2"/>
      <c r="U760" s="2"/>
      <c r="V760" s="2"/>
      <c r="W760" s="17"/>
      <c r="X760" s="2"/>
    </row>
    <row r="761" spans="1:24" x14ac:dyDescent="0.35">
      <c r="A761" s="1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9"/>
      <c r="X761" s="2"/>
    </row>
    <row r="762" spans="1:24" x14ac:dyDescent="0.35">
      <c r="A762" s="44">
        <v>459035</v>
      </c>
      <c r="B762" s="45"/>
      <c r="C762" s="46"/>
      <c r="D762" s="20">
        <v>42923</v>
      </c>
      <c r="E762" s="27" t="s">
        <v>532</v>
      </c>
      <c r="F762" s="28"/>
      <c r="G762" s="38">
        <v>48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40"/>
      <c r="S762" s="13" t="s">
        <v>533</v>
      </c>
      <c r="T762" s="13" t="s">
        <v>534</v>
      </c>
      <c r="U762" s="13" t="s">
        <v>14</v>
      </c>
      <c r="V762" s="13" t="s">
        <v>14</v>
      </c>
      <c r="W762" s="13" t="s">
        <v>14</v>
      </c>
      <c r="X762" s="2"/>
    </row>
    <row r="763" spans="1:24" x14ac:dyDescent="0.35">
      <c r="A763" s="44">
        <v>459884</v>
      </c>
      <c r="B763" s="45"/>
      <c r="C763" s="46"/>
      <c r="D763" s="20">
        <v>42937</v>
      </c>
      <c r="E763" s="35"/>
      <c r="F763" s="37"/>
      <c r="G763" s="38">
        <v>48</v>
      </c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40"/>
      <c r="S763" s="13" t="s">
        <v>535</v>
      </c>
      <c r="T763" s="13" t="s">
        <v>534</v>
      </c>
      <c r="U763" s="13" t="s">
        <v>14</v>
      </c>
      <c r="V763" s="13" t="s">
        <v>14</v>
      </c>
      <c r="W763" s="13" t="s">
        <v>14</v>
      </c>
      <c r="X763" s="2"/>
    </row>
    <row r="764" spans="1:24" x14ac:dyDescent="0.3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6"/>
      <c r="X764" s="2"/>
    </row>
    <row r="765" spans="1:24" x14ac:dyDescent="0.35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43">
        <f>SUM(hList_Frame_1!B574:B575)</f>
        <v>96</v>
      </c>
      <c r="Q765" s="43"/>
      <c r="R765" s="43"/>
      <c r="S765" s="2"/>
      <c r="T765" s="2"/>
      <c r="U765" s="2"/>
      <c r="V765" s="2"/>
      <c r="W765" s="17"/>
      <c r="X765" s="2"/>
    </row>
    <row r="766" spans="1:24" x14ac:dyDescent="0.35">
      <c r="A766" s="1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9"/>
      <c r="X766" s="2"/>
    </row>
    <row r="767" spans="1:24" x14ac:dyDescent="0.35">
      <c r="A767" s="44">
        <v>459221</v>
      </c>
      <c r="B767" s="45"/>
      <c r="C767" s="46"/>
      <c r="D767" s="20">
        <v>42927</v>
      </c>
      <c r="E767" s="41" t="s">
        <v>536</v>
      </c>
      <c r="F767" s="42"/>
      <c r="G767" s="38">
        <v>4984.17</v>
      </c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40"/>
      <c r="S767" s="13" t="s">
        <v>537</v>
      </c>
      <c r="T767" s="13" t="s">
        <v>109</v>
      </c>
      <c r="U767" s="13" t="s">
        <v>20</v>
      </c>
      <c r="V767" s="13" t="s">
        <v>58</v>
      </c>
      <c r="W767" s="13" t="s">
        <v>14</v>
      </c>
      <c r="X767" s="2"/>
    </row>
    <row r="768" spans="1:24" x14ac:dyDescent="0.3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6"/>
      <c r="X768" s="2"/>
    </row>
    <row r="769" spans="1:24" x14ac:dyDescent="0.35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43">
        <f>SUM(hList_Frame_1!B576:B576)</f>
        <v>4984.17</v>
      </c>
      <c r="M769" s="43"/>
      <c r="N769" s="43"/>
      <c r="O769" s="43"/>
      <c r="P769" s="43"/>
      <c r="Q769" s="43"/>
      <c r="R769" s="43"/>
      <c r="S769" s="2"/>
      <c r="T769" s="2"/>
      <c r="U769" s="2"/>
      <c r="V769" s="2"/>
      <c r="W769" s="17"/>
      <c r="X769" s="2"/>
    </row>
    <row r="770" spans="1:24" x14ac:dyDescent="0.35">
      <c r="A770" s="1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9"/>
      <c r="X770" s="2"/>
    </row>
    <row r="771" spans="1:24" x14ac:dyDescent="0.35">
      <c r="A771" s="24">
        <v>459585</v>
      </c>
      <c r="B771" s="25"/>
      <c r="C771" s="26"/>
      <c r="D771" s="4">
        <v>42934</v>
      </c>
      <c r="E771" s="27" t="s">
        <v>538</v>
      </c>
      <c r="F771" s="28"/>
      <c r="G771" s="29">
        <v>8.52</v>
      </c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1"/>
      <c r="S771" s="6" t="s">
        <v>539</v>
      </c>
      <c r="T771" s="13" t="s">
        <v>101</v>
      </c>
      <c r="U771" s="13" t="s">
        <v>142</v>
      </c>
      <c r="V771" s="13" t="s">
        <v>540</v>
      </c>
      <c r="W771" s="13" t="s">
        <v>14</v>
      </c>
      <c r="X771" s="2"/>
    </row>
    <row r="772" spans="1:24" x14ac:dyDescent="0.35">
      <c r="A772" s="35"/>
      <c r="B772" s="36"/>
      <c r="C772" s="37"/>
      <c r="D772" s="11"/>
      <c r="E772" s="35"/>
      <c r="F772" s="37"/>
      <c r="G772" s="35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7"/>
      <c r="S772" s="11"/>
      <c r="T772" s="13" t="s">
        <v>106</v>
      </c>
      <c r="U772" s="13" t="s">
        <v>14</v>
      </c>
      <c r="V772" s="13" t="s">
        <v>14</v>
      </c>
      <c r="W772" s="13" t="s">
        <v>14</v>
      </c>
      <c r="X772" s="2"/>
    </row>
    <row r="773" spans="1:24" x14ac:dyDescent="0.35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6"/>
      <c r="X773" s="2"/>
    </row>
    <row r="774" spans="1:24" x14ac:dyDescent="0.35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5">
        <f>SUM(hList_Frame_1!B577:B578)</f>
        <v>8.52</v>
      </c>
      <c r="S774" s="2"/>
      <c r="T774" s="2"/>
      <c r="U774" s="2"/>
      <c r="V774" s="2"/>
      <c r="W774" s="17"/>
      <c r="X774" s="2"/>
    </row>
    <row r="775" spans="1:24" x14ac:dyDescent="0.35">
      <c r="A775" s="1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9"/>
      <c r="X775" s="2"/>
    </row>
    <row r="776" spans="1:24" x14ac:dyDescent="0.35">
      <c r="A776" s="44">
        <v>458772</v>
      </c>
      <c r="B776" s="45"/>
      <c r="C776" s="46"/>
      <c r="D776" s="20">
        <v>42919</v>
      </c>
      <c r="E776" s="41" t="s">
        <v>541</v>
      </c>
      <c r="F776" s="42"/>
      <c r="G776" s="38">
        <v>178</v>
      </c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40"/>
      <c r="S776" s="13" t="s">
        <v>542</v>
      </c>
      <c r="T776" s="13" t="s">
        <v>101</v>
      </c>
      <c r="U776" s="13" t="s">
        <v>20</v>
      </c>
      <c r="V776" s="13" t="s">
        <v>58</v>
      </c>
      <c r="W776" s="13" t="s">
        <v>14</v>
      </c>
      <c r="X776" s="2"/>
    </row>
    <row r="777" spans="1:24" x14ac:dyDescent="0.35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6"/>
      <c r="X777" s="2"/>
    </row>
    <row r="778" spans="1:24" x14ac:dyDescent="0.35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43">
        <f>SUM(hList_Frame_1!B579:B579)</f>
        <v>178</v>
      </c>
      <c r="O778" s="43"/>
      <c r="P778" s="43"/>
      <c r="Q778" s="43"/>
      <c r="R778" s="43"/>
      <c r="S778" s="2"/>
      <c r="T778" s="2"/>
      <c r="U778" s="2"/>
      <c r="V778" s="2"/>
      <c r="W778" s="17"/>
      <c r="X778" s="2"/>
    </row>
    <row r="779" spans="1:24" x14ac:dyDescent="0.35">
      <c r="A779" s="1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9"/>
      <c r="X779" s="2"/>
    </row>
    <row r="780" spans="1:24" x14ac:dyDescent="0.35">
      <c r="A780" s="44">
        <v>459586</v>
      </c>
      <c r="B780" s="45"/>
      <c r="C780" s="46"/>
      <c r="D780" s="20">
        <v>42934</v>
      </c>
      <c r="E780" s="41" t="s">
        <v>543</v>
      </c>
      <c r="F780" s="42"/>
      <c r="G780" s="38">
        <v>36.380000000000003</v>
      </c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40"/>
      <c r="S780" s="13" t="s">
        <v>14</v>
      </c>
      <c r="T780" s="13" t="s">
        <v>27</v>
      </c>
      <c r="U780" s="13" t="s">
        <v>202</v>
      </c>
      <c r="V780" s="13" t="s">
        <v>203</v>
      </c>
      <c r="W780" s="13" t="s">
        <v>14</v>
      </c>
      <c r="X780" s="2"/>
    </row>
    <row r="781" spans="1:24" x14ac:dyDescent="0.35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6"/>
      <c r="X781" s="2"/>
    </row>
    <row r="782" spans="1:24" x14ac:dyDescent="0.35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43">
        <f>SUM(hList_Frame_1!B580:B580)</f>
        <v>36.380000000000003</v>
      </c>
      <c r="Q782" s="43"/>
      <c r="R782" s="43"/>
      <c r="S782" s="2"/>
      <c r="T782" s="2"/>
      <c r="U782" s="2"/>
      <c r="V782" s="2"/>
      <c r="W782" s="17"/>
      <c r="X782" s="2"/>
    </row>
    <row r="783" spans="1:24" x14ac:dyDescent="0.35">
      <c r="A783" s="1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9"/>
      <c r="X783" s="2"/>
    </row>
    <row r="784" spans="1:24" x14ac:dyDescent="0.35">
      <c r="A784" s="44">
        <v>459587</v>
      </c>
      <c r="B784" s="45"/>
      <c r="C784" s="46"/>
      <c r="D784" s="20">
        <v>42934</v>
      </c>
      <c r="E784" s="41" t="s">
        <v>544</v>
      </c>
      <c r="F784" s="42"/>
      <c r="G784" s="38">
        <v>229</v>
      </c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40"/>
      <c r="S784" s="13" t="s">
        <v>545</v>
      </c>
      <c r="T784" s="13" t="s">
        <v>106</v>
      </c>
      <c r="U784" s="13" t="s">
        <v>14</v>
      </c>
      <c r="V784" s="13" t="s">
        <v>14</v>
      </c>
      <c r="W784" s="13" t="s">
        <v>14</v>
      </c>
      <c r="X784" s="2"/>
    </row>
    <row r="785" spans="1:24" x14ac:dyDescent="0.35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6"/>
      <c r="X785" s="2"/>
    </row>
    <row r="786" spans="1:24" x14ac:dyDescent="0.35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43">
        <f>SUM(hList_Frame_1!B581:B581)</f>
        <v>229</v>
      </c>
      <c r="O786" s="43"/>
      <c r="P786" s="43"/>
      <c r="Q786" s="43"/>
      <c r="R786" s="43"/>
      <c r="S786" s="2"/>
      <c r="T786" s="2"/>
      <c r="U786" s="2"/>
      <c r="V786" s="2"/>
      <c r="W786" s="17"/>
      <c r="X786" s="2"/>
    </row>
    <row r="787" spans="1:24" x14ac:dyDescent="0.35">
      <c r="A787" s="1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9"/>
      <c r="X787" s="2"/>
    </row>
    <row r="788" spans="1:24" x14ac:dyDescent="0.35">
      <c r="A788" s="44">
        <v>458581</v>
      </c>
      <c r="B788" s="45"/>
      <c r="C788" s="46"/>
      <c r="D788" s="20">
        <v>42919</v>
      </c>
      <c r="E788" s="27" t="s">
        <v>546</v>
      </c>
      <c r="F788" s="28"/>
      <c r="G788" s="38">
        <v>1700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40"/>
      <c r="S788" s="13" t="s">
        <v>547</v>
      </c>
      <c r="T788" s="13" t="s">
        <v>36</v>
      </c>
      <c r="U788" s="13" t="s">
        <v>37</v>
      </c>
      <c r="V788" s="13" t="s">
        <v>37</v>
      </c>
      <c r="W788" s="13" t="s">
        <v>51</v>
      </c>
      <c r="X788" s="2"/>
    </row>
    <row r="789" spans="1:24" x14ac:dyDescent="0.35">
      <c r="A789" s="44">
        <v>458582</v>
      </c>
      <c r="B789" s="45"/>
      <c r="C789" s="46"/>
      <c r="D789" s="20">
        <v>42919</v>
      </c>
      <c r="E789" s="32"/>
      <c r="F789" s="34"/>
      <c r="G789" s="38">
        <v>670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40"/>
      <c r="S789" s="13" t="s">
        <v>548</v>
      </c>
      <c r="T789" s="13" t="s">
        <v>36</v>
      </c>
      <c r="U789" s="13" t="s">
        <v>37</v>
      </c>
      <c r="V789" s="13" t="s">
        <v>37</v>
      </c>
      <c r="W789" s="13" t="s">
        <v>549</v>
      </c>
      <c r="X789" s="2"/>
    </row>
    <row r="790" spans="1:24" x14ac:dyDescent="0.35">
      <c r="A790" s="44">
        <v>459921</v>
      </c>
      <c r="B790" s="45"/>
      <c r="C790" s="46"/>
      <c r="D790" s="20">
        <v>42941</v>
      </c>
      <c r="E790" s="35"/>
      <c r="F790" s="37"/>
      <c r="G790" s="38">
        <v>1000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40"/>
      <c r="S790" s="13" t="s">
        <v>550</v>
      </c>
      <c r="T790" s="13" t="s">
        <v>36</v>
      </c>
      <c r="U790" s="13" t="s">
        <v>37</v>
      </c>
      <c r="V790" s="13" t="s">
        <v>37</v>
      </c>
      <c r="W790" s="13" t="s">
        <v>273</v>
      </c>
      <c r="X790" s="2"/>
    </row>
    <row r="791" spans="1:24" x14ac:dyDescent="0.35">
      <c r="A791" s="1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6"/>
      <c r="X791" s="2"/>
    </row>
    <row r="792" spans="1:24" x14ac:dyDescent="0.35">
      <c r="A792" s="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43">
        <f>SUM(hList_Frame_1!B582:B584)</f>
        <v>3370</v>
      </c>
      <c r="M792" s="43"/>
      <c r="N792" s="43"/>
      <c r="O792" s="43"/>
      <c r="P792" s="43"/>
      <c r="Q792" s="43"/>
      <c r="R792" s="43"/>
      <c r="S792" s="2"/>
      <c r="T792" s="2"/>
      <c r="U792" s="2"/>
      <c r="V792" s="2"/>
      <c r="W792" s="17"/>
      <c r="X792" s="2"/>
    </row>
    <row r="793" spans="1:24" x14ac:dyDescent="0.35">
      <c r="A793" s="1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9"/>
      <c r="X793" s="2"/>
    </row>
    <row r="794" spans="1:24" x14ac:dyDescent="0.35">
      <c r="A794" s="44">
        <v>459588</v>
      </c>
      <c r="B794" s="45"/>
      <c r="C794" s="46"/>
      <c r="D794" s="20">
        <v>42934</v>
      </c>
      <c r="E794" s="41" t="s">
        <v>551</v>
      </c>
      <c r="F794" s="42"/>
      <c r="G794" s="38">
        <v>402</v>
      </c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40"/>
      <c r="S794" s="13" t="s">
        <v>260</v>
      </c>
      <c r="T794" s="13" t="s">
        <v>106</v>
      </c>
      <c r="U794" s="13" t="s">
        <v>14</v>
      </c>
      <c r="V794" s="13" t="s">
        <v>14</v>
      </c>
      <c r="W794" s="13" t="s">
        <v>14</v>
      </c>
      <c r="X794" s="2"/>
    </row>
    <row r="795" spans="1:24" x14ac:dyDescent="0.35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6"/>
      <c r="X795" s="2"/>
    </row>
    <row r="796" spans="1:24" x14ac:dyDescent="0.35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43">
        <f>SUM(hList_Frame_1!B585:B585)</f>
        <v>402</v>
      </c>
      <c r="O796" s="43"/>
      <c r="P796" s="43"/>
      <c r="Q796" s="43"/>
      <c r="R796" s="43"/>
      <c r="S796" s="2"/>
      <c r="T796" s="2"/>
      <c r="U796" s="2"/>
      <c r="V796" s="2"/>
      <c r="W796" s="17"/>
      <c r="X796" s="2"/>
    </row>
    <row r="797" spans="1:24" x14ac:dyDescent="0.35">
      <c r="A797" s="1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9"/>
      <c r="X797" s="2"/>
    </row>
    <row r="798" spans="1:24" x14ac:dyDescent="0.35">
      <c r="A798" s="24">
        <v>458583</v>
      </c>
      <c r="B798" s="25"/>
      <c r="C798" s="26"/>
      <c r="D798" s="4">
        <v>42919</v>
      </c>
      <c r="E798" s="27" t="s">
        <v>552</v>
      </c>
      <c r="F798" s="28"/>
      <c r="G798" s="38">
        <v>450</v>
      </c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40"/>
      <c r="S798" s="13" t="s">
        <v>553</v>
      </c>
      <c r="T798" s="13" t="s">
        <v>36</v>
      </c>
      <c r="U798" s="13" t="s">
        <v>37</v>
      </c>
      <c r="V798" s="13" t="s">
        <v>37</v>
      </c>
      <c r="W798" s="13" t="s">
        <v>554</v>
      </c>
      <c r="X798" s="2"/>
    </row>
    <row r="799" spans="1:24" x14ac:dyDescent="0.35">
      <c r="A799" s="35"/>
      <c r="B799" s="36"/>
      <c r="C799" s="37"/>
      <c r="D799" s="11"/>
      <c r="E799" s="32"/>
      <c r="F799" s="34"/>
      <c r="G799" s="38">
        <v>450</v>
      </c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40"/>
      <c r="S799" s="13" t="s">
        <v>555</v>
      </c>
      <c r="T799" s="13" t="s">
        <v>36</v>
      </c>
      <c r="U799" s="13" t="s">
        <v>37</v>
      </c>
      <c r="V799" s="13" t="s">
        <v>37</v>
      </c>
      <c r="W799" s="13" t="s">
        <v>554</v>
      </c>
      <c r="X799" s="2"/>
    </row>
    <row r="800" spans="1:24" x14ac:dyDescent="0.35">
      <c r="A800" s="44">
        <v>459922</v>
      </c>
      <c r="B800" s="45"/>
      <c r="C800" s="46"/>
      <c r="D800" s="20">
        <v>42941</v>
      </c>
      <c r="E800" s="32"/>
      <c r="F800" s="34"/>
      <c r="G800" s="38">
        <v>550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40"/>
      <c r="S800" s="13" t="s">
        <v>556</v>
      </c>
      <c r="T800" s="13" t="s">
        <v>36</v>
      </c>
      <c r="U800" s="13" t="s">
        <v>37</v>
      </c>
      <c r="V800" s="13" t="s">
        <v>37</v>
      </c>
      <c r="W800" s="13" t="s">
        <v>51</v>
      </c>
      <c r="X800" s="2"/>
    </row>
    <row r="801" spans="1:24" x14ac:dyDescent="0.35">
      <c r="A801" s="24">
        <v>459923</v>
      </c>
      <c r="B801" s="25"/>
      <c r="C801" s="26"/>
      <c r="D801" s="4">
        <v>42941</v>
      </c>
      <c r="E801" s="32"/>
      <c r="F801" s="34"/>
      <c r="G801" s="38">
        <v>500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40"/>
      <c r="S801" s="13" t="s">
        <v>557</v>
      </c>
      <c r="T801" s="13" t="s">
        <v>36</v>
      </c>
      <c r="U801" s="13" t="s">
        <v>37</v>
      </c>
      <c r="V801" s="13" t="s">
        <v>37</v>
      </c>
      <c r="W801" s="13" t="s">
        <v>558</v>
      </c>
      <c r="X801" s="2"/>
    </row>
    <row r="802" spans="1:24" x14ac:dyDescent="0.35">
      <c r="A802" s="32"/>
      <c r="B802" s="33"/>
      <c r="C802" s="34"/>
      <c r="D802" s="8"/>
      <c r="E802" s="32"/>
      <c r="F802" s="34"/>
      <c r="G802" s="38">
        <v>500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40"/>
      <c r="S802" s="13" t="s">
        <v>559</v>
      </c>
      <c r="T802" s="13" t="s">
        <v>36</v>
      </c>
      <c r="U802" s="13" t="s">
        <v>37</v>
      </c>
      <c r="V802" s="13" t="s">
        <v>37</v>
      </c>
      <c r="W802" s="13" t="s">
        <v>560</v>
      </c>
      <c r="X802" s="2"/>
    </row>
    <row r="803" spans="1:24" x14ac:dyDescent="0.35">
      <c r="A803" s="35"/>
      <c r="B803" s="36"/>
      <c r="C803" s="37"/>
      <c r="D803" s="11"/>
      <c r="E803" s="35"/>
      <c r="F803" s="37"/>
      <c r="G803" s="38">
        <v>250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40"/>
      <c r="S803" s="13" t="s">
        <v>561</v>
      </c>
      <c r="T803" s="13" t="s">
        <v>36</v>
      </c>
      <c r="U803" s="13" t="s">
        <v>37</v>
      </c>
      <c r="V803" s="13" t="s">
        <v>37</v>
      </c>
      <c r="W803" s="13" t="s">
        <v>560</v>
      </c>
      <c r="X803" s="2"/>
    </row>
    <row r="804" spans="1:24" x14ac:dyDescent="0.35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6"/>
      <c r="X804" s="2"/>
    </row>
    <row r="805" spans="1:24" x14ac:dyDescent="0.35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43">
        <f>SUM(hList_Frame_1!B586:B591)</f>
        <v>2700</v>
      </c>
      <c r="M805" s="43"/>
      <c r="N805" s="43"/>
      <c r="O805" s="43"/>
      <c r="P805" s="43"/>
      <c r="Q805" s="43"/>
      <c r="R805" s="43"/>
      <c r="S805" s="2"/>
      <c r="T805" s="2"/>
      <c r="U805" s="2"/>
      <c r="V805" s="2"/>
      <c r="W805" s="17"/>
      <c r="X805" s="2"/>
    </row>
    <row r="806" spans="1:24" x14ac:dyDescent="0.35">
      <c r="A806" s="1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9"/>
      <c r="X806" s="2"/>
    </row>
    <row r="807" spans="1:24" x14ac:dyDescent="0.35">
      <c r="A807" s="24">
        <v>458773</v>
      </c>
      <c r="B807" s="25"/>
      <c r="C807" s="26"/>
      <c r="D807" s="4">
        <v>42919</v>
      </c>
      <c r="E807" s="27" t="s">
        <v>562</v>
      </c>
      <c r="F807" s="28"/>
      <c r="G807" s="38">
        <v>85.44</v>
      </c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40"/>
      <c r="S807" s="13" t="s">
        <v>563</v>
      </c>
      <c r="T807" s="13" t="s">
        <v>564</v>
      </c>
      <c r="U807" s="13" t="s">
        <v>14</v>
      </c>
      <c r="V807" s="13" t="s">
        <v>14</v>
      </c>
      <c r="W807" s="13" t="s">
        <v>14</v>
      </c>
      <c r="X807" s="2"/>
    </row>
    <row r="808" spans="1:24" x14ac:dyDescent="0.35">
      <c r="A808" s="32"/>
      <c r="B808" s="33"/>
      <c r="C808" s="34"/>
      <c r="D808" s="8"/>
      <c r="E808" s="32"/>
      <c r="F808" s="34"/>
      <c r="G808" s="38">
        <v>21.5</v>
      </c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40"/>
      <c r="S808" s="13" t="s">
        <v>10</v>
      </c>
      <c r="T808" s="13" t="s">
        <v>53</v>
      </c>
      <c r="U808" s="13" t="s">
        <v>12</v>
      </c>
      <c r="V808" s="13" t="s">
        <v>13</v>
      </c>
      <c r="W808" s="13" t="s">
        <v>14</v>
      </c>
      <c r="X808" s="2"/>
    </row>
    <row r="809" spans="1:24" x14ac:dyDescent="0.35">
      <c r="A809" s="35"/>
      <c r="B809" s="36"/>
      <c r="C809" s="37"/>
      <c r="D809" s="11"/>
      <c r="E809" s="35"/>
      <c r="F809" s="37"/>
      <c r="G809" s="38">
        <v>41.57</v>
      </c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40"/>
      <c r="S809" s="13" t="s">
        <v>565</v>
      </c>
      <c r="T809" s="13" t="s">
        <v>564</v>
      </c>
      <c r="U809" s="13" t="s">
        <v>14</v>
      </c>
      <c r="V809" s="13" t="s">
        <v>14</v>
      </c>
      <c r="W809" s="13" t="s">
        <v>14</v>
      </c>
      <c r="X809" s="2"/>
    </row>
    <row r="810" spans="1:24" x14ac:dyDescent="0.35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6"/>
      <c r="X810" s="2"/>
    </row>
    <row r="811" spans="1:24" x14ac:dyDescent="0.35">
      <c r="A811" s="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43">
        <f>SUM(hList_Frame_1!B592:B594)</f>
        <v>148.51</v>
      </c>
      <c r="O811" s="43"/>
      <c r="P811" s="43"/>
      <c r="Q811" s="43"/>
      <c r="R811" s="43"/>
      <c r="S811" s="2"/>
      <c r="T811" s="2"/>
      <c r="U811" s="2"/>
      <c r="V811" s="2"/>
      <c r="W811" s="17"/>
      <c r="X811" s="2"/>
    </row>
    <row r="812" spans="1:24" x14ac:dyDescent="0.35">
      <c r="A812" s="1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9"/>
      <c r="X812" s="2"/>
    </row>
    <row r="813" spans="1:24" x14ac:dyDescent="0.35">
      <c r="A813" s="44">
        <v>458584</v>
      </c>
      <c r="B813" s="45"/>
      <c r="C813" s="46"/>
      <c r="D813" s="20">
        <v>42919</v>
      </c>
      <c r="E813" s="27" t="s">
        <v>566</v>
      </c>
      <c r="F813" s="28"/>
      <c r="G813" s="38">
        <v>900</v>
      </c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40"/>
      <c r="S813" s="13" t="s">
        <v>567</v>
      </c>
      <c r="T813" s="13" t="s">
        <v>36</v>
      </c>
      <c r="U813" s="13" t="s">
        <v>37</v>
      </c>
      <c r="V813" s="13" t="s">
        <v>37</v>
      </c>
      <c r="W813" s="13" t="s">
        <v>568</v>
      </c>
      <c r="X813" s="2"/>
    </row>
    <row r="814" spans="1:24" x14ac:dyDescent="0.35">
      <c r="A814" s="24">
        <v>459467</v>
      </c>
      <c r="B814" s="25"/>
      <c r="C814" s="26"/>
      <c r="D814" s="4">
        <v>42934</v>
      </c>
      <c r="E814" s="32"/>
      <c r="F814" s="34"/>
      <c r="G814" s="38">
        <v>100</v>
      </c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40"/>
      <c r="S814" s="13" t="s">
        <v>569</v>
      </c>
      <c r="T814" s="13" t="s">
        <v>36</v>
      </c>
      <c r="U814" s="13" t="s">
        <v>37</v>
      </c>
      <c r="V814" s="13" t="s">
        <v>37</v>
      </c>
      <c r="W814" s="13" t="s">
        <v>49</v>
      </c>
      <c r="X814" s="2"/>
    </row>
    <row r="815" spans="1:24" x14ac:dyDescent="0.35">
      <c r="A815" s="32"/>
      <c r="B815" s="33"/>
      <c r="C815" s="34"/>
      <c r="D815" s="8"/>
      <c r="E815" s="32"/>
      <c r="F815" s="34"/>
      <c r="G815" s="38">
        <v>100</v>
      </c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40"/>
      <c r="S815" s="13" t="s">
        <v>570</v>
      </c>
      <c r="T815" s="13" t="s">
        <v>36</v>
      </c>
      <c r="U815" s="13" t="s">
        <v>37</v>
      </c>
      <c r="V815" s="13" t="s">
        <v>37</v>
      </c>
      <c r="W815" s="13" t="s">
        <v>49</v>
      </c>
      <c r="X815" s="2"/>
    </row>
    <row r="816" spans="1:24" x14ac:dyDescent="0.35">
      <c r="A816" s="35"/>
      <c r="B816" s="36"/>
      <c r="C816" s="37"/>
      <c r="D816" s="11"/>
      <c r="E816" s="32"/>
      <c r="F816" s="34"/>
      <c r="G816" s="38">
        <v>450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40"/>
      <c r="S816" s="13" t="s">
        <v>571</v>
      </c>
      <c r="T816" s="13" t="s">
        <v>36</v>
      </c>
      <c r="U816" s="13" t="s">
        <v>37</v>
      </c>
      <c r="V816" s="13" t="s">
        <v>37</v>
      </c>
      <c r="W816" s="13" t="s">
        <v>49</v>
      </c>
      <c r="X816" s="2"/>
    </row>
    <row r="817" spans="1:24" x14ac:dyDescent="0.35">
      <c r="A817" s="44">
        <v>459924</v>
      </c>
      <c r="B817" s="45"/>
      <c r="C817" s="46"/>
      <c r="D817" s="20">
        <v>42941</v>
      </c>
      <c r="E817" s="35"/>
      <c r="F817" s="37"/>
      <c r="G817" s="38">
        <v>450</v>
      </c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40"/>
      <c r="S817" s="13" t="s">
        <v>572</v>
      </c>
      <c r="T817" s="13" t="s">
        <v>36</v>
      </c>
      <c r="U817" s="13" t="s">
        <v>37</v>
      </c>
      <c r="V817" s="13" t="s">
        <v>37</v>
      </c>
      <c r="W817" s="13" t="s">
        <v>41</v>
      </c>
      <c r="X817" s="2"/>
    </row>
    <row r="818" spans="1:24" x14ac:dyDescent="0.35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6"/>
      <c r="X818" s="2"/>
    </row>
    <row r="819" spans="1:24" x14ac:dyDescent="0.35">
      <c r="A819" s="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43">
        <f>SUM(hList_Frame_1!B595:B599)</f>
        <v>2000</v>
      </c>
      <c r="M819" s="43"/>
      <c r="N819" s="43"/>
      <c r="O819" s="43"/>
      <c r="P819" s="43"/>
      <c r="Q819" s="43"/>
      <c r="R819" s="43"/>
      <c r="S819" s="2"/>
      <c r="T819" s="2"/>
      <c r="U819" s="2"/>
      <c r="V819" s="2"/>
      <c r="W819" s="17"/>
      <c r="X819" s="2"/>
    </row>
    <row r="820" spans="1:24" x14ac:dyDescent="0.35">
      <c r="A820" s="1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9"/>
      <c r="X820" s="2"/>
    </row>
    <row r="821" spans="1:24" x14ac:dyDescent="0.35">
      <c r="A821" s="44">
        <v>459053</v>
      </c>
      <c r="B821" s="45"/>
      <c r="C821" s="46"/>
      <c r="D821" s="20">
        <v>42923</v>
      </c>
      <c r="E821" s="27" t="s">
        <v>573</v>
      </c>
      <c r="F821" s="28"/>
      <c r="G821" s="38">
        <v>1101.56</v>
      </c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40"/>
      <c r="S821" s="13" t="s">
        <v>14</v>
      </c>
      <c r="T821" s="13" t="s">
        <v>515</v>
      </c>
      <c r="U821" s="13" t="s">
        <v>150</v>
      </c>
      <c r="V821" s="13" t="s">
        <v>288</v>
      </c>
      <c r="W821" s="13" t="s">
        <v>574</v>
      </c>
      <c r="X821" s="2"/>
    </row>
    <row r="822" spans="1:24" x14ac:dyDescent="0.35">
      <c r="A822" s="44">
        <v>459054</v>
      </c>
      <c r="B822" s="45"/>
      <c r="C822" s="46"/>
      <c r="D822" s="20">
        <v>42923</v>
      </c>
      <c r="E822" s="32"/>
      <c r="F822" s="34"/>
      <c r="G822" s="38">
        <v>337.35</v>
      </c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40"/>
      <c r="S822" s="13" t="s">
        <v>14</v>
      </c>
      <c r="T822" s="13" t="s">
        <v>515</v>
      </c>
      <c r="U822" s="13" t="s">
        <v>150</v>
      </c>
      <c r="V822" s="13" t="s">
        <v>288</v>
      </c>
      <c r="W822" s="13" t="s">
        <v>289</v>
      </c>
      <c r="X822" s="2"/>
    </row>
    <row r="823" spans="1:24" x14ac:dyDescent="0.35">
      <c r="A823" s="44">
        <v>459055</v>
      </c>
      <c r="B823" s="45"/>
      <c r="C823" s="46"/>
      <c r="D823" s="20">
        <v>42923</v>
      </c>
      <c r="E823" s="32"/>
      <c r="F823" s="34"/>
      <c r="G823" s="38">
        <v>54.68</v>
      </c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40"/>
      <c r="S823" s="13" t="s">
        <v>14</v>
      </c>
      <c r="T823" s="13" t="s">
        <v>515</v>
      </c>
      <c r="U823" s="13" t="s">
        <v>150</v>
      </c>
      <c r="V823" s="13" t="s">
        <v>288</v>
      </c>
      <c r="W823" s="13" t="s">
        <v>289</v>
      </c>
      <c r="X823" s="2"/>
    </row>
    <row r="824" spans="1:24" x14ac:dyDescent="0.35">
      <c r="A824" s="44">
        <v>459056</v>
      </c>
      <c r="B824" s="45"/>
      <c r="C824" s="46"/>
      <c r="D824" s="20">
        <v>42923</v>
      </c>
      <c r="E824" s="32"/>
      <c r="F824" s="34"/>
      <c r="G824" s="38">
        <v>35.380000000000003</v>
      </c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40"/>
      <c r="S824" s="13" t="s">
        <v>14</v>
      </c>
      <c r="T824" s="13" t="s">
        <v>515</v>
      </c>
      <c r="U824" s="13" t="s">
        <v>150</v>
      </c>
      <c r="V824" s="13" t="s">
        <v>288</v>
      </c>
      <c r="W824" s="13" t="s">
        <v>574</v>
      </c>
      <c r="X824" s="2"/>
    </row>
    <row r="825" spans="1:24" x14ac:dyDescent="0.35">
      <c r="A825" s="44">
        <v>459057</v>
      </c>
      <c r="B825" s="45"/>
      <c r="C825" s="46"/>
      <c r="D825" s="20">
        <v>42923</v>
      </c>
      <c r="E825" s="32"/>
      <c r="F825" s="34"/>
      <c r="G825" s="38">
        <v>115.22</v>
      </c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40"/>
      <c r="S825" s="13" t="s">
        <v>14</v>
      </c>
      <c r="T825" s="13" t="s">
        <v>515</v>
      </c>
      <c r="U825" s="13" t="s">
        <v>150</v>
      </c>
      <c r="V825" s="13" t="s">
        <v>288</v>
      </c>
      <c r="W825" s="13" t="s">
        <v>574</v>
      </c>
      <c r="X825" s="2"/>
    </row>
    <row r="826" spans="1:24" x14ac:dyDescent="0.35">
      <c r="A826" s="44">
        <v>459058</v>
      </c>
      <c r="B826" s="45"/>
      <c r="C826" s="46"/>
      <c r="D826" s="20">
        <v>42923</v>
      </c>
      <c r="E826" s="32"/>
      <c r="F826" s="34"/>
      <c r="G826" s="38">
        <v>2198.92</v>
      </c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40"/>
      <c r="S826" s="13" t="s">
        <v>14</v>
      </c>
      <c r="T826" s="13" t="s">
        <v>515</v>
      </c>
      <c r="U826" s="13" t="s">
        <v>150</v>
      </c>
      <c r="V826" s="13" t="s">
        <v>288</v>
      </c>
      <c r="W826" s="13" t="s">
        <v>574</v>
      </c>
      <c r="X826" s="2"/>
    </row>
    <row r="827" spans="1:24" x14ac:dyDescent="0.35">
      <c r="A827" s="44">
        <v>459059</v>
      </c>
      <c r="B827" s="45"/>
      <c r="C827" s="46"/>
      <c r="D827" s="20">
        <v>42923</v>
      </c>
      <c r="E827" s="32"/>
      <c r="F827" s="34"/>
      <c r="G827" s="38">
        <v>295.60000000000002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40"/>
      <c r="S827" s="13" t="s">
        <v>14</v>
      </c>
      <c r="T827" s="13" t="s">
        <v>515</v>
      </c>
      <c r="U827" s="13" t="s">
        <v>150</v>
      </c>
      <c r="V827" s="13" t="s">
        <v>288</v>
      </c>
      <c r="W827" s="13" t="s">
        <v>574</v>
      </c>
      <c r="X827" s="2"/>
    </row>
    <row r="828" spans="1:24" x14ac:dyDescent="0.35">
      <c r="A828" s="44">
        <v>459060</v>
      </c>
      <c r="B828" s="45"/>
      <c r="C828" s="46"/>
      <c r="D828" s="20">
        <v>42923</v>
      </c>
      <c r="E828" s="32"/>
      <c r="F828" s="34"/>
      <c r="G828" s="38">
        <v>58.68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40"/>
      <c r="S828" s="13" t="s">
        <v>14</v>
      </c>
      <c r="T828" s="13" t="s">
        <v>515</v>
      </c>
      <c r="U828" s="13" t="s">
        <v>150</v>
      </c>
      <c r="V828" s="13" t="s">
        <v>288</v>
      </c>
      <c r="W828" s="13" t="s">
        <v>574</v>
      </c>
      <c r="X828" s="2"/>
    </row>
    <row r="829" spans="1:24" x14ac:dyDescent="0.35">
      <c r="A829" s="44">
        <v>459061</v>
      </c>
      <c r="B829" s="45"/>
      <c r="C829" s="46"/>
      <c r="D829" s="20">
        <v>42923</v>
      </c>
      <c r="E829" s="32"/>
      <c r="F829" s="34"/>
      <c r="G829" s="38">
        <v>10.51</v>
      </c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40"/>
      <c r="S829" s="13" t="s">
        <v>14</v>
      </c>
      <c r="T829" s="13" t="s">
        <v>515</v>
      </c>
      <c r="U829" s="13" t="s">
        <v>150</v>
      </c>
      <c r="V829" s="13" t="s">
        <v>288</v>
      </c>
      <c r="W829" s="13" t="s">
        <v>574</v>
      </c>
      <c r="X829" s="2"/>
    </row>
    <row r="830" spans="1:24" x14ac:dyDescent="0.35">
      <c r="A830" s="44">
        <v>459062</v>
      </c>
      <c r="B830" s="45"/>
      <c r="C830" s="46"/>
      <c r="D830" s="20">
        <v>42923</v>
      </c>
      <c r="E830" s="32"/>
      <c r="F830" s="34"/>
      <c r="G830" s="38">
        <v>532.98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40"/>
      <c r="S830" s="13" t="s">
        <v>14</v>
      </c>
      <c r="T830" s="13" t="s">
        <v>515</v>
      </c>
      <c r="U830" s="13" t="s">
        <v>150</v>
      </c>
      <c r="V830" s="13" t="s">
        <v>288</v>
      </c>
      <c r="W830" s="13" t="s">
        <v>574</v>
      </c>
      <c r="X830" s="2"/>
    </row>
    <row r="831" spans="1:24" x14ac:dyDescent="0.35">
      <c r="A831" s="44">
        <v>459063</v>
      </c>
      <c r="B831" s="45"/>
      <c r="C831" s="46"/>
      <c r="D831" s="20">
        <v>42923</v>
      </c>
      <c r="E831" s="32"/>
      <c r="F831" s="34"/>
      <c r="G831" s="38">
        <v>142</v>
      </c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40"/>
      <c r="S831" s="13" t="s">
        <v>14</v>
      </c>
      <c r="T831" s="13" t="s">
        <v>515</v>
      </c>
      <c r="U831" s="13" t="s">
        <v>150</v>
      </c>
      <c r="V831" s="13" t="s">
        <v>288</v>
      </c>
      <c r="W831" s="13" t="s">
        <v>574</v>
      </c>
      <c r="X831" s="2"/>
    </row>
    <row r="832" spans="1:24" x14ac:dyDescent="0.35">
      <c r="A832" s="44">
        <v>459064</v>
      </c>
      <c r="B832" s="45"/>
      <c r="C832" s="46"/>
      <c r="D832" s="20">
        <v>42923</v>
      </c>
      <c r="E832" s="32"/>
      <c r="F832" s="34"/>
      <c r="G832" s="38">
        <v>208.62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40"/>
      <c r="S832" s="13" t="s">
        <v>14</v>
      </c>
      <c r="T832" s="13" t="s">
        <v>515</v>
      </c>
      <c r="U832" s="13" t="s">
        <v>150</v>
      </c>
      <c r="V832" s="13" t="s">
        <v>288</v>
      </c>
      <c r="W832" s="13" t="s">
        <v>574</v>
      </c>
      <c r="X832" s="2"/>
    </row>
    <row r="833" spans="1:24" x14ac:dyDescent="0.35">
      <c r="A833" s="44">
        <v>459065</v>
      </c>
      <c r="B833" s="45"/>
      <c r="C833" s="46"/>
      <c r="D833" s="20">
        <v>42923</v>
      </c>
      <c r="E833" s="35"/>
      <c r="F833" s="37"/>
      <c r="G833" s="38">
        <v>41.85</v>
      </c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40"/>
      <c r="S833" s="13" t="s">
        <v>14</v>
      </c>
      <c r="T833" s="13" t="s">
        <v>515</v>
      </c>
      <c r="U833" s="13" t="s">
        <v>150</v>
      </c>
      <c r="V833" s="13" t="s">
        <v>288</v>
      </c>
      <c r="W833" s="13" t="s">
        <v>574</v>
      </c>
      <c r="X833" s="2"/>
    </row>
    <row r="834" spans="1:24" x14ac:dyDescent="0.35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6"/>
      <c r="X834" s="2"/>
    </row>
    <row r="835" spans="1:24" x14ac:dyDescent="0.35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43">
        <f>SUM(hList_Frame_1!B600:B612)</f>
        <v>5133.3500000000013</v>
      </c>
      <c r="M835" s="43"/>
      <c r="N835" s="43"/>
      <c r="O835" s="43"/>
      <c r="P835" s="43"/>
      <c r="Q835" s="43"/>
      <c r="R835" s="43"/>
      <c r="S835" s="2"/>
      <c r="T835" s="2"/>
      <c r="U835" s="2"/>
      <c r="V835" s="2"/>
      <c r="W835" s="17"/>
      <c r="X835" s="2"/>
    </row>
    <row r="836" spans="1:24" x14ac:dyDescent="0.35">
      <c r="A836" s="1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9"/>
      <c r="X836" s="2"/>
    </row>
    <row r="837" spans="1:24" x14ac:dyDescent="0.35">
      <c r="A837" s="44">
        <v>459589</v>
      </c>
      <c r="B837" s="45"/>
      <c r="C837" s="46"/>
      <c r="D837" s="20">
        <v>42934</v>
      </c>
      <c r="E837" s="41" t="s">
        <v>575</v>
      </c>
      <c r="F837" s="42"/>
      <c r="G837" s="38">
        <v>280</v>
      </c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40"/>
      <c r="S837" s="13" t="s">
        <v>576</v>
      </c>
      <c r="T837" s="13" t="s">
        <v>106</v>
      </c>
      <c r="U837" s="13" t="s">
        <v>14</v>
      </c>
      <c r="V837" s="13" t="s">
        <v>14</v>
      </c>
      <c r="W837" s="13" t="s">
        <v>14</v>
      </c>
      <c r="X837" s="2"/>
    </row>
    <row r="838" spans="1:24" x14ac:dyDescent="0.35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6"/>
      <c r="X838" s="2"/>
    </row>
    <row r="839" spans="1:24" x14ac:dyDescent="0.35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43">
        <f>SUM(hList_Frame_1!B613:B613)</f>
        <v>280</v>
      </c>
      <c r="O839" s="43"/>
      <c r="P839" s="43"/>
      <c r="Q839" s="43"/>
      <c r="R839" s="43"/>
      <c r="S839" s="2"/>
      <c r="T839" s="2"/>
      <c r="U839" s="2"/>
      <c r="V839" s="2"/>
      <c r="W839" s="17"/>
      <c r="X839" s="2"/>
    </row>
    <row r="840" spans="1:24" x14ac:dyDescent="0.35">
      <c r="A840" s="1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9"/>
      <c r="X840" s="2"/>
    </row>
    <row r="841" spans="1:24" x14ac:dyDescent="0.35">
      <c r="A841" s="24">
        <v>459590</v>
      </c>
      <c r="B841" s="25"/>
      <c r="C841" s="26"/>
      <c r="D841" s="4">
        <v>42934</v>
      </c>
      <c r="E841" s="27" t="s">
        <v>577</v>
      </c>
      <c r="F841" s="28"/>
      <c r="G841" s="38">
        <v>387.56</v>
      </c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40"/>
      <c r="S841" s="13" t="s">
        <v>578</v>
      </c>
      <c r="T841" s="13" t="s">
        <v>24</v>
      </c>
      <c r="U841" s="13" t="s">
        <v>20</v>
      </c>
      <c r="V841" s="13" t="s">
        <v>21</v>
      </c>
      <c r="W841" s="13" t="s">
        <v>14</v>
      </c>
      <c r="X841" s="2"/>
    </row>
    <row r="842" spans="1:24" x14ac:dyDescent="0.35">
      <c r="A842" s="32"/>
      <c r="B842" s="33"/>
      <c r="C842" s="34"/>
      <c r="D842" s="8"/>
      <c r="E842" s="32"/>
      <c r="F842" s="34"/>
      <c r="G842" s="38">
        <v>56.9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40"/>
      <c r="S842" s="13" t="s">
        <v>579</v>
      </c>
      <c r="T842" s="13" t="s">
        <v>24</v>
      </c>
      <c r="U842" s="13" t="s">
        <v>20</v>
      </c>
      <c r="V842" s="13" t="s">
        <v>21</v>
      </c>
      <c r="W842" s="13" t="s">
        <v>14</v>
      </c>
      <c r="X842" s="2"/>
    </row>
    <row r="843" spans="1:24" x14ac:dyDescent="0.35">
      <c r="A843" s="32"/>
      <c r="B843" s="33"/>
      <c r="C843" s="34"/>
      <c r="D843" s="8"/>
      <c r="E843" s="32"/>
      <c r="F843" s="34"/>
      <c r="G843" s="38">
        <v>458.81</v>
      </c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40"/>
      <c r="S843" s="13" t="s">
        <v>580</v>
      </c>
      <c r="T843" s="13" t="s">
        <v>24</v>
      </c>
      <c r="U843" s="13" t="s">
        <v>20</v>
      </c>
      <c r="V843" s="13" t="s">
        <v>21</v>
      </c>
      <c r="W843" s="13" t="s">
        <v>14</v>
      </c>
      <c r="X843" s="2"/>
    </row>
    <row r="844" spans="1:24" x14ac:dyDescent="0.35">
      <c r="A844" s="32"/>
      <c r="B844" s="33"/>
      <c r="C844" s="34"/>
      <c r="D844" s="8"/>
      <c r="E844" s="32"/>
      <c r="F844" s="34"/>
      <c r="G844" s="38">
        <v>219.18</v>
      </c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40"/>
      <c r="S844" s="13" t="s">
        <v>581</v>
      </c>
      <c r="T844" s="13" t="s">
        <v>24</v>
      </c>
      <c r="U844" s="13" t="s">
        <v>20</v>
      </c>
      <c r="V844" s="13" t="s">
        <v>582</v>
      </c>
      <c r="W844" s="13" t="s">
        <v>14</v>
      </c>
      <c r="X844" s="2"/>
    </row>
    <row r="845" spans="1:24" x14ac:dyDescent="0.35">
      <c r="A845" s="35"/>
      <c r="B845" s="36"/>
      <c r="C845" s="37"/>
      <c r="D845" s="11"/>
      <c r="E845" s="35"/>
      <c r="F845" s="37"/>
      <c r="G845" s="38">
        <v>162.30000000000001</v>
      </c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40"/>
      <c r="S845" s="13" t="s">
        <v>583</v>
      </c>
      <c r="T845" s="13" t="s">
        <v>24</v>
      </c>
      <c r="U845" s="13" t="s">
        <v>20</v>
      </c>
      <c r="V845" s="13" t="s">
        <v>21</v>
      </c>
      <c r="W845" s="13" t="s">
        <v>14</v>
      </c>
      <c r="X845" s="2"/>
    </row>
    <row r="846" spans="1:24" x14ac:dyDescent="0.35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6"/>
      <c r="X846" s="2"/>
    </row>
    <row r="847" spans="1:24" x14ac:dyDescent="0.35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43">
        <f>SUM(hList_Frame_1!B614:B618)</f>
        <v>1284.75</v>
      </c>
      <c r="M847" s="43"/>
      <c r="N847" s="43"/>
      <c r="O847" s="43"/>
      <c r="P847" s="43"/>
      <c r="Q847" s="43"/>
      <c r="R847" s="43"/>
      <c r="S847" s="2"/>
      <c r="T847" s="2"/>
      <c r="U847" s="2"/>
      <c r="V847" s="2"/>
      <c r="W847" s="17"/>
      <c r="X847" s="2"/>
    </row>
    <row r="848" spans="1:24" x14ac:dyDescent="0.35">
      <c r="A848" s="1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9"/>
      <c r="X848" s="2"/>
    </row>
    <row r="849" spans="1:24" x14ac:dyDescent="0.35">
      <c r="A849" s="24">
        <v>458774</v>
      </c>
      <c r="B849" s="25"/>
      <c r="C849" s="26"/>
      <c r="D849" s="4">
        <v>42919</v>
      </c>
      <c r="E849" s="27" t="s">
        <v>584</v>
      </c>
      <c r="F849" s="28"/>
      <c r="G849" s="29">
        <v>220</v>
      </c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1"/>
      <c r="S849" s="6" t="s">
        <v>345</v>
      </c>
      <c r="T849" s="6" t="s">
        <v>585</v>
      </c>
      <c r="U849" s="6" t="s">
        <v>12</v>
      </c>
      <c r="V849" s="6" t="s">
        <v>13</v>
      </c>
      <c r="W849" s="6" t="s">
        <v>586</v>
      </c>
      <c r="X849" s="2"/>
    </row>
    <row r="850" spans="1:24" x14ac:dyDescent="0.35">
      <c r="A850" s="32"/>
      <c r="B850" s="33"/>
      <c r="C850" s="34"/>
      <c r="D850" s="8"/>
      <c r="E850" s="32"/>
      <c r="F850" s="34"/>
      <c r="G850" s="32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4"/>
      <c r="S850" s="8"/>
      <c r="T850" s="8"/>
      <c r="U850" s="8"/>
      <c r="V850" s="8"/>
      <c r="W850" s="9" t="s">
        <v>587</v>
      </c>
      <c r="X850" s="2"/>
    </row>
    <row r="851" spans="1:24" x14ac:dyDescent="0.35">
      <c r="A851" s="32"/>
      <c r="B851" s="33"/>
      <c r="C851" s="34"/>
      <c r="D851" s="8"/>
      <c r="E851" s="32"/>
      <c r="F851" s="34"/>
      <c r="G851" s="32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4"/>
      <c r="S851" s="8"/>
      <c r="T851" s="8"/>
      <c r="U851" s="8"/>
      <c r="V851" s="8"/>
      <c r="W851" s="9" t="s">
        <v>586</v>
      </c>
      <c r="X851" s="2"/>
    </row>
    <row r="852" spans="1:24" x14ac:dyDescent="0.35">
      <c r="A852" s="35"/>
      <c r="B852" s="36"/>
      <c r="C852" s="37"/>
      <c r="D852" s="11"/>
      <c r="E852" s="35"/>
      <c r="F852" s="37"/>
      <c r="G852" s="35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7"/>
      <c r="S852" s="11"/>
      <c r="T852" s="11"/>
      <c r="U852" s="11"/>
      <c r="V852" s="11"/>
      <c r="W852" s="12" t="s">
        <v>587</v>
      </c>
      <c r="X852" s="2"/>
    </row>
    <row r="853" spans="1:24" x14ac:dyDescent="0.35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6"/>
      <c r="X853" s="2"/>
    </row>
    <row r="854" spans="1:24" x14ac:dyDescent="0.35">
      <c r="A854" s="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43">
        <f>SUM(hList_Frame_1!B619:B622)</f>
        <v>220</v>
      </c>
      <c r="O854" s="43"/>
      <c r="P854" s="43"/>
      <c r="Q854" s="43"/>
      <c r="R854" s="43"/>
      <c r="S854" s="2"/>
      <c r="T854" s="2"/>
      <c r="U854" s="2"/>
      <c r="V854" s="2"/>
      <c r="W854" s="17"/>
      <c r="X854" s="2"/>
    </row>
    <row r="855" spans="1:24" x14ac:dyDescent="0.35">
      <c r="A855" s="1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9"/>
      <c r="X855" s="2"/>
    </row>
    <row r="856" spans="1:24" x14ac:dyDescent="0.35">
      <c r="A856" s="24">
        <v>458775</v>
      </c>
      <c r="B856" s="25"/>
      <c r="C856" s="26"/>
      <c r="D856" s="4">
        <v>42919</v>
      </c>
      <c r="E856" s="27" t="s">
        <v>588</v>
      </c>
      <c r="F856" s="28"/>
      <c r="G856" s="29">
        <v>225</v>
      </c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1"/>
      <c r="S856" s="6" t="s">
        <v>589</v>
      </c>
      <c r="T856" s="6" t="s">
        <v>590</v>
      </c>
      <c r="U856" s="6" t="s">
        <v>164</v>
      </c>
      <c r="V856" s="6" t="s">
        <v>165</v>
      </c>
      <c r="W856" s="6" t="s">
        <v>14</v>
      </c>
      <c r="X856" s="2"/>
    </row>
    <row r="857" spans="1:24" x14ac:dyDescent="0.35">
      <c r="A857" s="32"/>
      <c r="B857" s="33"/>
      <c r="C857" s="34"/>
      <c r="D857" s="8"/>
      <c r="E857" s="32"/>
      <c r="F857" s="34"/>
      <c r="G857" s="32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4"/>
      <c r="S857" s="8"/>
      <c r="T857" s="8"/>
      <c r="U857" s="8"/>
      <c r="V857" s="8"/>
      <c r="W857" s="9" t="s">
        <v>14</v>
      </c>
      <c r="X857" s="2"/>
    </row>
    <row r="858" spans="1:24" x14ac:dyDescent="0.35">
      <c r="A858" s="35"/>
      <c r="B858" s="36"/>
      <c r="C858" s="37"/>
      <c r="D858" s="11"/>
      <c r="E858" s="35"/>
      <c r="F858" s="37"/>
      <c r="G858" s="35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7"/>
      <c r="S858" s="11"/>
      <c r="T858" s="11"/>
      <c r="U858" s="11"/>
      <c r="V858" s="11"/>
      <c r="W858" s="12" t="s">
        <v>14</v>
      </c>
      <c r="X858" s="2"/>
    </row>
    <row r="859" spans="1:24" x14ac:dyDescent="0.3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6"/>
      <c r="X859" s="2"/>
    </row>
    <row r="860" spans="1:24" x14ac:dyDescent="0.35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43">
        <f>SUM(hList_Frame_1!B623:B625)</f>
        <v>225</v>
      </c>
      <c r="O860" s="43"/>
      <c r="P860" s="43"/>
      <c r="Q860" s="43"/>
      <c r="R860" s="43"/>
      <c r="S860" s="2"/>
      <c r="T860" s="2"/>
      <c r="U860" s="2"/>
      <c r="V860" s="2"/>
      <c r="W860" s="17"/>
      <c r="X860" s="2"/>
    </row>
    <row r="861" spans="1:24" x14ac:dyDescent="0.35">
      <c r="A861" s="1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9"/>
      <c r="X861" s="2"/>
    </row>
    <row r="862" spans="1:24" x14ac:dyDescent="0.35">
      <c r="A862" s="24">
        <v>458555</v>
      </c>
      <c r="B862" s="25"/>
      <c r="C862" s="26"/>
      <c r="D862" s="4">
        <v>42919</v>
      </c>
      <c r="E862" s="27" t="s">
        <v>591</v>
      </c>
      <c r="F862" s="28"/>
      <c r="G862" s="29">
        <v>47.13</v>
      </c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1"/>
      <c r="S862" s="6" t="s">
        <v>14</v>
      </c>
      <c r="T862" s="6" t="s">
        <v>95</v>
      </c>
      <c r="U862" s="6" t="s">
        <v>32</v>
      </c>
      <c r="V862" s="6" t="s">
        <v>96</v>
      </c>
      <c r="W862" s="6" t="s">
        <v>14</v>
      </c>
      <c r="X862" s="2"/>
    </row>
    <row r="863" spans="1:24" x14ac:dyDescent="0.35">
      <c r="A863" s="35"/>
      <c r="B863" s="36"/>
      <c r="C863" s="37"/>
      <c r="D863" s="11"/>
      <c r="E863" s="32"/>
      <c r="F863" s="34"/>
      <c r="G863" s="35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7"/>
      <c r="S863" s="11"/>
      <c r="T863" s="11"/>
      <c r="U863" s="11"/>
      <c r="V863" s="11"/>
      <c r="W863" s="12" t="s">
        <v>14</v>
      </c>
      <c r="X863" s="2"/>
    </row>
    <row r="864" spans="1:24" x14ac:dyDescent="0.35">
      <c r="A864" s="24">
        <v>459458</v>
      </c>
      <c r="B864" s="25"/>
      <c r="C864" s="26"/>
      <c r="D864" s="4">
        <v>42934</v>
      </c>
      <c r="E864" s="32"/>
      <c r="F864" s="34"/>
      <c r="G864" s="29">
        <v>69.25</v>
      </c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1"/>
      <c r="S864" s="6" t="s">
        <v>14</v>
      </c>
      <c r="T864" s="6" t="s">
        <v>95</v>
      </c>
      <c r="U864" s="6" t="s">
        <v>32</v>
      </c>
      <c r="V864" s="6" t="s">
        <v>96</v>
      </c>
      <c r="W864" s="6" t="s">
        <v>14</v>
      </c>
      <c r="X864" s="2"/>
    </row>
    <row r="865" spans="1:24" x14ac:dyDescent="0.35">
      <c r="A865" s="35"/>
      <c r="B865" s="36"/>
      <c r="C865" s="37"/>
      <c r="D865" s="11"/>
      <c r="E865" s="35"/>
      <c r="F865" s="37"/>
      <c r="G865" s="35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7"/>
      <c r="S865" s="11"/>
      <c r="T865" s="11"/>
      <c r="U865" s="11"/>
      <c r="V865" s="11"/>
      <c r="W865" s="12" t="s">
        <v>14</v>
      </c>
      <c r="X865" s="2"/>
    </row>
    <row r="866" spans="1:24" x14ac:dyDescent="0.35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6"/>
      <c r="X866" s="2"/>
    </row>
    <row r="867" spans="1:24" x14ac:dyDescent="0.35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43">
        <f>SUM(hList_Frame_1!B626:B629)</f>
        <v>116.38</v>
      </c>
      <c r="P867" s="43"/>
      <c r="Q867" s="43"/>
      <c r="R867" s="43"/>
      <c r="S867" s="2"/>
      <c r="T867" s="2"/>
      <c r="U867" s="2"/>
      <c r="V867" s="2"/>
      <c r="W867" s="17"/>
      <c r="X867" s="2"/>
    </row>
    <row r="868" spans="1:24" x14ac:dyDescent="0.35">
      <c r="A868" s="1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9"/>
      <c r="X868" s="2"/>
    </row>
    <row r="869" spans="1:24" x14ac:dyDescent="0.35">
      <c r="A869" s="44">
        <v>459222</v>
      </c>
      <c r="B869" s="45"/>
      <c r="C869" s="46"/>
      <c r="D869" s="20">
        <v>42927</v>
      </c>
      <c r="E869" s="41" t="s">
        <v>592</v>
      </c>
      <c r="F869" s="42"/>
      <c r="G869" s="38">
        <v>4500</v>
      </c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40"/>
      <c r="S869" s="13" t="s">
        <v>10</v>
      </c>
      <c r="T869" s="13" t="s">
        <v>593</v>
      </c>
      <c r="U869" s="13" t="s">
        <v>202</v>
      </c>
      <c r="V869" s="13" t="s">
        <v>203</v>
      </c>
      <c r="W869" s="13" t="s">
        <v>14</v>
      </c>
      <c r="X869" s="2"/>
    </row>
    <row r="870" spans="1:24" x14ac:dyDescent="0.35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6"/>
      <c r="X870" s="2"/>
    </row>
    <row r="871" spans="1:24" x14ac:dyDescent="0.35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43">
        <f>SUM(hList_Frame_1!B630:B630)</f>
        <v>4500</v>
      </c>
      <c r="M871" s="43"/>
      <c r="N871" s="43"/>
      <c r="O871" s="43"/>
      <c r="P871" s="43"/>
      <c r="Q871" s="43"/>
      <c r="R871" s="43"/>
      <c r="S871" s="2"/>
      <c r="T871" s="2"/>
      <c r="U871" s="2"/>
      <c r="V871" s="2"/>
      <c r="W871" s="17"/>
      <c r="X871" s="2"/>
    </row>
    <row r="872" spans="1:24" x14ac:dyDescent="0.35">
      <c r="A872" s="1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9"/>
      <c r="X872" s="2"/>
    </row>
    <row r="873" spans="1:24" x14ac:dyDescent="0.35">
      <c r="A873" s="44">
        <v>458776</v>
      </c>
      <c r="B873" s="45"/>
      <c r="C873" s="46"/>
      <c r="D873" s="20">
        <v>42919</v>
      </c>
      <c r="E873" s="41" t="s">
        <v>594</v>
      </c>
      <c r="F873" s="42"/>
      <c r="G873" s="38">
        <v>100</v>
      </c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40"/>
      <c r="S873" s="13" t="s">
        <v>14</v>
      </c>
      <c r="T873" s="13" t="s">
        <v>595</v>
      </c>
      <c r="U873" s="13" t="s">
        <v>14</v>
      </c>
      <c r="V873" s="13" t="s">
        <v>14</v>
      </c>
      <c r="W873" s="13" t="s">
        <v>14</v>
      </c>
      <c r="X873" s="2"/>
    </row>
    <row r="874" spans="1:24" x14ac:dyDescent="0.35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6"/>
      <c r="X874" s="2"/>
    </row>
    <row r="875" spans="1:24" x14ac:dyDescent="0.35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43">
        <f>SUM(hList_Frame_1!B631:B631)</f>
        <v>100</v>
      </c>
      <c r="O875" s="43"/>
      <c r="P875" s="43"/>
      <c r="Q875" s="43"/>
      <c r="R875" s="43"/>
      <c r="S875" s="2"/>
      <c r="T875" s="2"/>
      <c r="U875" s="2"/>
      <c r="V875" s="2"/>
      <c r="W875" s="17"/>
      <c r="X875" s="2"/>
    </row>
    <row r="876" spans="1:24" x14ac:dyDescent="0.35">
      <c r="A876" s="1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9"/>
      <c r="X876" s="2"/>
    </row>
    <row r="877" spans="1:24" x14ac:dyDescent="0.35">
      <c r="A877" s="44">
        <v>459591</v>
      </c>
      <c r="B877" s="45"/>
      <c r="C877" s="46"/>
      <c r="D877" s="20">
        <v>42934</v>
      </c>
      <c r="E877" s="41" t="s">
        <v>596</v>
      </c>
      <c r="F877" s="42"/>
      <c r="G877" s="38">
        <v>95</v>
      </c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40"/>
      <c r="S877" s="13" t="s">
        <v>10</v>
      </c>
      <c r="T877" s="13" t="s">
        <v>31</v>
      </c>
      <c r="U877" s="13" t="s">
        <v>32</v>
      </c>
      <c r="V877" s="13" t="s">
        <v>33</v>
      </c>
      <c r="W877" s="13" t="s">
        <v>14</v>
      </c>
      <c r="X877" s="2"/>
    </row>
    <row r="878" spans="1:24" x14ac:dyDescent="0.35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6"/>
      <c r="X878" s="2"/>
    </row>
    <row r="879" spans="1:24" x14ac:dyDescent="0.35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43">
        <f>SUM(hList_Frame_1!B632:B632)</f>
        <v>95</v>
      </c>
      <c r="Q879" s="43"/>
      <c r="R879" s="43"/>
      <c r="S879" s="2"/>
      <c r="T879" s="2"/>
      <c r="U879" s="2"/>
      <c r="V879" s="2"/>
      <c r="W879" s="17"/>
      <c r="X879" s="2"/>
    </row>
    <row r="880" spans="1:24" x14ac:dyDescent="0.35">
      <c r="A880" s="1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9"/>
      <c r="X880" s="2"/>
    </row>
    <row r="881" spans="1:24" x14ac:dyDescent="0.35">
      <c r="A881" s="44">
        <v>459223</v>
      </c>
      <c r="B881" s="45"/>
      <c r="C881" s="46"/>
      <c r="D881" s="20">
        <v>42927</v>
      </c>
      <c r="E881" s="41" t="s">
        <v>597</v>
      </c>
      <c r="F881" s="42"/>
      <c r="G881" s="38">
        <v>8748.64</v>
      </c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40"/>
      <c r="S881" s="13" t="s">
        <v>295</v>
      </c>
      <c r="T881" s="13" t="s">
        <v>283</v>
      </c>
      <c r="U881" s="13" t="s">
        <v>153</v>
      </c>
      <c r="V881" s="13" t="s">
        <v>154</v>
      </c>
      <c r="W881" s="13" t="s">
        <v>14</v>
      </c>
      <c r="X881" s="2"/>
    </row>
    <row r="882" spans="1:24" x14ac:dyDescent="0.35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6"/>
      <c r="X882" s="2"/>
    </row>
    <row r="883" spans="1:24" x14ac:dyDescent="0.35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43">
        <f>SUM(hList_Frame_1!B633:B633)</f>
        <v>8748.64</v>
      </c>
      <c r="M883" s="43"/>
      <c r="N883" s="43"/>
      <c r="O883" s="43"/>
      <c r="P883" s="43"/>
      <c r="Q883" s="43"/>
      <c r="R883" s="43"/>
      <c r="S883" s="2"/>
      <c r="T883" s="2"/>
      <c r="U883" s="2"/>
      <c r="V883" s="2"/>
      <c r="W883" s="17"/>
      <c r="X883" s="2"/>
    </row>
    <row r="884" spans="1:24" x14ac:dyDescent="0.35">
      <c r="A884" s="1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9"/>
      <c r="X884" s="2"/>
    </row>
    <row r="885" spans="1:24" x14ac:dyDescent="0.35">
      <c r="A885" s="44">
        <v>458777</v>
      </c>
      <c r="B885" s="45"/>
      <c r="C885" s="46"/>
      <c r="D885" s="20">
        <v>42919</v>
      </c>
      <c r="E885" s="27" t="s">
        <v>598</v>
      </c>
      <c r="F885" s="28"/>
      <c r="G885" s="38">
        <v>1036</v>
      </c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40"/>
      <c r="S885" s="13" t="s">
        <v>599</v>
      </c>
      <c r="T885" s="13" t="s">
        <v>106</v>
      </c>
      <c r="U885" s="13" t="s">
        <v>14</v>
      </c>
      <c r="V885" s="13" t="s">
        <v>14</v>
      </c>
      <c r="W885" s="13" t="s">
        <v>14</v>
      </c>
      <c r="X885" s="2"/>
    </row>
    <row r="886" spans="1:24" x14ac:dyDescent="0.35">
      <c r="A886" s="44">
        <v>459592</v>
      </c>
      <c r="B886" s="45"/>
      <c r="C886" s="46"/>
      <c r="D886" s="20">
        <v>42934</v>
      </c>
      <c r="E886" s="35"/>
      <c r="F886" s="37"/>
      <c r="G886" s="38">
        <v>668</v>
      </c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40"/>
      <c r="S886" s="13" t="s">
        <v>600</v>
      </c>
      <c r="T886" s="13" t="s">
        <v>106</v>
      </c>
      <c r="U886" s="13" t="s">
        <v>14</v>
      </c>
      <c r="V886" s="13" t="s">
        <v>14</v>
      </c>
      <c r="W886" s="13" t="s">
        <v>14</v>
      </c>
      <c r="X886" s="2"/>
    </row>
    <row r="887" spans="1:24" x14ac:dyDescent="0.35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6"/>
      <c r="X887" s="2"/>
    </row>
    <row r="888" spans="1:24" x14ac:dyDescent="0.35">
      <c r="A888" s="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43">
        <f>SUM(hList_Frame_1!B634:B635)</f>
        <v>1704</v>
      </c>
      <c r="M888" s="43"/>
      <c r="N888" s="43"/>
      <c r="O888" s="43"/>
      <c r="P888" s="43"/>
      <c r="Q888" s="43"/>
      <c r="R888" s="43"/>
      <c r="S888" s="2"/>
      <c r="T888" s="2"/>
      <c r="U888" s="2"/>
      <c r="V888" s="2"/>
      <c r="W888" s="17"/>
      <c r="X888" s="2"/>
    </row>
    <row r="889" spans="1:24" x14ac:dyDescent="0.35">
      <c r="A889" s="1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9"/>
      <c r="X889" s="2"/>
    </row>
    <row r="890" spans="1:24" x14ac:dyDescent="0.35">
      <c r="A890" s="44">
        <v>458778</v>
      </c>
      <c r="B890" s="45"/>
      <c r="C890" s="46"/>
      <c r="D890" s="20">
        <v>42919</v>
      </c>
      <c r="E890" s="41" t="s">
        <v>601</v>
      </c>
      <c r="F890" s="42"/>
      <c r="G890" s="38">
        <v>95</v>
      </c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40"/>
      <c r="S890" s="13" t="s">
        <v>10</v>
      </c>
      <c r="T890" s="13" t="s">
        <v>602</v>
      </c>
      <c r="U890" s="13" t="s">
        <v>72</v>
      </c>
      <c r="V890" s="13" t="s">
        <v>73</v>
      </c>
      <c r="W890" s="13" t="s">
        <v>14</v>
      </c>
      <c r="X890" s="2"/>
    </row>
    <row r="891" spans="1:24" x14ac:dyDescent="0.35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6"/>
      <c r="X891" s="2"/>
    </row>
    <row r="892" spans="1:24" x14ac:dyDescent="0.35">
      <c r="A892" s="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43">
        <f>SUM(hList_Frame_1!B636:B636)</f>
        <v>95</v>
      </c>
      <c r="Q892" s="43"/>
      <c r="R892" s="43"/>
      <c r="S892" s="2"/>
      <c r="T892" s="2"/>
      <c r="U892" s="2"/>
      <c r="V892" s="2"/>
      <c r="W892" s="17"/>
      <c r="X892" s="2"/>
    </row>
    <row r="893" spans="1:24" x14ac:dyDescent="0.35">
      <c r="A893" s="1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9"/>
      <c r="X893" s="2"/>
    </row>
    <row r="894" spans="1:24" x14ac:dyDescent="0.35">
      <c r="A894" s="44">
        <v>459593</v>
      </c>
      <c r="B894" s="45"/>
      <c r="C894" s="46"/>
      <c r="D894" s="20">
        <v>42934</v>
      </c>
      <c r="E894" s="41" t="s">
        <v>603</v>
      </c>
      <c r="F894" s="42"/>
      <c r="G894" s="38">
        <v>1047.71</v>
      </c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40"/>
      <c r="S894" s="13" t="s">
        <v>604</v>
      </c>
      <c r="T894" s="13" t="s">
        <v>206</v>
      </c>
      <c r="U894" s="13" t="s">
        <v>98</v>
      </c>
      <c r="V894" s="13" t="s">
        <v>207</v>
      </c>
      <c r="W894" s="13" t="s">
        <v>14</v>
      </c>
      <c r="X894" s="2"/>
    </row>
    <row r="895" spans="1:24" x14ac:dyDescent="0.35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6"/>
      <c r="X895" s="2"/>
    </row>
    <row r="896" spans="1:24" x14ac:dyDescent="0.35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43">
        <f>SUM(hList_Frame_1!B637:B637)</f>
        <v>1047.71</v>
      </c>
      <c r="M896" s="43"/>
      <c r="N896" s="43"/>
      <c r="O896" s="43"/>
      <c r="P896" s="43"/>
      <c r="Q896" s="43"/>
      <c r="R896" s="43"/>
      <c r="S896" s="2"/>
      <c r="T896" s="2"/>
      <c r="U896" s="2"/>
      <c r="V896" s="2"/>
      <c r="W896" s="17"/>
      <c r="X896" s="2"/>
    </row>
    <row r="897" spans="1:24" x14ac:dyDescent="0.35">
      <c r="A897" s="1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9"/>
      <c r="X897" s="2"/>
    </row>
    <row r="898" spans="1:24" x14ac:dyDescent="0.35">
      <c r="A898" s="24">
        <v>458779</v>
      </c>
      <c r="B898" s="25"/>
      <c r="C898" s="26"/>
      <c r="D898" s="4">
        <v>42919</v>
      </c>
      <c r="E898" s="27" t="s">
        <v>605</v>
      </c>
      <c r="F898" s="28"/>
      <c r="G898" s="29">
        <v>161.5</v>
      </c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1"/>
      <c r="S898" s="6" t="s">
        <v>606</v>
      </c>
      <c r="T898" s="6" t="s">
        <v>607</v>
      </c>
      <c r="U898" s="6" t="s">
        <v>150</v>
      </c>
      <c r="V898" s="6" t="s">
        <v>288</v>
      </c>
      <c r="W898" s="6" t="s">
        <v>608</v>
      </c>
      <c r="X898" s="2"/>
    </row>
    <row r="899" spans="1:24" x14ac:dyDescent="0.35">
      <c r="A899" s="35"/>
      <c r="B899" s="36"/>
      <c r="C899" s="37"/>
      <c r="D899" s="11"/>
      <c r="E899" s="32"/>
      <c r="F899" s="34"/>
      <c r="G899" s="35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7"/>
      <c r="S899" s="11"/>
      <c r="T899" s="11"/>
      <c r="U899" s="11"/>
      <c r="V899" s="11"/>
      <c r="W899" s="12" t="s">
        <v>608</v>
      </c>
      <c r="X899" s="2"/>
    </row>
    <row r="900" spans="1:24" x14ac:dyDescent="0.35">
      <c r="A900" s="44">
        <v>459594</v>
      </c>
      <c r="B900" s="45"/>
      <c r="C900" s="46"/>
      <c r="D900" s="20">
        <v>42934</v>
      </c>
      <c r="E900" s="35"/>
      <c r="F900" s="37"/>
      <c r="G900" s="38">
        <v>160</v>
      </c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40"/>
      <c r="S900" s="13" t="s">
        <v>606</v>
      </c>
      <c r="T900" s="13" t="s">
        <v>607</v>
      </c>
      <c r="U900" s="13" t="s">
        <v>150</v>
      </c>
      <c r="V900" s="13" t="s">
        <v>288</v>
      </c>
      <c r="W900" s="13" t="s">
        <v>609</v>
      </c>
      <c r="X900" s="2"/>
    </row>
    <row r="901" spans="1:24" x14ac:dyDescent="0.35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6"/>
      <c r="X901" s="2"/>
    </row>
    <row r="902" spans="1:24" x14ac:dyDescent="0.35">
      <c r="A902" s="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43">
        <f>SUM(hList_Frame_1!B638:B640)</f>
        <v>321.5</v>
      </c>
      <c r="O902" s="43"/>
      <c r="P902" s="43"/>
      <c r="Q902" s="43"/>
      <c r="R902" s="43"/>
      <c r="S902" s="2"/>
      <c r="T902" s="2"/>
      <c r="U902" s="2"/>
      <c r="V902" s="2"/>
      <c r="W902" s="17"/>
      <c r="X902" s="2"/>
    </row>
    <row r="903" spans="1:24" x14ac:dyDescent="0.35">
      <c r="A903" s="1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9"/>
      <c r="X903" s="2"/>
    </row>
    <row r="904" spans="1:24" x14ac:dyDescent="0.35">
      <c r="A904" s="44">
        <v>458585</v>
      </c>
      <c r="B904" s="45"/>
      <c r="C904" s="46"/>
      <c r="D904" s="20">
        <v>42919</v>
      </c>
      <c r="E904" s="27" t="s">
        <v>610</v>
      </c>
      <c r="F904" s="28"/>
      <c r="G904" s="38">
        <v>550</v>
      </c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40"/>
      <c r="S904" s="13" t="s">
        <v>611</v>
      </c>
      <c r="T904" s="13" t="s">
        <v>36</v>
      </c>
      <c r="U904" s="13" t="s">
        <v>37</v>
      </c>
      <c r="V904" s="13" t="s">
        <v>37</v>
      </c>
      <c r="W904" s="13" t="s">
        <v>612</v>
      </c>
      <c r="X904" s="2"/>
    </row>
    <row r="905" spans="1:24" x14ac:dyDescent="0.35">
      <c r="A905" s="24">
        <v>458586</v>
      </c>
      <c r="B905" s="25"/>
      <c r="C905" s="26"/>
      <c r="D905" s="4">
        <v>42919</v>
      </c>
      <c r="E905" s="32"/>
      <c r="F905" s="34"/>
      <c r="G905" s="38">
        <v>210</v>
      </c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40"/>
      <c r="S905" s="13" t="s">
        <v>613</v>
      </c>
      <c r="T905" s="13" t="s">
        <v>36</v>
      </c>
      <c r="U905" s="13" t="s">
        <v>37</v>
      </c>
      <c r="V905" s="13" t="s">
        <v>37</v>
      </c>
      <c r="W905" s="13" t="s">
        <v>614</v>
      </c>
      <c r="X905" s="2"/>
    </row>
    <row r="906" spans="1:24" x14ac:dyDescent="0.35">
      <c r="A906" s="32"/>
      <c r="B906" s="33"/>
      <c r="C906" s="34"/>
      <c r="D906" s="8"/>
      <c r="E906" s="32"/>
      <c r="F906" s="34"/>
      <c r="G906" s="38">
        <v>210</v>
      </c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40"/>
      <c r="S906" s="13" t="s">
        <v>615</v>
      </c>
      <c r="T906" s="13" t="s">
        <v>36</v>
      </c>
      <c r="U906" s="13" t="s">
        <v>37</v>
      </c>
      <c r="V906" s="13" t="s">
        <v>37</v>
      </c>
      <c r="W906" s="13" t="s">
        <v>614</v>
      </c>
      <c r="X906" s="2"/>
    </row>
    <row r="907" spans="1:24" x14ac:dyDescent="0.35">
      <c r="A907" s="32"/>
      <c r="B907" s="33"/>
      <c r="C907" s="34"/>
      <c r="D907" s="8"/>
      <c r="E907" s="32"/>
      <c r="F907" s="34"/>
      <c r="G907" s="38">
        <v>230</v>
      </c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40"/>
      <c r="S907" s="13" t="s">
        <v>616</v>
      </c>
      <c r="T907" s="13" t="s">
        <v>36</v>
      </c>
      <c r="U907" s="13" t="s">
        <v>37</v>
      </c>
      <c r="V907" s="13" t="s">
        <v>37</v>
      </c>
      <c r="W907" s="13" t="s">
        <v>614</v>
      </c>
      <c r="X907" s="2"/>
    </row>
    <row r="908" spans="1:24" x14ac:dyDescent="0.35">
      <c r="A908" s="32"/>
      <c r="B908" s="33"/>
      <c r="C908" s="34"/>
      <c r="D908" s="8"/>
      <c r="E908" s="32"/>
      <c r="F908" s="34"/>
      <c r="G908" s="38">
        <v>380</v>
      </c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40"/>
      <c r="S908" s="13" t="s">
        <v>617</v>
      </c>
      <c r="T908" s="13" t="s">
        <v>36</v>
      </c>
      <c r="U908" s="13" t="s">
        <v>37</v>
      </c>
      <c r="V908" s="13" t="s">
        <v>37</v>
      </c>
      <c r="W908" s="13" t="s">
        <v>614</v>
      </c>
      <c r="X908" s="2"/>
    </row>
    <row r="909" spans="1:24" x14ac:dyDescent="0.35">
      <c r="A909" s="35"/>
      <c r="B909" s="36"/>
      <c r="C909" s="37"/>
      <c r="D909" s="11"/>
      <c r="E909" s="32"/>
      <c r="F909" s="34"/>
      <c r="G909" s="38">
        <v>140</v>
      </c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40"/>
      <c r="S909" s="13" t="s">
        <v>618</v>
      </c>
      <c r="T909" s="13" t="s">
        <v>36</v>
      </c>
      <c r="U909" s="13" t="s">
        <v>37</v>
      </c>
      <c r="V909" s="13" t="s">
        <v>37</v>
      </c>
      <c r="W909" s="13" t="s">
        <v>614</v>
      </c>
      <c r="X909" s="2"/>
    </row>
    <row r="910" spans="1:24" x14ac:dyDescent="0.35">
      <c r="A910" s="24">
        <v>459083</v>
      </c>
      <c r="B910" s="25"/>
      <c r="C910" s="26"/>
      <c r="D910" s="4">
        <v>42927</v>
      </c>
      <c r="E910" s="32"/>
      <c r="F910" s="34"/>
      <c r="G910" s="38">
        <v>440</v>
      </c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40"/>
      <c r="S910" s="13" t="s">
        <v>619</v>
      </c>
      <c r="T910" s="13" t="s">
        <v>36</v>
      </c>
      <c r="U910" s="13" t="s">
        <v>37</v>
      </c>
      <c r="V910" s="13" t="s">
        <v>37</v>
      </c>
      <c r="W910" s="13" t="s">
        <v>506</v>
      </c>
      <c r="X910" s="2"/>
    </row>
    <row r="911" spans="1:24" x14ac:dyDescent="0.35">
      <c r="A911" s="32"/>
      <c r="B911" s="33"/>
      <c r="C911" s="34"/>
      <c r="D911" s="8"/>
      <c r="E911" s="32"/>
      <c r="F911" s="34"/>
      <c r="G911" s="38">
        <v>420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40"/>
      <c r="S911" s="13" t="s">
        <v>620</v>
      </c>
      <c r="T911" s="13" t="s">
        <v>36</v>
      </c>
      <c r="U911" s="13" t="s">
        <v>37</v>
      </c>
      <c r="V911" s="13" t="s">
        <v>37</v>
      </c>
      <c r="W911" s="13" t="s">
        <v>560</v>
      </c>
      <c r="X911" s="2"/>
    </row>
    <row r="912" spans="1:24" x14ac:dyDescent="0.35">
      <c r="A912" s="35"/>
      <c r="B912" s="36"/>
      <c r="C912" s="37"/>
      <c r="D912" s="11"/>
      <c r="E912" s="32"/>
      <c r="F912" s="34"/>
      <c r="G912" s="38">
        <v>9250</v>
      </c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40"/>
      <c r="S912" s="13" t="s">
        <v>621</v>
      </c>
      <c r="T912" s="13" t="s">
        <v>36</v>
      </c>
      <c r="U912" s="13" t="s">
        <v>37</v>
      </c>
      <c r="V912" s="13" t="s">
        <v>37</v>
      </c>
      <c r="W912" s="13" t="s">
        <v>622</v>
      </c>
      <c r="X912" s="2"/>
    </row>
    <row r="913" spans="1:24" x14ac:dyDescent="0.35">
      <c r="A913" s="24">
        <v>459925</v>
      </c>
      <c r="B913" s="25"/>
      <c r="C913" s="26"/>
      <c r="D913" s="4">
        <v>42941</v>
      </c>
      <c r="E913" s="32"/>
      <c r="F913" s="34"/>
      <c r="G913" s="38">
        <v>500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40"/>
      <c r="S913" s="13" t="s">
        <v>623</v>
      </c>
      <c r="T913" s="13" t="s">
        <v>36</v>
      </c>
      <c r="U913" s="13" t="s">
        <v>37</v>
      </c>
      <c r="V913" s="13" t="s">
        <v>37</v>
      </c>
      <c r="W913" s="13" t="s">
        <v>558</v>
      </c>
      <c r="X913" s="2"/>
    </row>
    <row r="914" spans="1:24" x14ac:dyDescent="0.35">
      <c r="A914" s="32"/>
      <c r="B914" s="33"/>
      <c r="C914" s="34"/>
      <c r="D914" s="8"/>
      <c r="E914" s="32"/>
      <c r="F914" s="34"/>
      <c r="G914" s="38">
        <v>250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40"/>
      <c r="S914" s="13" t="s">
        <v>624</v>
      </c>
      <c r="T914" s="13" t="s">
        <v>36</v>
      </c>
      <c r="U914" s="13" t="s">
        <v>37</v>
      </c>
      <c r="V914" s="13" t="s">
        <v>37</v>
      </c>
      <c r="W914" s="13" t="s">
        <v>558</v>
      </c>
      <c r="X914" s="2"/>
    </row>
    <row r="915" spans="1:24" x14ac:dyDescent="0.35">
      <c r="A915" s="35"/>
      <c r="B915" s="36"/>
      <c r="C915" s="37"/>
      <c r="D915" s="11"/>
      <c r="E915" s="35"/>
      <c r="F915" s="37"/>
      <c r="G915" s="38">
        <v>230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40"/>
      <c r="S915" s="13" t="s">
        <v>625</v>
      </c>
      <c r="T915" s="13" t="s">
        <v>36</v>
      </c>
      <c r="U915" s="13" t="s">
        <v>37</v>
      </c>
      <c r="V915" s="13" t="s">
        <v>37</v>
      </c>
      <c r="W915" s="13" t="s">
        <v>558</v>
      </c>
      <c r="X915" s="2"/>
    </row>
    <row r="916" spans="1:24" x14ac:dyDescent="0.35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6"/>
      <c r="X916" s="2"/>
    </row>
    <row r="917" spans="1:24" x14ac:dyDescent="0.35">
      <c r="A917" s="7"/>
      <c r="B917" s="2"/>
      <c r="C917" s="2"/>
      <c r="D917" s="2"/>
      <c r="E917" s="2"/>
      <c r="F917" s="2"/>
      <c r="G917" s="2"/>
      <c r="H917" s="2"/>
      <c r="I917" s="2"/>
      <c r="J917" s="43">
        <f>SUM(hList_Frame_1!B641:B652)</f>
        <v>12810</v>
      </c>
      <c r="K917" s="43"/>
      <c r="L917" s="43"/>
      <c r="M917" s="43"/>
      <c r="N917" s="43"/>
      <c r="O917" s="43"/>
      <c r="P917" s="43"/>
      <c r="Q917" s="43"/>
      <c r="R917" s="43"/>
      <c r="S917" s="2"/>
      <c r="T917" s="2"/>
      <c r="U917" s="2"/>
      <c r="V917" s="2"/>
      <c r="W917" s="17"/>
      <c r="X917" s="2"/>
    </row>
    <row r="918" spans="1:24" x14ac:dyDescent="0.35">
      <c r="A918" s="1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9"/>
      <c r="X918" s="2"/>
    </row>
    <row r="919" spans="1:24" x14ac:dyDescent="0.35">
      <c r="A919" s="44">
        <v>459224</v>
      </c>
      <c r="B919" s="45"/>
      <c r="C919" s="46"/>
      <c r="D919" s="20">
        <v>42927</v>
      </c>
      <c r="E919" s="27" t="s">
        <v>626</v>
      </c>
      <c r="F919" s="28"/>
      <c r="G919" s="38">
        <v>440.48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40"/>
      <c r="S919" s="13" t="s">
        <v>627</v>
      </c>
      <c r="T919" s="13" t="s">
        <v>11</v>
      </c>
      <c r="U919" s="13" t="s">
        <v>12</v>
      </c>
      <c r="V919" s="13" t="s">
        <v>13</v>
      </c>
      <c r="W919" s="13" t="s">
        <v>14</v>
      </c>
      <c r="X919" s="2"/>
    </row>
    <row r="920" spans="1:24" x14ac:dyDescent="0.35">
      <c r="A920" s="24">
        <v>459595</v>
      </c>
      <c r="B920" s="25"/>
      <c r="C920" s="26"/>
      <c r="D920" s="4">
        <v>42934</v>
      </c>
      <c r="E920" s="32"/>
      <c r="F920" s="34"/>
      <c r="G920" s="29">
        <v>1079.3499999999999</v>
      </c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1"/>
      <c r="S920" s="6" t="s">
        <v>345</v>
      </c>
      <c r="T920" s="6" t="s">
        <v>346</v>
      </c>
      <c r="U920" s="6" t="s">
        <v>126</v>
      </c>
      <c r="V920" s="6" t="s">
        <v>127</v>
      </c>
      <c r="W920" s="6" t="s">
        <v>14</v>
      </c>
      <c r="X920" s="2"/>
    </row>
    <row r="921" spans="1:24" x14ac:dyDescent="0.35">
      <c r="A921" s="32"/>
      <c r="B921" s="33"/>
      <c r="C921" s="34"/>
      <c r="D921" s="8"/>
      <c r="E921" s="32"/>
      <c r="F921" s="34"/>
      <c r="G921" s="32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4"/>
      <c r="S921" s="8"/>
      <c r="T921" s="11"/>
      <c r="U921" s="11"/>
      <c r="V921" s="11"/>
      <c r="W921" s="12" t="s">
        <v>14</v>
      </c>
      <c r="X921" s="2"/>
    </row>
    <row r="922" spans="1:24" x14ac:dyDescent="0.35">
      <c r="A922" s="35"/>
      <c r="B922" s="36"/>
      <c r="C922" s="37"/>
      <c r="D922" s="11"/>
      <c r="E922" s="35"/>
      <c r="F922" s="37"/>
      <c r="G922" s="35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7"/>
      <c r="S922" s="11"/>
      <c r="T922" s="13" t="s">
        <v>57</v>
      </c>
      <c r="U922" s="13" t="s">
        <v>20</v>
      </c>
      <c r="V922" s="13" t="s">
        <v>58</v>
      </c>
      <c r="W922" s="13" t="s">
        <v>14</v>
      </c>
      <c r="X922" s="2"/>
    </row>
    <row r="923" spans="1:24" x14ac:dyDescent="0.35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6"/>
      <c r="X923" s="2"/>
    </row>
    <row r="924" spans="1:24" x14ac:dyDescent="0.35">
      <c r="A924" s="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43">
        <f>SUM(hList_Frame_1!B653:B656)</f>
        <v>1519.83</v>
      </c>
      <c r="M924" s="43"/>
      <c r="N924" s="43"/>
      <c r="O924" s="43"/>
      <c r="P924" s="43"/>
      <c r="Q924" s="43"/>
      <c r="R924" s="43"/>
      <c r="S924" s="2"/>
      <c r="T924" s="2"/>
      <c r="U924" s="2"/>
      <c r="V924" s="2"/>
      <c r="W924" s="17"/>
      <c r="X924" s="2"/>
    </row>
    <row r="925" spans="1:24" x14ac:dyDescent="0.35">
      <c r="A925" s="1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9"/>
      <c r="X925" s="2"/>
    </row>
    <row r="926" spans="1:24" x14ac:dyDescent="0.35">
      <c r="A926" s="44">
        <v>94506</v>
      </c>
      <c r="B926" s="45"/>
      <c r="C926" s="46"/>
      <c r="D926" s="20">
        <v>42933</v>
      </c>
      <c r="E926" s="27" t="s">
        <v>628</v>
      </c>
      <c r="F926" s="28"/>
      <c r="G926" s="38">
        <v>2822.88</v>
      </c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40"/>
      <c r="S926" s="13" t="s">
        <v>14</v>
      </c>
      <c r="T926" s="13" t="s">
        <v>629</v>
      </c>
      <c r="U926" s="13" t="s">
        <v>170</v>
      </c>
      <c r="V926" s="13" t="s">
        <v>630</v>
      </c>
      <c r="W926" s="13" t="s">
        <v>14</v>
      </c>
      <c r="X926" s="2"/>
    </row>
    <row r="927" spans="1:24" x14ac:dyDescent="0.35">
      <c r="A927" s="44">
        <v>94524</v>
      </c>
      <c r="B927" s="45"/>
      <c r="C927" s="46"/>
      <c r="D927" s="20">
        <v>42947</v>
      </c>
      <c r="E927" s="32"/>
      <c r="F927" s="34"/>
      <c r="G927" s="38">
        <v>18888.240000000002</v>
      </c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40"/>
      <c r="S927" s="13" t="s">
        <v>14</v>
      </c>
      <c r="T927" s="13" t="s">
        <v>631</v>
      </c>
      <c r="U927" s="13" t="s">
        <v>14</v>
      </c>
      <c r="V927" s="13" t="s">
        <v>14</v>
      </c>
      <c r="W927" s="13" t="s">
        <v>14</v>
      </c>
      <c r="X927" s="2"/>
    </row>
    <row r="928" spans="1:24" x14ac:dyDescent="0.35">
      <c r="A928" s="44">
        <v>94525</v>
      </c>
      <c r="B928" s="45"/>
      <c r="C928" s="46"/>
      <c r="D928" s="20">
        <v>42947</v>
      </c>
      <c r="E928" s="32"/>
      <c r="F928" s="34"/>
      <c r="G928" s="38">
        <v>327.27999999999997</v>
      </c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40"/>
      <c r="S928" s="13" t="s">
        <v>14</v>
      </c>
      <c r="T928" s="13" t="s">
        <v>631</v>
      </c>
      <c r="U928" s="13" t="s">
        <v>14</v>
      </c>
      <c r="V928" s="13" t="s">
        <v>14</v>
      </c>
      <c r="W928" s="13" t="s">
        <v>14</v>
      </c>
      <c r="X928" s="2"/>
    </row>
    <row r="929" spans="1:24" x14ac:dyDescent="0.35">
      <c r="A929" s="44">
        <v>94526</v>
      </c>
      <c r="B929" s="45"/>
      <c r="C929" s="46"/>
      <c r="D929" s="20">
        <v>42947</v>
      </c>
      <c r="E929" s="32"/>
      <c r="F929" s="34"/>
      <c r="G929" s="38">
        <v>1021</v>
      </c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40"/>
      <c r="S929" s="13" t="s">
        <v>14</v>
      </c>
      <c r="T929" s="13" t="s">
        <v>631</v>
      </c>
      <c r="U929" s="13" t="s">
        <v>14</v>
      </c>
      <c r="V929" s="13" t="s">
        <v>14</v>
      </c>
      <c r="W929" s="13" t="s">
        <v>14</v>
      </c>
      <c r="X929" s="2"/>
    </row>
    <row r="930" spans="1:24" x14ac:dyDescent="0.35">
      <c r="A930" s="44">
        <v>94527</v>
      </c>
      <c r="B930" s="45"/>
      <c r="C930" s="46"/>
      <c r="D930" s="20">
        <v>42947</v>
      </c>
      <c r="E930" s="32"/>
      <c r="F930" s="34"/>
      <c r="G930" s="38">
        <v>1081.6199999999999</v>
      </c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40"/>
      <c r="S930" s="13" t="s">
        <v>14</v>
      </c>
      <c r="T930" s="13" t="s">
        <v>631</v>
      </c>
      <c r="U930" s="13" t="s">
        <v>14</v>
      </c>
      <c r="V930" s="13" t="s">
        <v>14</v>
      </c>
      <c r="W930" s="13" t="s">
        <v>14</v>
      </c>
      <c r="X930" s="2"/>
    </row>
    <row r="931" spans="1:24" x14ac:dyDescent="0.35">
      <c r="A931" s="44">
        <v>94528</v>
      </c>
      <c r="B931" s="45"/>
      <c r="C931" s="46"/>
      <c r="D931" s="20">
        <v>42947</v>
      </c>
      <c r="E931" s="32"/>
      <c r="F931" s="34"/>
      <c r="G931" s="38">
        <v>1014.94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40"/>
      <c r="S931" s="13" t="s">
        <v>14</v>
      </c>
      <c r="T931" s="13" t="s">
        <v>631</v>
      </c>
      <c r="U931" s="13" t="s">
        <v>14</v>
      </c>
      <c r="V931" s="13" t="s">
        <v>14</v>
      </c>
      <c r="W931" s="13" t="s">
        <v>14</v>
      </c>
      <c r="X931" s="2"/>
    </row>
    <row r="932" spans="1:24" x14ac:dyDescent="0.35">
      <c r="A932" s="44">
        <v>94529</v>
      </c>
      <c r="B932" s="45"/>
      <c r="C932" s="46"/>
      <c r="D932" s="20">
        <v>42947</v>
      </c>
      <c r="E932" s="32"/>
      <c r="F932" s="34"/>
      <c r="G932" s="38">
        <v>480.36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40"/>
      <c r="S932" s="13" t="s">
        <v>14</v>
      </c>
      <c r="T932" s="13" t="s">
        <v>631</v>
      </c>
      <c r="U932" s="13" t="s">
        <v>14</v>
      </c>
      <c r="V932" s="13" t="s">
        <v>14</v>
      </c>
      <c r="W932" s="13" t="s">
        <v>14</v>
      </c>
      <c r="X932" s="2"/>
    </row>
    <row r="933" spans="1:24" x14ac:dyDescent="0.35">
      <c r="A933" s="44">
        <v>94530</v>
      </c>
      <c r="B933" s="45"/>
      <c r="C933" s="46"/>
      <c r="D933" s="20">
        <v>42947</v>
      </c>
      <c r="E933" s="32"/>
      <c r="F933" s="34"/>
      <c r="G933" s="38">
        <v>1647.64</v>
      </c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40"/>
      <c r="S933" s="13" t="s">
        <v>14</v>
      </c>
      <c r="T933" s="13" t="s">
        <v>632</v>
      </c>
      <c r="U933" s="13" t="s">
        <v>14</v>
      </c>
      <c r="V933" s="13" t="s">
        <v>14</v>
      </c>
      <c r="W933" s="13" t="s">
        <v>14</v>
      </c>
      <c r="X933" s="2"/>
    </row>
    <row r="934" spans="1:24" x14ac:dyDescent="0.35">
      <c r="A934" s="44">
        <v>94531</v>
      </c>
      <c r="B934" s="45"/>
      <c r="C934" s="46"/>
      <c r="D934" s="20">
        <v>42947</v>
      </c>
      <c r="E934" s="32"/>
      <c r="F934" s="34"/>
      <c r="G934" s="38">
        <v>7.98</v>
      </c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40"/>
      <c r="S934" s="13" t="s">
        <v>14</v>
      </c>
      <c r="T934" s="13" t="s">
        <v>632</v>
      </c>
      <c r="U934" s="13" t="s">
        <v>14</v>
      </c>
      <c r="V934" s="13" t="s">
        <v>14</v>
      </c>
      <c r="W934" s="13" t="s">
        <v>14</v>
      </c>
      <c r="X934" s="2"/>
    </row>
    <row r="935" spans="1:24" x14ac:dyDescent="0.35">
      <c r="A935" s="44">
        <v>94532</v>
      </c>
      <c r="B935" s="45"/>
      <c r="C935" s="46"/>
      <c r="D935" s="20">
        <v>42947</v>
      </c>
      <c r="E935" s="32"/>
      <c r="F935" s="34"/>
      <c r="G935" s="38">
        <v>44.82</v>
      </c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40"/>
      <c r="S935" s="13" t="s">
        <v>14</v>
      </c>
      <c r="T935" s="13" t="s">
        <v>632</v>
      </c>
      <c r="U935" s="13" t="s">
        <v>14</v>
      </c>
      <c r="V935" s="13" t="s">
        <v>14</v>
      </c>
      <c r="W935" s="13" t="s">
        <v>14</v>
      </c>
      <c r="X935" s="2"/>
    </row>
    <row r="936" spans="1:24" x14ac:dyDescent="0.35">
      <c r="A936" s="44">
        <v>94533</v>
      </c>
      <c r="B936" s="45"/>
      <c r="C936" s="46"/>
      <c r="D936" s="20">
        <v>42947</v>
      </c>
      <c r="E936" s="32"/>
      <c r="F936" s="34"/>
      <c r="G936" s="38">
        <v>55.14</v>
      </c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40"/>
      <c r="S936" s="13" t="s">
        <v>14</v>
      </c>
      <c r="T936" s="13" t="s">
        <v>632</v>
      </c>
      <c r="U936" s="13" t="s">
        <v>14</v>
      </c>
      <c r="V936" s="13" t="s">
        <v>14</v>
      </c>
      <c r="W936" s="13" t="s">
        <v>14</v>
      </c>
      <c r="X936" s="2"/>
    </row>
    <row r="937" spans="1:24" x14ac:dyDescent="0.35">
      <c r="A937" s="44">
        <v>94534</v>
      </c>
      <c r="B937" s="45"/>
      <c r="C937" s="46"/>
      <c r="D937" s="20">
        <v>42947</v>
      </c>
      <c r="E937" s="32"/>
      <c r="F937" s="34"/>
      <c r="G937" s="38">
        <v>51.28</v>
      </c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40"/>
      <c r="S937" s="13" t="s">
        <v>14</v>
      </c>
      <c r="T937" s="13" t="s">
        <v>632</v>
      </c>
      <c r="U937" s="13" t="s">
        <v>14</v>
      </c>
      <c r="V937" s="13" t="s">
        <v>14</v>
      </c>
      <c r="W937" s="13" t="s">
        <v>14</v>
      </c>
      <c r="X937" s="2"/>
    </row>
    <row r="938" spans="1:24" x14ac:dyDescent="0.35">
      <c r="A938" s="44">
        <v>94535</v>
      </c>
      <c r="B938" s="45"/>
      <c r="C938" s="46"/>
      <c r="D938" s="20">
        <v>42947</v>
      </c>
      <c r="E938" s="32"/>
      <c r="F938" s="34"/>
      <c r="G938" s="38">
        <v>85.98</v>
      </c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40"/>
      <c r="S938" s="13" t="s">
        <v>14</v>
      </c>
      <c r="T938" s="13" t="s">
        <v>632</v>
      </c>
      <c r="U938" s="13" t="s">
        <v>14</v>
      </c>
      <c r="V938" s="13" t="s">
        <v>14</v>
      </c>
      <c r="W938" s="13" t="s">
        <v>14</v>
      </c>
      <c r="X938" s="2"/>
    </row>
    <row r="939" spans="1:24" x14ac:dyDescent="0.35">
      <c r="A939" s="44">
        <v>94536</v>
      </c>
      <c r="B939" s="45"/>
      <c r="C939" s="46"/>
      <c r="D939" s="20">
        <v>42947</v>
      </c>
      <c r="E939" s="35"/>
      <c r="F939" s="37"/>
      <c r="G939" s="38">
        <v>234.16</v>
      </c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40"/>
      <c r="S939" s="13" t="s">
        <v>14</v>
      </c>
      <c r="T939" s="13" t="s">
        <v>633</v>
      </c>
      <c r="U939" s="13" t="s">
        <v>14</v>
      </c>
      <c r="V939" s="13" t="s">
        <v>14</v>
      </c>
      <c r="W939" s="13" t="s">
        <v>14</v>
      </c>
      <c r="X939" s="2"/>
    </row>
    <row r="940" spans="1:24" x14ac:dyDescent="0.35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6"/>
      <c r="X940" s="2"/>
    </row>
    <row r="941" spans="1:24" x14ac:dyDescent="0.35">
      <c r="A941" s="7"/>
      <c r="B941" s="2"/>
      <c r="C941" s="2"/>
      <c r="D941" s="2"/>
      <c r="E941" s="2"/>
      <c r="F941" s="2"/>
      <c r="G941" s="2"/>
      <c r="H941" s="2"/>
      <c r="I941" s="2"/>
      <c r="J941" s="43">
        <f>SUM(hList_Frame_1!B657:B670)</f>
        <v>27763.319999999996</v>
      </c>
      <c r="K941" s="43"/>
      <c r="L941" s="43"/>
      <c r="M941" s="43"/>
      <c r="N941" s="43"/>
      <c r="O941" s="43"/>
      <c r="P941" s="43"/>
      <c r="Q941" s="43"/>
      <c r="R941" s="43"/>
      <c r="S941" s="2"/>
      <c r="T941" s="2"/>
      <c r="U941" s="2"/>
      <c r="V941" s="2"/>
      <c r="W941" s="17"/>
      <c r="X941" s="2"/>
    </row>
    <row r="942" spans="1:24" x14ac:dyDescent="0.35">
      <c r="A942" s="1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9"/>
      <c r="X942" s="2"/>
    </row>
    <row r="943" spans="1:24" x14ac:dyDescent="0.35">
      <c r="A943" s="44">
        <v>458780</v>
      </c>
      <c r="B943" s="45"/>
      <c r="C943" s="46"/>
      <c r="D943" s="20">
        <v>42919</v>
      </c>
      <c r="E943" s="41" t="s">
        <v>634</v>
      </c>
      <c r="F943" s="42"/>
      <c r="G943" s="38">
        <v>2325</v>
      </c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40"/>
      <c r="S943" s="13" t="s">
        <v>14</v>
      </c>
      <c r="T943" s="13" t="s">
        <v>315</v>
      </c>
      <c r="U943" s="13" t="s">
        <v>64</v>
      </c>
      <c r="V943" s="13" t="s">
        <v>65</v>
      </c>
      <c r="W943" s="13" t="s">
        <v>14</v>
      </c>
      <c r="X943" s="2"/>
    </row>
    <row r="944" spans="1:24" x14ac:dyDescent="0.35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6"/>
      <c r="X944" s="2"/>
    </row>
    <row r="945" spans="1:24" x14ac:dyDescent="0.35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43">
        <f>SUM(hList_Frame_1!B671:B671)</f>
        <v>2325</v>
      </c>
      <c r="M945" s="43"/>
      <c r="N945" s="43"/>
      <c r="O945" s="43"/>
      <c r="P945" s="43"/>
      <c r="Q945" s="43"/>
      <c r="R945" s="43"/>
      <c r="S945" s="2"/>
      <c r="T945" s="2"/>
      <c r="U945" s="2"/>
      <c r="V945" s="2"/>
      <c r="W945" s="17"/>
      <c r="X945" s="2"/>
    </row>
    <row r="946" spans="1:24" x14ac:dyDescent="0.35">
      <c r="A946" s="1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9"/>
      <c r="X946" s="2"/>
    </row>
    <row r="947" spans="1:24" x14ac:dyDescent="0.35">
      <c r="A947" s="44">
        <v>459225</v>
      </c>
      <c r="B947" s="45"/>
      <c r="C947" s="46"/>
      <c r="D947" s="20">
        <v>42927</v>
      </c>
      <c r="E947" s="27" t="s">
        <v>635</v>
      </c>
      <c r="F947" s="28"/>
      <c r="G947" s="38">
        <v>426.8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40"/>
      <c r="S947" s="13" t="s">
        <v>636</v>
      </c>
      <c r="T947" s="13" t="s">
        <v>109</v>
      </c>
      <c r="U947" s="13" t="s">
        <v>72</v>
      </c>
      <c r="V947" s="13" t="s">
        <v>110</v>
      </c>
      <c r="W947" s="13" t="s">
        <v>14</v>
      </c>
      <c r="X947" s="2"/>
    </row>
    <row r="948" spans="1:24" x14ac:dyDescent="0.35">
      <c r="A948" s="44">
        <v>459596</v>
      </c>
      <c r="B948" s="45"/>
      <c r="C948" s="46"/>
      <c r="D948" s="20">
        <v>42934</v>
      </c>
      <c r="E948" s="35"/>
      <c r="F948" s="37"/>
      <c r="G948" s="38">
        <v>2044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40"/>
      <c r="S948" s="13" t="s">
        <v>637</v>
      </c>
      <c r="T948" s="13" t="s">
        <v>109</v>
      </c>
      <c r="U948" s="13" t="s">
        <v>72</v>
      </c>
      <c r="V948" s="13" t="s">
        <v>110</v>
      </c>
      <c r="W948" s="13" t="s">
        <v>14</v>
      </c>
      <c r="X948" s="2"/>
    </row>
    <row r="949" spans="1:24" x14ac:dyDescent="0.35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6"/>
      <c r="X949" s="2"/>
    </row>
    <row r="950" spans="1:24" x14ac:dyDescent="0.35">
      <c r="A950" s="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43">
        <f>SUM(hList_Frame_1!B672:B673)</f>
        <v>2470.8000000000002</v>
      </c>
      <c r="M950" s="43"/>
      <c r="N950" s="43"/>
      <c r="O950" s="43"/>
      <c r="P950" s="43"/>
      <c r="Q950" s="43"/>
      <c r="R950" s="43"/>
      <c r="S950" s="2"/>
      <c r="T950" s="2"/>
      <c r="U950" s="2"/>
      <c r="V950" s="2"/>
      <c r="W950" s="17"/>
      <c r="X950" s="2"/>
    </row>
    <row r="951" spans="1:24" x14ac:dyDescent="0.35">
      <c r="A951" s="1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9"/>
      <c r="X951" s="2"/>
    </row>
    <row r="952" spans="1:24" x14ac:dyDescent="0.35">
      <c r="A952" s="44">
        <v>459597</v>
      </c>
      <c r="B952" s="45"/>
      <c r="C952" s="46"/>
      <c r="D952" s="20">
        <v>42934</v>
      </c>
      <c r="E952" s="41" t="s">
        <v>638</v>
      </c>
      <c r="F952" s="42"/>
      <c r="G952" s="38">
        <v>1330.08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40"/>
      <c r="S952" s="13" t="s">
        <v>639</v>
      </c>
      <c r="T952" s="13" t="s">
        <v>640</v>
      </c>
      <c r="U952" s="13" t="s">
        <v>150</v>
      </c>
      <c r="V952" s="13" t="s">
        <v>288</v>
      </c>
      <c r="W952" s="13" t="s">
        <v>289</v>
      </c>
      <c r="X952" s="2"/>
    </row>
    <row r="953" spans="1:24" x14ac:dyDescent="0.35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6"/>
      <c r="X953" s="2"/>
    </row>
    <row r="954" spans="1:24" x14ac:dyDescent="0.35">
      <c r="A954" s="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43">
        <f>SUM(hList_Frame_1!B674:B674)</f>
        <v>1330.08</v>
      </c>
      <c r="M954" s="43"/>
      <c r="N954" s="43"/>
      <c r="O954" s="43"/>
      <c r="P954" s="43"/>
      <c r="Q954" s="43"/>
      <c r="R954" s="43"/>
      <c r="S954" s="2"/>
      <c r="T954" s="2"/>
      <c r="U954" s="2"/>
      <c r="V954" s="2"/>
      <c r="W954" s="17"/>
      <c r="X954" s="2"/>
    </row>
    <row r="955" spans="1:24" x14ac:dyDescent="0.35">
      <c r="A955" s="1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9"/>
      <c r="X955" s="2"/>
    </row>
    <row r="956" spans="1:24" x14ac:dyDescent="0.35">
      <c r="A956" s="24">
        <v>458587</v>
      </c>
      <c r="B956" s="25"/>
      <c r="C956" s="26"/>
      <c r="D956" s="4">
        <v>42919</v>
      </c>
      <c r="E956" s="27" t="s">
        <v>641</v>
      </c>
      <c r="F956" s="28"/>
      <c r="G956" s="38">
        <v>100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40"/>
      <c r="S956" s="13" t="s">
        <v>642</v>
      </c>
      <c r="T956" s="13" t="s">
        <v>36</v>
      </c>
      <c r="U956" s="13" t="s">
        <v>37</v>
      </c>
      <c r="V956" s="13" t="s">
        <v>37</v>
      </c>
      <c r="W956" s="13" t="s">
        <v>643</v>
      </c>
      <c r="X956" s="2"/>
    </row>
    <row r="957" spans="1:24" x14ac:dyDescent="0.35">
      <c r="A957" s="32"/>
      <c r="B957" s="33"/>
      <c r="C957" s="34"/>
      <c r="D957" s="8"/>
      <c r="E957" s="32"/>
      <c r="F957" s="34"/>
      <c r="G957" s="38">
        <v>100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40"/>
      <c r="S957" s="13" t="s">
        <v>644</v>
      </c>
      <c r="T957" s="13" t="s">
        <v>36</v>
      </c>
      <c r="U957" s="13" t="s">
        <v>37</v>
      </c>
      <c r="V957" s="13" t="s">
        <v>37</v>
      </c>
      <c r="W957" s="13" t="s">
        <v>643</v>
      </c>
      <c r="X957" s="2"/>
    </row>
    <row r="958" spans="1:24" x14ac:dyDescent="0.35">
      <c r="A958" s="35"/>
      <c r="B958" s="36"/>
      <c r="C958" s="37"/>
      <c r="D958" s="11"/>
      <c r="E958" s="32"/>
      <c r="F958" s="34"/>
      <c r="G958" s="38">
        <v>450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40"/>
      <c r="S958" s="13" t="s">
        <v>645</v>
      </c>
      <c r="T958" s="13" t="s">
        <v>36</v>
      </c>
      <c r="U958" s="13" t="s">
        <v>37</v>
      </c>
      <c r="V958" s="13" t="s">
        <v>37</v>
      </c>
      <c r="W958" s="13" t="s">
        <v>643</v>
      </c>
      <c r="X958" s="2"/>
    </row>
    <row r="959" spans="1:24" x14ac:dyDescent="0.35">
      <c r="A959" s="24">
        <v>458588</v>
      </c>
      <c r="B959" s="25"/>
      <c r="C959" s="26"/>
      <c r="D959" s="4">
        <v>42919</v>
      </c>
      <c r="E959" s="32"/>
      <c r="F959" s="34"/>
      <c r="G959" s="38">
        <v>440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40"/>
      <c r="S959" s="13" t="s">
        <v>646</v>
      </c>
      <c r="T959" s="13" t="s">
        <v>36</v>
      </c>
      <c r="U959" s="13" t="s">
        <v>37</v>
      </c>
      <c r="V959" s="13" t="s">
        <v>37</v>
      </c>
      <c r="W959" s="13" t="s">
        <v>322</v>
      </c>
      <c r="X959" s="2"/>
    </row>
    <row r="960" spans="1:24" x14ac:dyDescent="0.35">
      <c r="A960" s="35"/>
      <c r="B960" s="36"/>
      <c r="C960" s="37"/>
      <c r="D960" s="11"/>
      <c r="E960" s="32"/>
      <c r="F960" s="34"/>
      <c r="G960" s="38">
        <v>890</v>
      </c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40"/>
      <c r="S960" s="13" t="s">
        <v>647</v>
      </c>
      <c r="T960" s="13" t="s">
        <v>36</v>
      </c>
      <c r="U960" s="13" t="s">
        <v>37</v>
      </c>
      <c r="V960" s="13" t="s">
        <v>37</v>
      </c>
      <c r="W960" s="13" t="s">
        <v>43</v>
      </c>
      <c r="X960" s="2"/>
    </row>
    <row r="961" spans="1:24" x14ac:dyDescent="0.35">
      <c r="A961" s="44">
        <v>459468</v>
      </c>
      <c r="B961" s="45"/>
      <c r="C961" s="46"/>
      <c r="D961" s="20">
        <v>42934</v>
      </c>
      <c r="E961" s="32"/>
      <c r="F961" s="34"/>
      <c r="G961" s="38">
        <v>3500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40"/>
      <c r="S961" s="13" t="s">
        <v>648</v>
      </c>
      <c r="T961" s="13" t="s">
        <v>36</v>
      </c>
      <c r="U961" s="13" t="s">
        <v>37</v>
      </c>
      <c r="V961" s="13" t="s">
        <v>37</v>
      </c>
      <c r="W961" s="13" t="s">
        <v>649</v>
      </c>
      <c r="X961" s="2"/>
    </row>
    <row r="962" spans="1:24" x14ac:dyDescent="0.35">
      <c r="A962" s="24">
        <v>459926</v>
      </c>
      <c r="B962" s="25"/>
      <c r="C962" s="26"/>
      <c r="D962" s="4">
        <v>42941</v>
      </c>
      <c r="E962" s="32"/>
      <c r="F962" s="34"/>
      <c r="G962" s="38">
        <v>450</v>
      </c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40"/>
      <c r="S962" s="13" t="s">
        <v>650</v>
      </c>
      <c r="T962" s="13" t="s">
        <v>36</v>
      </c>
      <c r="U962" s="13" t="s">
        <v>37</v>
      </c>
      <c r="V962" s="13" t="s">
        <v>37</v>
      </c>
      <c r="W962" s="13" t="s">
        <v>612</v>
      </c>
      <c r="X962" s="2"/>
    </row>
    <row r="963" spans="1:24" x14ac:dyDescent="0.35">
      <c r="A963" s="35"/>
      <c r="B963" s="36"/>
      <c r="C963" s="37"/>
      <c r="D963" s="11"/>
      <c r="E963" s="35"/>
      <c r="F963" s="37"/>
      <c r="G963" s="38">
        <v>1250</v>
      </c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40"/>
      <c r="S963" s="13" t="s">
        <v>651</v>
      </c>
      <c r="T963" s="13" t="s">
        <v>36</v>
      </c>
      <c r="U963" s="13" t="s">
        <v>37</v>
      </c>
      <c r="V963" s="13" t="s">
        <v>37</v>
      </c>
      <c r="W963" s="13" t="s">
        <v>217</v>
      </c>
      <c r="X963" s="2"/>
    </row>
    <row r="964" spans="1:24" x14ac:dyDescent="0.3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6"/>
      <c r="X964" s="2"/>
    </row>
    <row r="965" spans="1:24" x14ac:dyDescent="0.35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43">
        <f>SUM(hList_Frame_1!B675:B682)</f>
        <v>7180</v>
      </c>
      <c r="M965" s="43"/>
      <c r="N965" s="43"/>
      <c r="O965" s="43"/>
      <c r="P965" s="43"/>
      <c r="Q965" s="43"/>
      <c r="R965" s="43"/>
      <c r="S965" s="2"/>
      <c r="T965" s="2"/>
      <c r="U965" s="2"/>
      <c r="V965" s="2"/>
      <c r="W965" s="17"/>
      <c r="X965" s="2"/>
    </row>
    <row r="966" spans="1:24" x14ac:dyDescent="0.35">
      <c r="A966" s="1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9"/>
      <c r="X966" s="2"/>
    </row>
    <row r="967" spans="1:24" x14ac:dyDescent="0.35">
      <c r="A967" s="24">
        <v>458589</v>
      </c>
      <c r="B967" s="25"/>
      <c r="C967" s="26"/>
      <c r="D967" s="4">
        <v>42919</v>
      </c>
      <c r="E967" s="27" t="s">
        <v>652</v>
      </c>
      <c r="F967" s="28"/>
      <c r="G967" s="38">
        <v>450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40"/>
      <c r="S967" s="13" t="s">
        <v>653</v>
      </c>
      <c r="T967" s="13" t="s">
        <v>36</v>
      </c>
      <c r="U967" s="13" t="s">
        <v>37</v>
      </c>
      <c r="V967" s="13" t="s">
        <v>37</v>
      </c>
      <c r="W967" s="13" t="s">
        <v>654</v>
      </c>
      <c r="X967" s="2"/>
    </row>
    <row r="968" spans="1:24" x14ac:dyDescent="0.35">
      <c r="A968" s="32"/>
      <c r="B968" s="33"/>
      <c r="C968" s="34"/>
      <c r="D968" s="8"/>
      <c r="E968" s="32"/>
      <c r="F968" s="34"/>
      <c r="G968" s="38">
        <v>1250</v>
      </c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40"/>
      <c r="S968" s="13" t="s">
        <v>655</v>
      </c>
      <c r="T968" s="13" t="s">
        <v>36</v>
      </c>
      <c r="U968" s="13" t="s">
        <v>37</v>
      </c>
      <c r="V968" s="13" t="s">
        <v>37</v>
      </c>
      <c r="W968" s="13" t="s">
        <v>490</v>
      </c>
      <c r="X968" s="2"/>
    </row>
    <row r="969" spans="1:24" x14ac:dyDescent="0.35">
      <c r="A969" s="32"/>
      <c r="B969" s="33"/>
      <c r="C969" s="34"/>
      <c r="D969" s="8"/>
      <c r="E969" s="32"/>
      <c r="F969" s="34"/>
      <c r="G969" s="38">
        <v>450</v>
      </c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40"/>
      <c r="S969" s="13" t="s">
        <v>656</v>
      </c>
      <c r="T969" s="13" t="s">
        <v>36</v>
      </c>
      <c r="U969" s="13" t="s">
        <v>37</v>
      </c>
      <c r="V969" s="13" t="s">
        <v>37</v>
      </c>
      <c r="W969" s="13" t="s">
        <v>41</v>
      </c>
      <c r="X969" s="2"/>
    </row>
    <row r="970" spans="1:24" x14ac:dyDescent="0.35">
      <c r="A970" s="32"/>
      <c r="B970" s="33"/>
      <c r="C970" s="34"/>
      <c r="D970" s="8"/>
      <c r="E970" s="32"/>
      <c r="F970" s="34"/>
      <c r="G970" s="38">
        <v>450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40"/>
      <c r="S970" s="13" t="s">
        <v>657</v>
      </c>
      <c r="T970" s="13" t="s">
        <v>36</v>
      </c>
      <c r="U970" s="13" t="s">
        <v>37</v>
      </c>
      <c r="V970" s="13" t="s">
        <v>37</v>
      </c>
      <c r="W970" s="13" t="s">
        <v>513</v>
      </c>
      <c r="X970" s="2"/>
    </row>
    <row r="971" spans="1:24" x14ac:dyDescent="0.35">
      <c r="A971" s="35"/>
      <c r="B971" s="36"/>
      <c r="C971" s="37"/>
      <c r="D971" s="11"/>
      <c r="E971" s="32"/>
      <c r="F971" s="34"/>
      <c r="G971" s="38">
        <v>450</v>
      </c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40"/>
      <c r="S971" s="13" t="s">
        <v>658</v>
      </c>
      <c r="T971" s="13" t="s">
        <v>36</v>
      </c>
      <c r="U971" s="13" t="s">
        <v>37</v>
      </c>
      <c r="V971" s="13" t="s">
        <v>37</v>
      </c>
      <c r="W971" s="13" t="s">
        <v>494</v>
      </c>
      <c r="X971" s="2"/>
    </row>
    <row r="972" spans="1:24" x14ac:dyDescent="0.35">
      <c r="A972" s="44">
        <v>458590</v>
      </c>
      <c r="B972" s="45"/>
      <c r="C972" s="46"/>
      <c r="D972" s="20">
        <v>42919</v>
      </c>
      <c r="E972" s="32"/>
      <c r="F972" s="34"/>
      <c r="G972" s="38">
        <v>750</v>
      </c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40"/>
      <c r="S972" s="13" t="s">
        <v>659</v>
      </c>
      <c r="T972" s="13" t="s">
        <v>36</v>
      </c>
      <c r="U972" s="13" t="s">
        <v>37</v>
      </c>
      <c r="V972" s="13" t="s">
        <v>37</v>
      </c>
      <c r="W972" s="13" t="s">
        <v>660</v>
      </c>
      <c r="X972" s="2"/>
    </row>
    <row r="973" spans="1:24" x14ac:dyDescent="0.35">
      <c r="A973" s="44">
        <v>459469</v>
      </c>
      <c r="B973" s="45"/>
      <c r="C973" s="46"/>
      <c r="D973" s="20">
        <v>42934</v>
      </c>
      <c r="E973" s="32"/>
      <c r="F973" s="34"/>
      <c r="G973" s="38">
        <v>450</v>
      </c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40"/>
      <c r="S973" s="13" t="s">
        <v>661</v>
      </c>
      <c r="T973" s="13" t="s">
        <v>36</v>
      </c>
      <c r="U973" s="13" t="s">
        <v>37</v>
      </c>
      <c r="V973" s="13" t="s">
        <v>37</v>
      </c>
      <c r="W973" s="13" t="s">
        <v>49</v>
      </c>
      <c r="X973" s="2"/>
    </row>
    <row r="974" spans="1:24" x14ac:dyDescent="0.35">
      <c r="A974" s="44">
        <v>459927</v>
      </c>
      <c r="B974" s="45"/>
      <c r="C974" s="46"/>
      <c r="D974" s="20">
        <v>42941</v>
      </c>
      <c r="E974" s="35"/>
      <c r="F974" s="37"/>
      <c r="G974" s="38">
        <v>450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40"/>
      <c r="S974" s="13" t="s">
        <v>662</v>
      </c>
      <c r="T974" s="13" t="s">
        <v>36</v>
      </c>
      <c r="U974" s="13" t="s">
        <v>37</v>
      </c>
      <c r="V974" s="13" t="s">
        <v>37</v>
      </c>
      <c r="W974" s="13" t="s">
        <v>663</v>
      </c>
      <c r="X974" s="2"/>
    </row>
    <row r="975" spans="1:24" x14ac:dyDescent="0.35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6"/>
      <c r="X975" s="2"/>
    </row>
    <row r="976" spans="1:24" x14ac:dyDescent="0.35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43">
        <f>SUM(hList_Frame_1!B683:B690)</f>
        <v>4700</v>
      </c>
      <c r="M976" s="43"/>
      <c r="N976" s="43"/>
      <c r="O976" s="43"/>
      <c r="P976" s="43"/>
      <c r="Q976" s="43"/>
      <c r="R976" s="43"/>
      <c r="S976" s="2"/>
      <c r="T976" s="2"/>
      <c r="U976" s="2"/>
      <c r="V976" s="2"/>
      <c r="W976" s="17"/>
      <c r="X976" s="2"/>
    </row>
    <row r="977" spans="1:24" x14ac:dyDescent="0.35">
      <c r="A977" s="1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9"/>
      <c r="X977" s="2"/>
    </row>
    <row r="978" spans="1:24" x14ac:dyDescent="0.35">
      <c r="A978" s="24">
        <v>459226</v>
      </c>
      <c r="B978" s="25"/>
      <c r="C978" s="26"/>
      <c r="D978" s="4">
        <v>42927</v>
      </c>
      <c r="E978" s="27" t="s">
        <v>664</v>
      </c>
      <c r="F978" s="28"/>
      <c r="G978" s="29">
        <v>413.63</v>
      </c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1"/>
      <c r="S978" s="6" t="s">
        <v>665</v>
      </c>
      <c r="T978" s="6" t="s">
        <v>666</v>
      </c>
      <c r="U978" s="6" t="s">
        <v>68</v>
      </c>
      <c r="V978" s="6" t="s">
        <v>185</v>
      </c>
      <c r="W978" s="6" t="s">
        <v>14</v>
      </c>
      <c r="X978" s="2"/>
    </row>
    <row r="979" spans="1:24" x14ac:dyDescent="0.35">
      <c r="A979" s="35"/>
      <c r="B979" s="36"/>
      <c r="C979" s="37"/>
      <c r="D979" s="11"/>
      <c r="E979" s="32"/>
      <c r="F979" s="34"/>
      <c r="G979" s="35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7"/>
      <c r="S979" s="11"/>
      <c r="T979" s="11"/>
      <c r="U979" s="11"/>
      <c r="V979" s="11"/>
      <c r="W979" s="12" t="s">
        <v>14</v>
      </c>
      <c r="X979" s="2"/>
    </row>
    <row r="980" spans="1:24" x14ac:dyDescent="0.35">
      <c r="A980" s="44">
        <v>459598</v>
      </c>
      <c r="B980" s="45"/>
      <c r="C980" s="46"/>
      <c r="D980" s="20">
        <v>42934</v>
      </c>
      <c r="E980" s="35"/>
      <c r="F980" s="37"/>
      <c r="G980" s="38">
        <v>70.55</v>
      </c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40"/>
      <c r="S980" s="13" t="s">
        <v>667</v>
      </c>
      <c r="T980" s="13" t="s">
        <v>668</v>
      </c>
      <c r="U980" s="13" t="s">
        <v>68</v>
      </c>
      <c r="V980" s="13" t="s">
        <v>185</v>
      </c>
      <c r="W980" s="13" t="s">
        <v>14</v>
      </c>
      <c r="X980" s="2"/>
    </row>
    <row r="981" spans="1:24" x14ac:dyDescent="0.35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6"/>
      <c r="X981" s="2"/>
    </row>
    <row r="982" spans="1:24" x14ac:dyDescent="0.35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43">
        <f>SUM(hList_Frame_1!B691:B693)</f>
        <v>484.18</v>
      </c>
      <c r="O982" s="43"/>
      <c r="P982" s="43"/>
      <c r="Q982" s="43"/>
      <c r="R982" s="43"/>
      <c r="S982" s="2"/>
      <c r="T982" s="2"/>
      <c r="U982" s="2"/>
      <c r="V982" s="2"/>
      <c r="W982" s="17"/>
      <c r="X982" s="2"/>
    </row>
    <row r="983" spans="1:24" x14ac:dyDescent="0.35">
      <c r="A983" s="1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9"/>
      <c r="X983" s="2"/>
    </row>
    <row r="984" spans="1:24" x14ac:dyDescent="0.35">
      <c r="A984" s="44">
        <v>459599</v>
      </c>
      <c r="B984" s="45"/>
      <c r="C984" s="46"/>
      <c r="D984" s="20">
        <v>42934</v>
      </c>
      <c r="E984" s="41" t="s">
        <v>669</v>
      </c>
      <c r="F984" s="42"/>
      <c r="G984" s="38">
        <v>325</v>
      </c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40"/>
      <c r="S984" s="13" t="s">
        <v>670</v>
      </c>
      <c r="T984" s="13" t="s">
        <v>71</v>
      </c>
      <c r="U984" s="13" t="s">
        <v>68</v>
      </c>
      <c r="V984" s="13" t="s">
        <v>183</v>
      </c>
      <c r="W984" s="13" t="s">
        <v>14</v>
      </c>
      <c r="X984" s="2"/>
    </row>
    <row r="985" spans="1:24" x14ac:dyDescent="0.35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6"/>
      <c r="X985" s="2"/>
    </row>
    <row r="986" spans="1:24" x14ac:dyDescent="0.35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43">
        <f>SUM(hList_Frame_1!B694:B694)</f>
        <v>325</v>
      </c>
      <c r="O986" s="43"/>
      <c r="P986" s="43"/>
      <c r="Q986" s="43"/>
      <c r="R986" s="43"/>
      <c r="S986" s="2"/>
      <c r="T986" s="2"/>
      <c r="U986" s="2"/>
      <c r="V986" s="2"/>
      <c r="W986" s="17"/>
      <c r="X986" s="2"/>
    </row>
    <row r="987" spans="1:24" x14ac:dyDescent="0.35">
      <c r="A987" s="1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9"/>
      <c r="X987" s="2"/>
    </row>
    <row r="988" spans="1:24" x14ac:dyDescent="0.35">
      <c r="A988" s="24">
        <v>458781</v>
      </c>
      <c r="B988" s="25"/>
      <c r="C988" s="26"/>
      <c r="D988" s="4">
        <v>42919</v>
      </c>
      <c r="E988" s="27" t="s">
        <v>671</v>
      </c>
      <c r="F988" s="28"/>
      <c r="G988" s="29">
        <v>1333.7</v>
      </c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1"/>
      <c r="S988" s="6" t="s">
        <v>355</v>
      </c>
      <c r="T988" s="6" t="s">
        <v>356</v>
      </c>
      <c r="U988" s="6" t="s">
        <v>150</v>
      </c>
      <c r="V988" s="6" t="s">
        <v>288</v>
      </c>
      <c r="W988" s="6" t="s">
        <v>672</v>
      </c>
      <c r="X988" s="2"/>
    </row>
    <row r="989" spans="1:24" x14ac:dyDescent="0.35">
      <c r="A989" s="32"/>
      <c r="B989" s="33"/>
      <c r="C989" s="34"/>
      <c r="D989" s="8"/>
      <c r="E989" s="32"/>
      <c r="F989" s="34"/>
      <c r="G989" s="35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7"/>
      <c r="S989" s="11"/>
      <c r="T989" s="11"/>
      <c r="U989" s="11"/>
      <c r="V989" s="11"/>
      <c r="W989" s="12" t="s">
        <v>672</v>
      </c>
      <c r="X989" s="2"/>
    </row>
    <row r="990" spans="1:24" x14ac:dyDescent="0.35">
      <c r="A990" s="35"/>
      <c r="B990" s="36"/>
      <c r="C990" s="37"/>
      <c r="D990" s="11"/>
      <c r="E990" s="32"/>
      <c r="F990" s="34"/>
      <c r="G990" s="38">
        <v>-33.21</v>
      </c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40"/>
      <c r="S990" s="13" t="s">
        <v>673</v>
      </c>
      <c r="T990" s="13" t="s">
        <v>674</v>
      </c>
      <c r="U990" s="13" t="s">
        <v>14</v>
      </c>
      <c r="V990" s="13" t="s">
        <v>14</v>
      </c>
      <c r="W990" s="13" t="s">
        <v>14</v>
      </c>
      <c r="X990" s="2"/>
    </row>
    <row r="991" spans="1:24" x14ac:dyDescent="0.35">
      <c r="A991" s="24">
        <v>459227</v>
      </c>
      <c r="B991" s="25"/>
      <c r="C991" s="26"/>
      <c r="D991" s="4">
        <v>42927</v>
      </c>
      <c r="E991" s="32"/>
      <c r="F991" s="34"/>
      <c r="G991" s="38">
        <v>32.17</v>
      </c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40"/>
      <c r="S991" s="13" t="s">
        <v>675</v>
      </c>
      <c r="T991" s="13" t="s">
        <v>674</v>
      </c>
      <c r="U991" s="13" t="s">
        <v>14</v>
      </c>
      <c r="V991" s="13" t="s">
        <v>14</v>
      </c>
      <c r="W991" s="13" t="s">
        <v>14</v>
      </c>
      <c r="X991" s="2"/>
    </row>
    <row r="992" spans="1:24" x14ac:dyDescent="0.35">
      <c r="A992" s="35"/>
      <c r="B992" s="36"/>
      <c r="C992" s="37"/>
      <c r="D992" s="11"/>
      <c r="E992" s="35"/>
      <c r="F992" s="37"/>
      <c r="G992" s="38">
        <v>733.05</v>
      </c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40"/>
      <c r="S992" s="13" t="s">
        <v>355</v>
      </c>
      <c r="T992" s="13" t="s">
        <v>356</v>
      </c>
      <c r="U992" s="13" t="s">
        <v>150</v>
      </c>
      <c r="V992" s="13" t="s">
        <v>288</v>
      </c>
      <c r="W992" s="13" t="s">
        <v>672</v>
      </c>
      <c r="X992" s="2"/>
    </row>
    <row r="993" spans="1:24" x14ac:dyDescent="0.35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6"/>
      <c r="X993" s="2"/>
    </row>
    <row r="994" spans="1:24" x14ac:dyDescent="0.35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43">
        <f>SUM(hList_Frame_1!B695:B699)</f>
        <v>2065.71</v>
      </c>
      <c r="M994" s="43"/>
      <c r="N994" s="43"/>
      <c r="O994" s="43"/>
      <c r="P994" s="43"/>
      <c r="Q994" s="43"/>
      <c r="R994" s="43"/>
      <c r="S994" s="2"/>
      <c r="T994" s="2"/>
      <c r="U994" s="2"/>
      <c r="V994" s="2"/>
      <c r="W994" s="17"/>
      <c r="X994" s="2"/>
    </row>
    <row r="995" spans="1:24" x14ac:dyDescent="0.35">
      <c r="A995" s="1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9"/>
      <c r="X995" s="2"/>
    </row>
    <row r="996" spans="1:24" x14ac:dyDescent="0.35">
      <c r="A996" s="44">
        <v>458782</v>
      </c>
      <c r="B996" s="45"/>
      <c r="C996" s="46"/>
      <c r="D996" s="20">
        <v>42919</v>
      </c>
      <c r="E996" s="27" t="s">
        <v>676</v>
      </c>
      <c r="F996" s="28"/>
      <c r="G996" s="38">
        <v>264.27999999999997</v>
      </c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40"/>
      <c r="S996" s="13" t="s">
        <v>677</v>
      </c>
      <c r="T996" s="13" t="s">
        <v>674</v>
      </c>
      <c r="U996" s="13" t="s">
        <v>14</v>
      </c>
      <c r="V996" s="13" t="s">
        <v>14</v>
      </c>
      <c r="W996" s="13" t="s">
        <v>14</v>
      </c>
      <c r="X996" s="2"/>
    </row>
    <row r="997" spans="1:24" x14ac:dyDescent="0.35">
      <c r="A997" s="24">
        <v>459228</v>
      </c>
      <c r="B997" s="25"/>
      <c r="C997" s="26"/>
      <c r="D997" s="4">
        <v>42927</v>
      </c>
      <c r="E997" s="32"/>
      <c r="F997" s="34"/>
      <c r="G997" s="38">
        <v>247.5</v>
      </c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40"/>
      <c r="S997" s="13" t="s">
        <v>355</v>
      </c>
      <c r="T997" s="13" t="s">
        <v>356</v>
      </c>
      <c r="U997" s="13" t="s">
        <v>150</v>
      </c>
      <c r="V997" s="13" t="s">
        <v>678</v>
      </c>
      <c r="W997" s="13" t="s">
        <v>679</v>
      </c>
      <c r="X997" s="2"/>
    </row>
    <row r="998" spans="1:24" x14ac:dyDescent="0.35">
      <c r="A998" s="35"/>
      <c r="B998" s="36"/>
      <c r="C998" s="37"/>
      <c r="D998" s="11"/>
      <c r="E998" s="32"/>
      <c r="F998" s="34"/>
      <c r="G998" s="38">
        <v>1334.74</v>
      </c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40"/>
      <c r="S998" s="13" t="s">
        <v>677</v>
      </c>
      <c r="T998" s="13" t="s">
        <v>674</v>
      </c>
      <c r="U998" s="13" t="s">
        <v>14</v>
      </c>
      <c r="V998" s="13" t="s">
        <v>14</v>
      </c>
      <c r="W998" s="13" t="s">
        <v>14</v>
      </c>
      <c r="X998" s="2"/>
    </row>
    <row r="999" spans="1:24" x14ac:dyDescent="0.35">
      <c r="A999" s="44">
        <v>459600</v>
      </c>
      <c r="B999" s="45"/>
      <c r="C999" s="46"/>
      <c r="D999" s="20">
        <v>42934</v>
      </c>
      <c r="E999" s="35"/>
      <c r="F999" s="37"/>
      <c r="G999" s="38">
        <v>1884.07</v>
      </c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40"/>
      <c r="S999" s="13" t="s">
        <v>355</v>
      </c>
      <c r="T999" s="13" t="s">
        <v>356</v>
      </c>
      <c r="U999" s="13" t="s">
        <v>150</v>
      </c>
      <c r="V999" s="13" t="s">
        <v>288</v>
      </c>
      <c r="W999" s="13" t="s">
        <v>672</v>
      </c>
      <c r="X999" s="2"/>
    </row>
    <row r="1000" spans="1:24" x14ac:dyDescent="0.35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6"/>
      <c r="X1000" s="2"/>
    </row>
    <row r="1001" spans="1:24" x14ac:dyDescent="0.35">
      <c r="A1001" s="7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43">
        <f>SUM(hList_Frame_1!B700:B703)</f>
        <v>3730.59</v>
      </c>
      <c r="M1001" s="43"/>
      <c r="N1001" s="43"/>
      <c r="O1001" s="43"/>
      <c r="P1001" s="43"/>
      <c r="Q1001" s="43"/>
      <c r="R1001" s="43"/>
      <c r="S1001" s="2"/>
      <c r="T1001" s="2"/>
      <c r="U1001" s="2"/>
      <c r="V1001" s="2"/>
      <c r="W1001" s="17"/>
      <c r="X1001" s="2"/>
    </row>
    <row r="1002" spans="1:24" x14ac:dyDescent="0.35">
      <c r="A1002" s="10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9"/>
      <c r="X1002" s="2"/>
    </row>
    <row r="1003" spans="1:24" x14ac:dyDescent="0.35">
      <c r="A1003" s="44">
        <v>459601</v>
      </c>
      <c r="B1003" s="45"/>
      <c r="C1003" s="46"/>
      <c r="D1003" s="20">
        <v>42934</v>
      </c>
      <c r="E1003" s="41" t="s">
        <v>680</v>
      </c>
      <c r="F1003" s="42"/>
      <c r="G1003" s="38">
        <v>200</v>
      </c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40"/>
      <c r="S1003" s="13" t="s">
        <v>681</v>
      </c>
      <c r="T1003" s="13" t="s">
        <v>682</v>
      </c>
      <c r="U1003" s="13" t="s">
        <v>170</v>
      </c>
      <c r="V1003" s="13" t="s">
        <v>171</v>
      </c>
      <c r="W1003" s="13" t="s">
        <v>683</v>
      </c>
      <c r="X1003" s="2"/>
    </row>
    <row r="1004" spans="1:24" x14ac:dyDescent="0.35">
      <c r="A1004" s="14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6"/>
      <c r="X1004" s="2"/>
    </row>
    <row r="1005" spans="1:24" x14ac:dyDescent="0.35">
      <c r="A1005" s="7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43">
        <f>SUM(hList_Frame_1!B704:B704)</f>
        <v>200</v>
      </c>
      <c r="O1005" s="43"/>
      <c r="P1005" s="43"/>
      <c r="Q1005" s="43"/>
      <c r="R1005" s="43"/>
      <c r="S1005" s="2"/>
      <c r="T1005" s="2"/>
      <c r="U1005" s="2"/>
      <c r="V1005" s="2"/>
      <c r="W1005" s="17"/>
      <c r="X1005" s="2"/>
    </row>
    <row r="1006" spans="1:24" x14ac:dyDescent="0.35">
      <c r="A1006" s="10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9"/>
      <c r="X1006" s="2"/>
    </row>
    <row r="1007" spans="1:24" x14ac:dyDescent="0.35">
      <c r="A1007" s="44">
        <v>458783</v>
      </c>
      <c r="B1007" s="45"/>
      <c r="C1007" s="46"/>
      <c r="D1007" s="20">
        <v>42919</v>
      </c>
      <c r="E1007" s="27" t="s">
        <v>684</v>
      </c>
      <c r="F1007" s="28"/>
      <c r="G1007" s="38">
        <v>577654.5</v>
      </c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40"/>
      <c r="S1007" s="13" t="s">
        <v>208</v>
      </c>
      <c r="T1007" s="13" t="s">
        <v>685</v>
      </c>
      <c r="U1007" s="13" t="s">
        <v>153</v>
      </c>
      <c r="V1007" s="13" t="s">
        <v>686</v>
      </c>
      <c r="W1007" s="13" t="s">
        <v>14</v>
      </c>
      <c r="X1007" s="2"/>
    </row>
    <row r="1008" spans="1:24" x14ac:dyDescent="0.35">
      <c r="A1008" s="44">
        <v>459229</v>
      </c>
      <c r="B1008" s="45"/>
      <c r="C1008" s="46"/>
      <c r="D1008" s="20">
        <v>42927</v>
      </c>
      <c r="E1008" s="32"/>
      <c r="F1008" s="34"/>
      <c r="G1008" s="38">
        <v>471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40"/>
      <c r="S1008" s="13" t="s">
        <v>687</v>
      </c>
      <c r="T1008" s="13" t="s">
        <v>688</v>
      </c>
      <c r="U1008" s="13" t="s">
        <v>142</v>
      </c>
      <c r="V1008" s="13" t="s">
        <v>689</v>
      </c>
      <c r="W1008" s="13" t="s">
        <v>14</v>
      </c>
      <c r="X1008" s="2"/>
    </row>
    <row r="1009" spans="1:24" x14ac:dyDescent="0.35">
      <c r="A1009" s="44">
        <v>459602</v>
      </c>
      <c r="B1009" s="45"/>
      <c r="C1009" s="46"/>
      <c r="D1009" s="20">
        <v>42934</v>
      </c>
      <c r="E1009" s="35"/>
      <c r="F1009" s="37"/>
      <c r="G1009" s="38">
        <v>1252.3499999999999</v>
      </c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40"/>
      <c r="S1009" s="13" t="s">
        <v>690</v>
      </c>
      <c r="T1009" s="13" t="s">
        <v>688</v>
      </c>
      <c r="U1009" s="13" t="s">
        <v>68</v>
      </c>
      <c r="V1009" s="13" t="s">
        <v>691</v>
      </c>
      <c r="W1009" s="13" t="s">
        <v>14</v>
      </c>
      <c r="X1009" s="2"/>
    </row>
    <row r="1010" spans="1:24" x14ac:dyDescent="0.35">
      <c r="A1010" s="1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6"/>
      <c r="X1010" s="2"/>
    </row>
    <row r="1011" spans="1:24" x14ac:dyDescent="0.35">
      <c r="A1011" s="7"/>
      <c r="B1011" s="2"/>
      <c r="C1011" s="2"/>
      <c r="D1011" s="2"/>
      <c r="E1011" s="2"/>
      <c r="F1011" s="2"/>
      <c r="G1011" s="2"/>
      <c r="H1011" s="2"/>
      <c r="I1011" s="43">
        <f>SUM(hList_Frame_1!B705:B707)</f>
        <v>579377.85</v>
      </c>
      <c r="J1011" s="43"/>
      <c r="K1011" s="43"/>
      <c r="L1011" s="43"/>
      <c r="M1011" s="43"/>
      <c r="N1011" s="43"/>
      <c r="O1011" s="43"/>
      <c r="P1011" s="43"/>
      <c r="Q1011" s="43"/>
      <c r="R1011" s="43"/>
      <c r="S1011" s="2"/>
      <c r="T1011" s="2"/>
      <c r="U1011" s="2"/>
      <c r="V1011" s="2"/>
      <c r="W1011" s="17"/>
      <c r="X1011" s="2"/>
    </row>
    <row r="1012" spans="1:24" x14ac:dyDescent="0.35">
      <c r="A1012" s="10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9"/>
      <c r="X1012" s="2"/>
    </row>
    <row r="1013" spans="1:24" x14ac:dyDescent="0.35">
      <c r="A1013" s="44">
        <v>458591</v>
      </c>
      <c r="B1013" s="45"/>
      <c r="C1013" s="46"/>
      <c r="D1013" s="20">
        <v>42919</v>
      </c>
      <c r="E1013" s="27" t="s">
        <v>692</v>
      </c>
      <c r="F1013" s="28"/>
      <c r="G1013" s="38">
        <v>100</v>
      </c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40"/>
      <c r="S1013" s="13" t="s">
        <v>693</v>
      </c>
      <c r="T1013" s="13" t="s">
        <v>36</v>
      </c>
      <c r="U1013" s="13" t="s">
        <v>37</v>
      </c>
      <c r="V1013" s="13" t="s">
        <v>339</v>
      </c>
      <c r="W1013" s="13" t="s">
        <v>340</v>
      </c>
      <c r="X1013" s="2"/>
    </row>
    <row r="1014" spans="1:24" x14ac:dyDescent="0.35">
      <c r="A1014" s="24">
        <v>459470</v>
      </c>
      <c r="B1014" s="25"/>
      <c r="C1014" s="26"/>
      <c r="D1014" s="4">
        <v>42934</v>
      </c>
      <c r="E1014" s="32"/>
      <c r="F1014" s="34"/>
      <c r="G1014" s="38">
        <v>450</v>
      </c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40"/>
      <c r="S1014" s="13" t="s">
        <v>694</v>
      </c>
      <c r="T1014" s="13" t="s">
        <v>36</v>
      </c>
      <c r="U1014" s="13" t="s">
        <v>37</v>
      </c>
      <c r="V1014" s="13" t="s">
        <v>37</v>
      </c>
      <c r="W1014" s="13" t="s">
        <v>49</v>
      </c>
      <c r="X1014" s="2"/>
    </row>
    <row r="1015" spans="1:24" x14ac:dyDescent="0.35">
      <c r="A1015" s="32"/>
      <c r="B1015" s="33"/>
      <c r="C1015" s="34"/>
      <c r="D1015" s="8"/>
      <c r="E1015" s="32"/>
      <c r="F1015" s="34"/>
      <c r="G1015" s="38">
        <v>100</v>
      </c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40"/>
      <c r="S1015" s="13" t="s">
        <v>695</v>
      </c>
      <c r="T1015" s="13" t="s">
        <v>36</v>
      </c>
      <c r="U1015" s="13" t="s">
        <v>37</v>
      </c>
      <c r="V1015" s="13" t="s">
        <v>37</v>
      </c>
      <c r="W1015" s="13" t="s">
        <v>49</v>
      </c>
      <c r="X1015" s="2"/>
    </row>
    <row r="1016" spans="1:24" x14ac:dyDescent="0.35">
      <c r="A1016" s="35"/>
      <c r="B1016" s="36"/>
      <c r="C1016" s="37"/>
      <c r="D1016" s="11"/>
      <c r="E1016" s="35"/>
      <c r="F1016" s="37"/>
      <c r="G1016" s="38">
        <v>2500</v>
      </c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40"/>
      <c r="S1016" s="13" t="s">
        <v>696</v>
      </c>
      <c r="T1016" s="13" t="s">
        <v>36</v>
      </c>
      <c r="U1016" s="13" t="s">
        <v>37</v>
      </c>
      <c r="V1016" s="13" t="s">
        <v>37</v>
      </c>
      <c r="W1016" s="13" t="s">
        <v>41</v>
      </c>
      <c r="X1016" s="2"/>
    </row>
    <row r="1017" spans="1:24" x14ac:dyDescent="0.35">
      <c r="A1017" s="14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6"/>
      <c r="X1017" s="2"/>
    </row>
    <row r="1018" spans="1:24" x14ac:dyDescent="0.35">
      <c r="A1018" s="7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43">
        <f>SUM(hList_Frame_1!B708:B711)</f>
        <v>3150</v>
      </c>
      <c r="M1018" s="43"/>
      <c r="N1018" s="43"/>
      <c r="O1018" s="43"/>
      <c r="P1018" s="43"/>
      <c r="Q1018" s="43"/>
      <c r="R1018" s="43"/>
      <c r="S1018" s="2"/>
      <c r="T1018" s="2"/>
      <c r="U1018" s="2"/>
      <c r="V1018" s="2"/>
      <c r="W1018" s="17"/>
      <c r="X1018" s="2"/>
    </row>
    <row r="1019" spans="1:24" x14ac:dyDescent="0.35">
      <c r="A1019" s="10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9"/>
      <c r="X1019" s="2"/>
    </row>
    <row r="1020" spans="1:24" x14ac:dyDescent="0.35">
      <c r="A1020" s="44">
        <v>459230</v>
      </c>
      <c r="B1020" s="45"/>
      <c r="C1020" s="46"/>
      <c r="D1020" s="20">
        <v>42927</v>
      </c>
      <c r="E1020" s="41" t="s">
        <v>697</v>
      </c>
      <c r="F1020" s="42"/>
      <c r="G1020" s="38">
        <v>265</v>
      </c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40"/>
      <c r="S1020" s="13" t="s">
        <v>698</v>
      </c>
      <c r="T1020" s="13" t="s">
        <v>71</v>
      </c>
      <c r="U1020" s="13" t="s">
        <v>155</v>
      </c>
      <c r="V1020" s="13" t="s">
        <v>156</v>
      </c>
      <c r="W1020" s="13" t="s">
        <v>14</v>
      </c>
      <c r="X1020" s="2"/>
    </row>
    <row r="1021" spans="1:24" x14ac:dyDescent="0.35">
      <c r="A1021" s="1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6"/>
      <c r="X1021" s="2"/>
    </row>
    <row r="1022" spans="1:24" x14ac:dyDescent="0.35">
      <c r="A1022" s="7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43">
        <f>SUM(hList_Frame_1!B712:B712)</f>
        <v>265</v>
      </c>
      <c r="O1022" s="43"/>
      <c r="P1022" s="43"/>
      <c r="Q1022" s="43"/>
      <c r="R1022" s="43"/>
      <c r="S1022" s="2"/>
      <c r="T1022" s="2"/>
      <c r="U1022" s="2"/>
      <c r="V1022" s="2"/>
      <c r="W1022" s="17"/>
      <c r="X1022" s="2"/>
    </row>
    <row r="1023" spans="1:24" x14ac:dyDescent="0.35">
      <c r="A1023" s="10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9"/>
      <c r="X1023" s="2"/>
    </row>
    <row r="1024" spans="1:24" x14ac:dyDescent="0.35">
      <c r="A1024" s="44">
        <v>459084</v>
      </c>
      <c r="B1024" s="45"/>
      <c r="C1024" s="46"/>
      <c r="D1024" s="20">
        <v>42927</v>
      </c>
      <c r="E1024" s="27" t="s">
        <v>699</v>
      </c>
      <c r="F1024" s="28"/>
      <c r="G1024" s="38">
        <v>480</v>
      </c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40"/>
      <c r="S1024" s="13" t="s">
        <v>700</v>
      </c>
      <c r="T1024" s="13" t="s">
        <v>36</v>
      </c>
      <c r="U1024" s="13" t="s">
        <v>37</v>
      </c>
      <c r="V1024" s="13" t="s">
        <v>37</v>
      </c>
      <c r="W1024" s="13" t="s">
        <v>701</v>
      </c>
      <c r="X1024" s="2"/>
    </row>
    <row r="1025" spans="1:24" x14ac:dyDescent="0.35">
      <c r="A1025" s="24">
        <v>459928</v>
      </c>
      <c r="B1025" s="25"/>
      <c r="C1025" s="26"/>
      <c r="D1025" s="4">
        <v>42941</v>
      </c>
      <c r="E1025" s="32"/>
      <c r="F1025" s="34"/>
      <c r="G1025" s="38">
        <v>2505</v>
      </c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40"/>
      <c r="S1025" s="13" t="s">
        <v>702</v>
      </c>
      <c r="T1025" s="13" t="s">
        <v>36</v>
      </c>
      <c r="U1025" s="13" t="s">
        <v>37</v>
      </c>
      <c r="V1025" s="13" t="s">
        <v>37</v>
      </c>
      <c r="W1025" s="13" t="s">
        <v>244</v>
      </c>
      <c r="X1025" s="2"/>
    </row>
    <row r="1026" spans="1:24" x14ac:dyDescent="0.35">
      <c r="A1026" s="32"/>
      <c r="B1026" s="33"/>
      <c r="C1026" s="34"/>
      <c r="D1026" s="8"/>
      <c r="E1026" s="32"/>
      <c r="F1026" s="34"/>
      <c r="G1026" s="38">
        <v>460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40"/>
      <c r="S1026" s="13" t="s">
        <v>703</v>
      </c>
      <c r="T1026" s="13" t="s">
        <v>36</v>
      </c>
      <c r="U1026" s="13" t="s">
        <v>37</v>
      </c>
      <c r="V1026" s="13" t="s">
        <v>37</v>
      </c>
      <c r="W1026" s="13" t="s">
        <v>244</v>
      </c>
      <c r="X1026" s="2"/>
    </row>
    <row r="1027" spans="1:24" x14ac:dyDescent="0.35">
      <c r="A1027" s="32"/>
      <c r="B1027" s="33"/>
      <c r="C1027" s="34"/>
      <c r="D1027" s="8"/>
      <c r="E1027" s="32"/>
      <c r="F1027" s="34"/>
      <c r="G1027" s="29">
        <v>730</v>
      </c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1"/>
      <c r="S1027" s="6" t="s">
        <v>704</v>
      </c>
      <c r="T1027" s="13" t="s">
        <v>36</v>
      </c>
      <c r="U1027" s="13" t="s">
        <v>37</v>
      </c>
      <c r="V1027" s="13" t="s">
        <v>37</v>
      </c>
      <c r="W1027" s="13" t="s">
        <v>244</v>
      </c>
      <c r="X1027" s="2"/>
    </row>
    <row r="1028" spans="1:24" x14ac:dyDescent="0.35">
      <c r="A1028" s="32"/>
      <c r="B1028" s="33"/>
      <c r="C1028" s="34"/>
      <c r="D1028" s="8"/>
      <c r="E1028" s="32"/>
      <c r="F1028" s="34"/>
      <c r="G1028" s="35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7"/>
      <c r="S1028" s="11"/>
      <c r="T1028" s="13" t="s">
        <v>239</v>
      </c>
      <c r="U1028" s="13" t="s">
        <v>68</v>
      </c>
      <c r="V1028" s="13" t="s">
        <v>185</v>
      </c>
      <c r="W1028" s="13" t="s">
        <v>246</v>
      </c>
      <c r="X1028" s="2"/>
    </row>
    <row r="1029" spans="1:24" x14ac:dyDescent="0.35">
      <c r="A1029" s="35"/>
      <c r="B1029" s="36"/>
      <c r="C1029" s="37"/>
      <c r="D1029" s="11"/>
      <c r="E1029" s="35"/>
      <c r="F1029" s="37"/>
      <c r="G1029" s="38">
        <v>990</v>
      </c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40"/>
      <c r="S1029" s="13" t="s">
        <v>705</v>
      </c>
      <c r="T1029" s="13" t="s">
        <v>36</v>
      </c>
      <c r="U1029" s="13" t="s">
        <v>37</v>
      </c>
      <c r="V1029" s="13" t="s">
        <v>37</v>
      </c>
      <c r="W1029" s="13" t="s">
        <v>230</v>
      </c>
      <c r="X1029" s="2"/>
    </row>
    <row r="1030" spans="1:24" x14ac:dyDescent="0.35">
      <c r="A1030" s="14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6"/>
      <c r="X1030" s="2"/>
    </row>
    <row r="1031" spans="1:24" x14ac:dyDescent="0.35">
      <c r="A1031" s="7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43">
        <f>SUM(hList_Frame_1!B713:B718)</f>
        <v>5165</v>
      </c>
      <c r="M1031" s="43"/>
      <c r="N1031" s="43"/>
      <c r="O1031" s="43"/>
      <c r="P1031" s="43"/>
      <c r="Q1031" s="43"/>
      <c r="R1031" s="43"/>
      <c r="S1031" s="2"/>
      <c r="T1031" s="2"/>
      <c r="U1031" s="2"/>
      <c r="V1031" s="2"/>
      <c r="W1031" s="17"/>
      <c r="X1031" s="2"/>
    </row>
    <row r="1032" spans="1:24" x14ac:dyDescent="0.35">
      <c r="A1032" s="10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9"/>
      <c r="X1032" s="2"/>
    </row>
    <row r="1033" spans="1:24" x14ac:dyDescent="0.35">
      <c r="A1033" s="44">
        <v>459603</v>
      </c>
      <c r="B1033" s="45"/>
      <c r="C1033" s="46"/>
      <c r="D1033" s="20">
        <v>42934</v>
      </c>
      <c r="E1033" s="41" t="s">
        <v>706</v>
      </c>
      <c r="F1033" s="42"/>
      <c r="G1033" s="38">
        <v>5941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40"/>
      <c r="S1033" s="13" t="s">
        <v>90</v>
      </c>
      <c r="T1033" s="13" t="s">
        <v>91</v>
      </c>
      <c r="U1033" s="13" t="s">
        <v>28</v>
      </c>
      <c r="V1033" s="13" t="s">
        <v>29</v>
      </c>
      <c r="W1033" s="13" t="s">
        <v>14</v>
      </c>
      <c r="X1033" s="2"/>
    </row>
    <row r="1034" spans="1:24" x14ac:dyDescent="0.35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6"/>
      <c r="X1034" s="2"/>
    </row>
    <row r="1035" spans="1:24" x14ac:dyDescent="0.35">
      <c r="A1035" s="7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43">
        <f>SUM(hList_Frame_1!B719:B719)</f>
        <v>5941</v>
      </c>
      <c r="M1035" s="43"/>
      <c r="N1035" s="43"/>
      <c r="O1035" s="43"/>
      <c r="P1035" s="43"/>
      <c r="Q1035" s="43"/>
      <c r="R1035" s="43"/>
      <c r="S1035" s="2"/>
      <c r="T1035" s="2"/>
      <c r="U1035" s="2"/>
      <c r="V1035" s="2"/>
      <c r="W1035" s="17"/>
      <c r="X1035" s="2"/>
    </row>
    <row r="1036" spans="1:24" x14ac:dyDescent="0.35">
      <c r="A1036" s="10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9"/>
      <c r="X1036" s="2"/>
    </row>
    <row r="1037" spans="1:24" x14ac:dyDescent="0.35">
      <c r="A1037" s="44">
        <v>458784</v>
      </c>
      <c r="B1037" s="45"/>
      <c r="C1037" s="46"/>
      <c r="D1037" s="20">
        <v>42919</v>
      </c>
      <c r="E1037" s="27" t="s">
        <v>707</v>
      </c>
      <c r="F1037" s="28"/>
      <c r="G1037" s="38">
        <v>76.290000000000006</v>
      </c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40"/>
      <c r="S1037" s="13" t="s">
        <v>10</v>
      </c>
      <c r="T1037" s="13" t="s">
        <v>708</v>
      </c>
      <c r="U1037" s="13" t="s">
        <v>78</v>
      </c>
      <c r="V1037" s="13" t="s">
        <v>79</v>
      </c>
      <c r="W1037" s="13" t="s">
        <v>14</v>
      </c>
      <c r="X1037" s="2"/>
    </row>
    <row r="1038" spans="1:24" x14ac:dyDescent="0.35">
      <c r="A1038" s="44">
        <v>459604</v>
      </c>
      <c r="B1038" s="45"/>
      <c r="C1038" s="46"/>
      <c r="D1038" s="20">
        <v>42934</v>
      </c>
      <c r="E1038" s="35"/>
      <c r="F1038" s="37"/>
      <c r="G1038" s="38">
        <v>458.54</v>
      </c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40"/>
      <c r="S1038" s="13" t="s">
        <v>10</v>
      </c>
      <c r="T1038" s="13" t="s">
        <v>709</v>
      </c>
      <c r="U1038" s="13" t="s">
        <v>153</v>
      </c>
      <c r="V1038" s="13" t="s">
        <v>154</v>
      </c>
      <c r="W1038" s="13" t="s">
        <v>14</v>
      </c>
      <c r="X1038" s="2"/>
    </row>
    <row r="1039" spans="1:24" x14ac:dyDescent="0.35">
      <c r="A1039" s="14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6"/>
      <c r="X1039" s="2"/>
    </row>
    <row r="1040" spans="1:24" x14ac:dyDescent="0.35">
      <c r="A1040" s="7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43">
        <f>SUM(hList_Frame_1!B720:B721)</f>
        <v>534.83000000000004</v>
      </c>
      <c r="O1040" s="43"/>
      <c r="P1040" s="43"/>
      <c r="Q1040" s="43"/>
      <c r="R1040" s="43"/>
      <c r="S1040" s="2"/>
      <c r="T1040" s="2"/>
      <c r="U1040" s="2"/>
      <c r="V1040" s="2"/>
      <c r="W1040" s="17"/>
      <c r="X1040" s="2"/>
    </row>
    <row r="1041" spans="1:24" x14ac:dyDescent="0.35">
      <c r="A1041" s="10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9"/>
      <c r="X1041" s="2"/>
    </row>
    <row r="1042" spans="1:24" x14ac:dyDescent="0.35">
      <c r="A1042" s="44">
        <v>459231</v>
      </c>
      <c r="B1042" s="45"/>
      <c r="C1042" s="46"/>
      <c r="D1042" s="20">
        <v>42927</v>
      </c>
      <c r="E1042" s="27" t="s">
        <v>710</v>
      </c>
      <c r="F1042" s="28"/>
      <c r="G1042" s="38">
        <v>133.13999999999999</v>
      </c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40"/>
      <c r="S1042" s="13" t="s">
        <v>274</v>
      </c>
      <c r="T1042" s="13" t="s">
        <v>666</v>
      </c>
      <c r="U1042" s="13" t="s">
        <v>68</v>
      </c>
      <c r="V1042" s="13" t="s">
        <v>185</v>
      </c>
      <c r="W1042" s="13" t="s">
        <v>14</v>
      </c>
      <c r="X1042" s="2"/>
    </row>
    <row r="1043" spans="1:24" x14ac:dyDescent="0.35">
      <c r="A1043" s="44">
        <v>459605</v>
      </c>
      <c r="B1043" s="45"/>
      <c r="C1043" s="46"/>
      <c r="D1043" s="20">
        <v>42934</v>
      </c>
      <c r="E1043" s="35"/>
      <c r="F1043" s="37"/>
      <c r="G1043" s="38">
        <v>154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40"/>
      <c r="S1043" s="13" t="s">
        <v>711</v>
      </c>
      <c r="T1043" s="13" t="s">
        <v>666</v>
      </c>
      <c r="U1043" s="13" t="s">
        <v>68</v>
      </c>
      <c r="V1043" s="13" t="s">
        <v>185</v>
      </c>
      <c r="W1043" s="13" t="s">
        <v>14</v>
      </c>
      <c r="X1043" s="2"/>
    </row>
    <row r="1044" spans="1:24" x14ac:dyDescent="0.35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6"/>
      <c r="X1044" s="2"/>
    </row>
    <row r="1045" spans="1:24" x14ac:dyDescent="0.35">
      <c r="A1045" s="7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43">
        <f>SUM(hList_Frame_1!B722:B723)</f>
        <v>287.14</v>
      </c>
      <c r="O1045" s="43"/>
      <c r="P1045" s="43"/>
      <c r="Q1045" s="43"/>
      <c r="R1045" s="43"/>
      <c r="S1045" s="2"/>
      <c r="T1045" s="2"/>
      <c r="U1045" s="2"/>
      <c r="V1045" s="2"/>
      <c r="W1045" s="17"/>
      <c r="X1045" s="2"/>
    </row>
    <row r="1046" spans="1:24" x14ac:dyDescent="0.35">
      <c r="A1046" s="10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9"/>
      <c r="X1046" s="2"/>
    </row>
    <row r="1047" spans="1:24" x14ac:dyDescent="0.35">
      <c r="A1047" s="24">
        <v>458785</v>
      </c>
      <c r="B1047" s="25"/>
      <c r="C1047" s="26"/>
      <c r="D1047" s="4">
        <v>42919</v>
      </c>
      <c r="E1047" s="27" t="s">
        <v>712</v>
      </c>
      <c r="F1047" s="28"/>
      <c r="G1047" s="29">
        <v>293.04000000000002</v>
      </c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1"/>
      <c r="S1047" s="6" t="s">
        <v>713</v>
      </c>
      <c r="T1047" s="6" t="s">
        <v>118</v>
      </c>
      <c r="U1047" s="6" t="s">
        <v>146</v>
      </c>
      <c r="V1047" s="6" t="s">
        <v>147</v>
      </c>
      <c r="W1047" s="6" t="s">
        <v>14</v>
      </c>
      <c r="X1047" s="2"/>
    </row>
    <row r="1048" spans="1:24" x14ac:dyDescent="0.35">
      <c r="A1048" s="35"/>
      <c r="B1048" s="36"/>
      <c r="C1048" s="37"/>
      <c r="D1048" s="11"/>
      <c r="E1048" s="32"/>
      <c r="F1048" s="34"/>
      <c r="G1048" s="35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7"/>
      <c r="S1048" s="11"/>
      <c r="T1048" s="11"/>
      <c r="U1048" s="11"/>
      <c r="V1048" s="11"/>
      <c r="W1048" s="12" t="s">
        <v>14</v>
      </c>
      <c r="X1048" s="2"/>
    </row>
    <row r="1049" spans="1:24" x14ac:dyDescent="0.35">
      <c r="A1049" s="44">
        <v>459232</v>
      </c>
      <c r="B1049" s="45"/>
      <c r="C1049" s="46"/>
      <c r="D1049" s="20">
        <v>42927</v>
      </c>
      <c r="E1049" s="32"/>
      <c r="F1049" s="34"/>
      <c r="G1049" s="38">
        <v>205.42</v>
      </c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40"/>
      <c r="S1049" s="13" t="s">
        <v>713</v>
      </c>
      <c r="T1049" s="13" t="s">
        <v>118</v>
      </c>
      <c r="U1049" s="13" t="s">
        <v>158</v>
      </c>
      <c r="V1049" s="13" t="s">
        <v>159</v>
      </c>
      <c r="W1049" s="13" t="s">
        <v>14</v>
      </c>
      <c r="X1049" s="2"/>
    </row>
    <row r="1050" spans="1:24" x14ac:dyDescent="0.35">
      <c r="A1050" s="24">
        <v>459233</v>
      </c>
      <c r="B1050" s="25"/>
      <c r="C1050" s="26"/>
      <c r="D1050" s="4">
        <v>42927</v>
      </c>
      <c r="E1050" s="32"/>
      <c r="F1050" s="34"/>
      <c r="G1050" s="29">
        <v>1497.3</v>
      </c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1"/>
      <c r="S1050" s="6" t="s">
        <v>714</v>
      </c>
      <c r="T1050" s="6" t="s">
        <v>715</v>
      </c>
      <c r="U1050" s="6" t="s">
        <v>202</v>
      </c>
      <c r="V1050" s="6" t="s">
        <v>716</v>
      </c>
      <c r="W1050" s="6" t="s">
        <v>717</v>
      </c>
      <c r="X1050" s="2"/>
    </row>
    <row r="1051" spans="1:24" x14ac:dyDescent="0.35">
      <c r="A1051" s="35"/>
      <c r="B1051" s="36"/>
      <c r="C1051" s="37"/>
      <c r="D1051" s="11"/>
      <c r="E1051" s="32"/>
      <c r="F1051" s="34"/>
      <c r="G1051" s="35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37"/>
      <c r="S1051" s="11"/>
      <c r="T1051" s="11"/>
      <c r="U1051" s="11"/>
      <c r="V1051" s="11"/>
      <c r="W1051" s="12" t="s">
        <v>717</v>
      </c>
      <c r="X1051" s="2"/>
    </row>
    <row r="1052" spans="1:24" x14ac:dyDescent="0.35">
      <c r="A1052" s="24">
        <v>459606</v>
      </c>
      <c r="B1052" s="25"/>
      <c r="C1052" s="26"/>
      <c r="D1052" s="4">
        <v>42934</v>
      </c>
      <c r="E1052" s="32"/>
      <c r="F1052" s="34"/>
      <c r="G1052" s="38">
        <v>205.42</v>
      </c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40"/>
      <c r="S1052" s="13" t="s">
        <v>713</v>
      </c>
      <c r="T1052" s="13" t="s">
        <v>109</v>
      </c>
      <c r="U1052" s="13" t="s">
        <v>72</v>
      </c>
      <c r="V1052" s="13" t="s">
        <v>110</v>
      </c>
      <c r="W1052" s="13" t="s">
        <v>14</v>
      </c>
      <c r="X1052" s="2"/>
    </row>
    <row r="1053" spans="1:24" x14ac:dyDescent="0.35">
      <c r="A1053" s="35"/>
      <c r="B1053" s="36"/>
      <c r="C1053" s="37"/>
      <c r="D1053" s="11"/>
      <c r="E1053" s="35"/>
      <c r="F1053" s="37"/>
      <c r="G1053" s="38">
        <v>59.82</v>
      </c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40"/>
      <c r="S1053" s="13" t="s">
        <v>636</v>
      </c>
      <c r="T1053" s="13" t="s">
        <v>109</v>
      </c>
      <c r="U1053" s="13" t="s">
        <v>72</v>
      </c>
      <c r="V1053" s="13" t="s">
        <v>110</v>
      </c>
      <c r="W1053" s="13" t="s">
        <v>14</v>
      </c>
      <c r="X1053" s="2"/>
    </row>
    <row r="1054" spans="1:24" x14ac:dyDescent="0.35">
      <c r="A1054" s="14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6"/>
      <c r="X1054" s="2"/>
    </row>
    <row r="1055" spans="1:24" x14ac:dyDescent="0.35">
      <c r="A1055" s="7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43">
        <f>SUM(hList_Frame_1!B724:B730)</f>
        <v>2261</v>
      </c>
      <c r="M1055" s="43"/>
      <c r="N1055" s="43"/>
      <c r="O1055" s="43"/>
      <c r="P1055" s="43"/>
      <c r="Q1055" s="43"/>
      <c r="R1055" s="43"/>
      <c r="S1055" s="2"/>
      <c r="T1055" s="2"/>
      <c r="U1055" s="2"/>
      <c r="V1055" s="2"/>
      <c r="W1055" s="17"/>
      <c r="X1055" s="2"/>
    </row>
    <row r="1056" spans="1:24" x14ac:dyDescent="0.35">
      <c r="A1056" s="10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9"/>
      <c r="X1056" s="2"/>
    </row>
    <row r="1057" spans="1:24" x14ac:dyDescent="0.35">
      <c r="A1057" s="44">
        <v>458786</v>
      </c>
      <c r="B1057" s="45"/>
      <c r="C1057" s="46"/>
      <c r="D1057" s="20">
        <v>42919</v>
      </c>
      <c r="E1057" s="41" t="s">
        <v>718</v>
      </c>
      <c r="F1057" s="42"/>
      <c r="G1057" s="38">
        <v>1074.3399999999999</v>
      </c>
      <c r="H1057" s="39"/>
      <c r="I1057" s="39"/>
      <c r="J1057" s="39"/>
      <c r="K1057" s="39"/>
      <c r="L1057" s="39"/>
      <c r="M1057" s="39"/>
      <c r="N1057" s="39"/>
      <c r="O1057" s="39"/>
      <c r="P1057" s="39"/>
      <c r="Q1057" s="39"/>
      <c r="R1057" s="40"/>
      <c r="S1057" s="13" t="s">
        <v>14</v>
      </c>
      <c r="T1057" s="13" t="s">
        <v>515</v>
      </c>
      <c r="U1057" s="13" t="s">
        <v>150</v>
      </c>
      <c r="V1057" s="13" t="s">
        <v>288</v>
      </c>
      <c r="W1057" s="13" t="s">
        <v>719</v>
      </c>
      <c r="X1057" s="2"/>
    </row>
    <row r="1058" spans="1:24" x14ac:dyDescent="0.35">
      <c r="A1058" s="14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6"/>
      <c r="X1058" s="2"/>
    </row>
    <row r="1059" spans="1:24" x14ac:dyDescent="0.35">
      <c r="A1059" s="7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43">
        <f>SUM(hList_Frame_1!B731:B731)</f>
        <v>1074.3399999999999</v>
      </c>
      <c r="M1059" s="43"/>
      <c r="N1059" s="43"/>
      <c r="O1059" s="43"/>
      <c r="P1059" s="43"/>
      <c r="Q1059" s="43"/>
      <c r="R1059" s="43"/>
      <c r="S1059" s="2"/>
      <c r="T1059" s="2"/>
      <c r="U1059" s="2"/>
      <c r="V1059" s="2"/>
      <c r="W1059" s="17"/>
      <c r="X1059" s="2"/>
    </row>
    <row r="1060" spans="1:24" x14ac:dyDescent="0.35">
      <c r="A1060" s="10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9"/>
      <c r="X1060" s="2"/>
    </row>
    <row r="1061" spans="1:24" x14ac:dyDescent="0.35">
      <c r="A1061" s="44">
        <v>459443</v>
      </c>
      <c r="B1061" s="45"/>
      <c r="C1061" s="46"/>
      <c r="D1061" s="20">
        <v>42930</v>
      </c>
      <c r="E1061" s="41" t="s">
        <v>720</v>
      </c>
      <c r="F1061" s="42"/>
      <c r="G1061" s="38">
        <v>3824.48</v>
      </c>
      <c r="H1061" s="39"/>
      <c r="I1061" s="39"/>
      <c r="J1061" s="39"/>
      <c r="K1061" s="39"/>
      <c r="L1061" s="39"/>
      <c r="M1061" s="39"/>
      <c r="N1061" s="39"/>
      <c r="O1061" s="39"/>
      <c r="P1061" s="39"/>
      <c r="Q1061" s="39"/>
      <c r="R1061" s="40"/>
      <c r="S1061" s="13" t="s">
        <v>14</v>
      </c>
      <c r="T1061" s="13" t="s">
        <v>721</v>
      </c>
      <c r="U1061" s="13" t="s">
        <v>155</v>
      </c>
      <c r="V1061" s="13" t="s">
        <v>263</v>
      </c>
      <c r="W1061" s="13" t="s">
        <v>14</v>
      </c>
      <c r="X1061" s="2"/>
    </row>
    <row r="1062" spans="1:24" x14ac:dyDescent="0.35">
      <c r="A1062" s="14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6"/>
      <c r="X1062" s="2"/>
    </row>
    <row r="1063" spans="1:24" x14ac:dyDescent="0.35">
      <c r="A1063" s="7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43">
        <f>SUM(hList_Frame_1!B732:B732)</f>
        <v>3824.48</v>
      </c>
      <c r="M1063" s="43"/>
      <c r="N1063" s="43"/>
      <c r="O1063" s="43"/>
      <c r="P1063" s="43"/>
      <c r="Q1063" s="43"/>
      <c r="R1063" s="43"/>
      <c r="S1063" s="2"/>
      <c r="T1063" s="2"/>
      <c r="U1063" s="2"/>
      <c r="V1063" s="2"/>
      <c r="W1063" s="17"/>
      <c r="X1063" s="2"/>
    </row>
    <row r="1064" spans="1:24" x14ac:dyDescent="0.35">
      <c r="A1064" s="10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9"/>
      <c r="X1064" s="2"/>
    </row>
    <row r="1065" spans="1:24" x14ac:dyDescent="0.35">
      <c r="A1065" s="44">
        <v>94502</v>
      </c>
      <c r="B1065" s="45"/>
      <c r="C1065" s="46"/>
      <c r="D1065" s="20">
        <v>42926</v>
      </c>
      <c r="E1065" s="27" t="s">
        <v>722</v>
      </c>
      <c r="F1065" s="28"/>
      <c r="G1065" s="38">
        <v>6400.32</v>
      </c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40"/>
      <c r="S1065" s="13" t="s">
        <v>14</v>
      </c>
      <c r="T1065" s="13" t="s">
        <v>723</v>
      </c>
      <c r="U1065" s="13" t="s">
        <v>14</v>
      </c>
      <c r="V1065" s="13" t="s">
        <v>14</v>
      </c>
      <c r="W1065" s="13" t="s">
        <v>14</v>
      </c>
      <c r="X1065" s="2"/>
    </row>
    <row r="1066" spans="1:24" x14ac:dyDescent="0.35">
      <c r="A1066" s="44">
        <v>94519</v>
      </c>
      <c r="B1066" s="45"/>
      <c r="C1066" s="46"/>
      <c r="D1066" s="20">
        <v>42937</v>
      </c>
      <c r="E1066" s="35"/>
      <c r="F1066" s="37"/>
      <c r="G1066" s="38">
        <v>6400.32</v>
      </c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40"/>
      <c r="S1066" s="13" t="s">
        <v>14</v>
      </c>
      <c r="T1066" s="13" t="s">
        <v>723</v>
      </c>
      <c r="U1066" s="13" t="s">
        <v>14</v>
      </c>
      <c r="V1066" s="13" t="s">
        <v>14</v>
      </c>
      <c r="W1066" s="13" t="s">
        <v>14</v>
      </c>
      <c r="X1066" s="2"/>
    </row>
    <row r="1067" spans="1:24" x14ac:dyDescent="0.35">
      <c r="A1067" s="14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6"/>
      <c r="X1067" s="2"/>
    </row>
    <row r="1068" spans="1:24" x14ac:dyDescent="0.35">
      <c r="A1068" s="7"/>
      <c r="B1068" s="2"/>
      <c r="C1068" s="2"/>
      <c r="D1068" s="2"/>
      <c r="E1068" s="2"/>
      <c r="F1068" s="2"/>
      <c r="G1068" s="2"/>
      <c r="H1068" s="2"/>
      <c r="I1068" s="2"/>
      <c r="J1068" s="43">
        <f>SUM(hList_Frame_1!B733:B734)</f>
        <v>12800.64</v>
      </c>
      <c r="K1068" s="43"/>
      <c r="L1068" s="43"/>
      <c r="M1068" s="43"/>
      <c r="N1068" s="43"/>
      <c r="O1068" s="43"/>
      <c r="P1068" s="43"/>
      <c r="Q1068" s="43"/>
      <c r="R1068" s="43"/>
      <c r="S1068" s="2"/>
      <c r="T1068" s="2"/>
      <c r="U1068" s="2"/>
      <c r="V1068" s="2"/>
      <c r="W1068" s="17"/>
      <c r="X1068" s="2"/>
    </row>
    <row r="1069" spans="1:24" x14ac:dyDescent="0.35">
      <c r="A1069" s="10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9"/>
      <c r="X1069" s="2"/>
    </row>
    <row r="1070" spans="1:24" x14ac:dyDescent="0.35">
      <c r="A1070" s="44">
        <v>94491</v>
      </c>
      <c r="B1070" s="45"/>
      <c r="C1070" s="46"/>
      <c r="D1070" s="20">
        <v>42923</v>
      </c>
      <c r="E1070" s="27" t="s">
        <v>724</v>
      </c>
      <c r="F1070" s="28"/>
      <c r="G1070" s="38">
        <v>422001.32</v>
      </c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40"/>
      <c r="S1070" s="13" t="s">
        <v>14</v>
      </c>
      <c r="T1070" s="13" t="s">
        <v>725</v>
      </c>
      <c r="U1070" s="13" t="s">
        <v>14</v>
      </c>
      <c r="V1070" s="13" t="s">
        <v>14</v>
      </c>
      <c r="W1070" s="13" t="s">
        <v>14</v>
      </c>
      <c r="X1070" s="2"/>
    </row>
    <row r="1071" spans="1:24" x14ac:dyDescent="0.35">
      <c r="A1071" s="44">
        <v>94492</v>
      </c>
      <c r="B1071" s="45"/>
      <c r="C1071" s="46"/>
      <c r="D1071" s="20">
        <v>42923</v>
      </c>
      <c r="E1071" s="32"/>
      <c r="F1071" s="34"/>
      <c r="G1071" s="38">
        <v>99080.78</v>
      </c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40"/>
      <c r="S1071" s="13" t="s">
        <v>14</v>
      </c>
      <c r="T1071" s="13" t="s">
        <v>726</v>
      </c>
      <c r="U1071" s="13" t="s">
        <v>14</v>
      </c>
      <c r="V1071" s="13" t="s">
        <v>14</v>
      </c>
      <c r="W1071" s="13" t="s">
        <v>14</v>
      </c>
      <c r="X1071" s="2"/>
    </row>
    <row r="1072" spans="1:24" x14ac:dyDescent="0.35">
      <c r="A1072" s="44">
        <v>94493</v>
      </c>
      <c r="B1072" s="45"/>
      <c r="C1072" s="46"/>
      <c r="D1072" s="20">
        <v>42923</v>
      </c>
      <c r="E1072" s="32"/>
      <c r="F1072" s="34"/>
      <c r="G1072" s="38">
        <v>401262.38</v>
      </c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40"/>
      <c r="S1072" s="13" t="s">
        <v>14</v>
      </c>
      <c r="T1072" s="13" t="s">
        <v>727</v>
      </c>
      <c r="U1072" s="13" t="s">
        <v>14</v>
      </c>
      <c r="V1072" s="13" t="s">
        <v>14</v>
      </c>
      <c r="W1072" s="13" t="s">
        <v>14</v>
      </c>
      <c r="X1072" s="2"/>
    </row>
    <row r="1073" spans="1:24" x14ac:dyDescent="0.35">
      <c r="A1073" s="44">
        <v>94494</v>
      </c>
      <c r="B1073" s="45"/>
      <c r="C1073" s="46"/>
      <c r="D1073" s="20">
        <v>42923</v>
      </c>
      <c r="E1073" s="32"/>
      <c r="F1073" s="34"/>
      <c r="G1073" s="38">
        <v>9034.94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40"/>
      <c r="S1073" s="13" t="s">
        <v>14</v>
      </c>
      <c r="T1073" s="13" t="s">
        <v>725</v>
      </c>
      <c r="U1073" s="13" t="s">
        <v>14</v>
      </c>
      <c r="V1073" s="13" t="s">
        <v>14</v>
      </c>
      <c r="W1073" s="13" t="s">
        <v>14</v>
      </c>
      <c r="X1073" s="2"/>
    </row>
    <row r="1074" spans="1:24" x14ac:dyDescent="0.35">
      <c r="A1074" s="44">
        <v>94495</v>
      </c>
      <c r="B1074" s="45"/>
      <c r="C1074" s="46"/>
      <c r="D1074" s="20">
        <v>42923</v>
      </c>
      <c r="E1074" s="32"/>
      <c r="F1074" s="34"/>
      <c r="G1074" s="38">
        <v>2113</v>
      </c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40"/>
      <c r="S1074" s="13" t="s">
        <v>14</v>
      </c>
      <c r="T1074" s="13" t="s">
        <v>726</v>
      </c>
      <c r="U1074" s="13" t="s">
        <v>14</v>
      </c>
      <c r="V1074" s="13" t="s">
        <v>14</v>
      </c>
      <c r="W1074" s="13" t="s">
        <v>14</v>
      </c>
      <c r="X1074" s="2"/>
    </row>
    <row r="1075" spans="1:24" x14ac:dyDescent="0.35">
      <c r="A1075" s="44">
        <v>94496</v>
      </c>
      <c r="B1075" s="45"/>
      <c r="C1075" s="46"/>
      <c r="D1075" s="20">
        <v>42923</v>
      </c>
      <c r="E1075" s="32"/>
      <c r="F1075" s="34"/>
      <c r="G1075" s="38">
        <v>16601.509999999998</v>
      </c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40"/>
      <c r="S1075" s="13" t="s">
        <v>14</v>
      </c>
      <c r="T1075" s="13" t="s">
        <v>727</v>
      </c>
      <c r="U1075" s="13" t="s">
        <v>14</v>
      </c>
      <c r="V1075" s="13" t="s">
        <v>14</v>
      </c>
      <c r="W1075" s="13" t="s">
        <v>14</v>
      </c>
      <c r="X1075" s="2"/>
    </row>
    <row r="1076" spans="1:24" x14ac:dyDescent="0.35">
      <c r="A1076" s="44">
        <v>94511</v>
      </c>
      <c r="B1076" s="45"/>
      <c r="C1076" s="46"/>
      <c r="D1076" s="20">
        <v>42937</v>
      </c>
      <c r="E1076" s="32"/>
      <c r="F1076" s="34"/>
      <c r="G1076" s="38">
        <v>425934.76</v>
      </c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40"/>
      <c r="S1076" s="13" t="s">
        <v>14</v>
      </c>
      <c r="T1076" s="13" t="s">
        <v>725</v>
      </c>
      <c r="U1076" s="13" t="s">
        <v>14</v>
      </c>
      <c r="V1076" s="13" t="s">
        <v>14</v>
      </c>
      <c r="W1076" s="13" t="s">
        <v>14</v>
      </c>
      <c r="X1076" s="2"/>
    </row>
    <row r="1077" spans="1:24" x14ac:dyDescent="0.35">
      <c r="A1077" s="44">
        <v>94512</v>
      </c>
      <c r="B1077" s="45"/>
      <c r="C1077" s="46"/>
      <c r="D1077" s="20">
        <v>42937</v>
      </c>
      <c r="E1077" s="32"/>
      <c r="F1077" s="34"/>
      <c r="G1077" s="38">
        <v>100462.46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40"/>
      <c r="S1077" s="13" t="s">
        <v>14</v>
      </c>
      <c r="T1077" s="13" t="s">
        <v>726</v>
      </c>
      <c r="U1077" s="13" t="s">
        <v>14</v>
      </c>
      <c r="V1077" s="13" t="s">
        <v>14</v>
      </c>
      <c r="W1077" s="13" t="s">
        <v>14</v>
      </c>
      <c r="X1077" s="2"/>
    </row>
    <row r="1078" spans="1:24" x14ac:dyDescent="0.35">
      <c r="A1078" s="44">
        <v>94513</v>
      </c>
      <c r="B1078" s="45"/>
      <c r="C1078" s="46"/>
      <c r="D1078" s="20">
        <v>42937</v>
      </c>
      <c r="E1078" s="32"/>
      <c r="F1078" s="34"/>
      <c r="G1078" s="38">
        <v>411917.85</v>
      </c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40"/>
      <c r="S1078" s="13" t="s">
        <v>14</v>
      </c>
      <c r="T1078" s="13" t="s">
        <v>727</v>
      </c>
      <c r="U1078" s="13" t="s">
        <v>14</v>
      </c>
      <c r="V1078" s="13" t="s">
        <v>14</v>
      </c>
      <c r="W1078" s="13" t="s">
        <v>14</v>
      </c>
      <c r="X1078" s="2"/>
    </row>
    <row r="1079" spans="1:24" x14ac:dyDescent="0.35">
      <c r="A1079" s="44">
        <v>94520</v>
      </c>
      <c r="B1079" s="45"/>
      <c r="C1079" s="46"/>
      <c r="D1079" s="20">
        <v>42940</v>
      </c>
      <c r="E1079" s="32"/>
      <c r="F1079" s="34"/>
      <c r="G1079" s="38">
        <v>159.41999999999999</v>
      </c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40"/>
      <c r="S1079" s="13" t="s">
        <v>14</v>
      </c>
      <c r="T1079" s="13" t="s">
        <v>725</v>
      </c>
      <c r="U1079" s="13" t="s">
        <v>14</v>
      </c>
      <c r="V1079" s="13" t="s">
        <v>14</v>
      </c>
      <c r="W1079" s="13" t="s">
        <v>14</v>
      </c>
      <c r="X1079" s="2"/>
    </row>
    <row r="1080" spans="1:24" x14ac:dyDescent="0.35">
      <c r="A1080" s="44">
        <v>94521</v>
      </c>
      <c r="B1080" s="45"/>
      <c r="C1080" s="46"/>
      <c r="D1080" s="20">
        <v>42940</v>
      </c>
      <c r="E1080" s="32"/>
      <c r="F1080" s="34"/>
      <c r="G1080" s="38">
        <v>37.28</v>
      </c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40"/>
      <c r="S1080" s="13" t="s">
        <v>14</v>
      </c>
      <c r="T1080" s="13" t="s">
        <v>726</v>
      </c>
      <c r="U1080" s="13" t="s">
        <v>14</v>
      </c>
      <c r="V1080" s="13" t="s">
        <v>14</v>
      </c>
      <c r="W1080" s="13" t="s">
        <v>14</v>
      </c>
      <c r="X1080" s="2"/>
    </row>
    <row r="1081" spans="1:24" x14ac:dyDescent="0.35">
      <c r="A1081" s="44">
        <v>94522</v>
      </c>
      <c r="B1081" s="45"/>
      <c r="C1081" s="46"/>
      <c r="D1081" s="20">
        <v>42940</v>
      </c>
      <c r="E1081" s="35"/>
      <c r="F1081" s="37"/>
      <c r="G1081" s="38">
        <v>137.52000000000001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40"/>
      <c r="S1081" s="13" t="s">
        <v>14</v>
      </c>
      <c r="T1081" s="13" t="s">
        <v>727</v>
      </c>
      <c r="U1081" s="13" t="s">
        <v>14</v>
      </c>
      <c r="V1081" s="13" t="s">
        <v>14</v>
      </c>
      <c r="W1081" s="13" t="s">
        <v>14</v>
      </c>
      <c r="X1081" s="2"/>
    </row>
    <row r="1082" spans="1:24" x14ac:dyDescent="0.35">
      <c r="A1082" s="14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6"/>
      <c r="X1082" s="2"/>
    </row>
    <row r="1083" spans="1:24" x14ac:dyDescent="0.35">
      <c r="A1083" s="7"/>
      <c r="B1083" s="2"/>
      <c r="C1083" s="2"/>
      <c r="D1083" s="2"/>
      <c r="E1083" s="2"/>
      <c r="F1083" s="2"/>
      <c r="G1083" s="2"/>
      <c r="H1083" s="43">
        <f>SUM(hList_Frame_1!B735:B746)</f>
        <v>1888743.22</v>
      </c>
      <c r="I1083" s="43"/>
      <c r="J1083" s="43"/>
      <c r="K1083" s="43"/>
      <c r="L1083" s="43"/>
      <c r="M1083" s="43"/>
      <c r="N1083" s="43"/>
      <c r="O1083" s="43"/>
      <c r="P1083" s="43"/>
      <c r="Q1083" s="43"/>
      <c r="R1083" s="43"/>
      <c r="S1083" s="2"/>
      <c r="T1083" s="2"/>
      <c r="U1083" s="2"/>
      <c r="V1083" s="2"/>
      <c r="W1083" s="17"/>
      <c r="X1083" s="2"/>
    </row>
    <row r="1084" spans="1:24" x14ac:dyDescent="0.35">
      <c r="A1084" s="10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9"/>
      <c r="X1084" s="2"/>
    </row>
    <row r="1085" spans="1:24" x14ac:dyDescent="0.35">
      <c r="A1085" s="44">
        <v>459607</v>
      </c>
      <c r="B1085" s="45"/>
      <c r="C1085" s="46"/>
      <c r="D1085" s="20">
        <v>42934</v>
      </c>
      <c r="E1085" s="41" t="s">
        <v>728</v>
      </c>
      <c r="F1085" s="42"/>
      <c r="G1085" s="38">
        <v>1500</v>
      </c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40"/>
      <c r="S1085" s="13" t="s">
        <v>729</v>
      </c>
      <c r="T1085" s="13" t="s">
        <v>730</v>
      </c>
      <c r="U1085" s="13" t="s">
        <v>126</v>
      </c>
      <c r="V1085" s="13" t="s">
        <v>127</v>
      </c>
      <c r="W1085" s="13" t="s">
        <v>14</v>
      </c>
      <c r="X1085" s="2"/>
    </row>
    <row r="1086" spans="1:24" x14ac:dyDescent="0.35">
      <c r="A1086" s="14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6"/>
      <c r="X1086" s="2"/>
    </row>
    <row r="1087" spans="1:24" x14ac:dyDescent="0.35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43">
        <f>SUM(hList_Frame_1!B747:B747)</f>
        <v>1500</v>
      </c>
      <c r="M1087" s="43"/>
      <c r="N1087" s="43"/>
      <c r="O1087" s="43"/>
      <c r="P1087" s="43"/>
      <c r="Q1087" s="43"/>
      <c r="R1087" s="43"/>
      <c r="S1087" s="2"/>
      <c r="T1087" s="2"/>
      <c r="U1087" s="2"/>
      <c r="V1087" s="2"/>
      <c r="W1087" s="17"/>
      <c r="X1087" s="2"/>
    </row>
    <row r="1088" spans="1:24" x14ac:dyDescent="0.35">
      <c r="A1088" s="10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9"/>
      <c r="X1088" s="2"/>
    </row>
    <row r="1089" spans="1:24" x14ac:dyDescent="0.35">
      <c r="A1089" s="44">
        <v>458787</v>
      </c>
      <c r="B1089" s="45"/>
      <c r="C1089" s="46"/>
      <c r="D1089" s="20">
        <v>42919</v>
      </c>
      <c r="E1089" s="41" t="s">
        <v>731</v>
      </c>
      <c r="F1089" s="42"/>
      <c r="G1089" s="38">
        <v>192.8</v>
      </c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40"/>
      <c r="S1089" s="13" t="s">
        <v>14</v>
      </c>
      <c r="T1089" s="13" t="s">
        <v>732</v>
      </c>
      <c r="U1089" s="13" t="s">
        <v>170</v>
      </c>
      <c r="V1089" s="13" t="s">
        <v>171</v>
      </c>
      <c r="W1089" s="13" t="s">
        <v>733</v>
      </c>
      <c r="X1089" s="2"/>
    </row>
    <row r="1090" spans="1:24" x14ac:dyDescent="0.35">
      <c r="A1090" s="14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6"/>
      <c r="X1090" s="2"/>
    </row>
    <row r="1091" spans="1:24" x14ac:dyDescent="0.35">
      <c r="A1091" s="7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43">
        <f>SUM(hList_Frame_1!B748:B748)</f>
        <v>192.8</v>
      </c>
      <c r="O1091" s="43"/>
      <c r="P1091" s="43"/>
      <c r="Q1091" s="43"/>
      <c r="R1091" s="43"/>
      <c r="S1091" s="2"/>
      <c r="T1091" s="2"/>
      <c r="U1091" s="2"/>
      <c r="V1091" s="2"/>
      <c r="W1091" s="17"/>
      <c r="X1091" s="2"/>
    </row>
    <row r="1092" spans="1:24" x14ac:dyDescent="0.35">
      <c r="A1092" s="10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9"/>
      <c r="X1092" s="2"/>
    </row>
    <row r="1093" spans="1:24" x14ac:dyDescent="0.35">
      <c r="A1093" s="44">
        <v>459085</v>
      </c>
      <c r="B1093" s="45"/>
      <c r="C1093" s="46"/>
      <c r="D1093" s="20">
        <v>42927</v>
      </c>
      <c r="E1093" s="41" t="s">
        <v>734</v>
      </c>
      <c r="F1093" s="42"/>
      <c r="G1093" s="38">
        <v>450</v>
      </c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40"/>
      <c r="S1093" s="13" t="s">
        <v>735</v>
      </c>
      <c r="T1093" s="13" t="s">
        <v>36</v>
      </c>
      <c r="U1093" s="13" t="s">
        <v>37</v>
      </c>
      <c r="V1093" s="13" t="s">
        <v>37</v>
      </c>
      <c r="W1093" s="13" t="s">
        <v>612</v>
      </c>
      <c r="X1093" s="2"/>
    </row>
    <row r="1094" spans="1:24" x14ac:dyDescent="0.35">
      <c r="A1094" s="14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6"/>
      <c r="X1094" s="2"/>
    </row>
    <row r="1095" spans="1:24" x14ac:dyDescent="0.35">
      <c r="A1095" s="7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43">
        <f>SUM(hList_Frame_1!B749:B749)</f>
        <v>450</v>
      </c>
      <c r="O1095" s="43"/>
      <c r="P1095" s="43"/>
      <c r="Q1095" s="43"/>
      <c r="R1095" s="43"/>
      <c r="S1095" s="2"/>
      <c r="T1095" s="2"/>
      <c r="U1095" s="2"/>
      <c r="V1095" s="2"/>
      <c r="W1095" s="17"/>
      <c r="X1095" s="2"/>
    </row>
    <row r="1096" spans="1:24" x14ac:dyDescent="0.35">
      <c r="A1096" s="10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9"/>
      <c r="X1096" s="2"/>
    </row>
    <row r="1097" spans="1:24" x14ac:dyDescent="0.35">
      <c r="A1097" s="44">
        <v>94497</v>
      </c>
      <c r="B1097" s="45"/>
      <c r="C1097" s="46"/>
      <c r="D1097" s="20">
        <v>42926</v>
      </c>
      <c r="E1097" s="27" t="s">
        <v>736</v>
      </c>
      <c r="F1097" s="28"/>
      <c r="G1097" s="38">
        <v>2315.4699999999998</v>
      </c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40"/>
      <c r="S1097" s="13" t="s">
        <v>14</v>
      </c>
      <c r="T1097" s="13" t="s">
        <v>736</v>
      </c>
      <c r="U1097" s="13" t="s">
        <v>14</v>
      </c>
      <c r="V1097" s="13" t="s">
        <v>14</v>
      </c>
      <c r="W1097" s="13" t="s">
        <v>14</v>
      </c>
      <c r="X1097" s="2"/>
    </row>
    <row r="1098" spans="1:24" x14ac:dyDescent="0.35">
      <c r="A1098" s="44">
        <v>94498</v>
      </c>
      <c r="B1098" s="45"/>
      <c r="C1098" s="46"/>
      <c r="D1098" s="20">
        <v>42926</v>
      </c>
      <c r="E1098" s="32"/>
      <c r="F1098" s="34"/>
      <c r="G1098" s="38">
        <v>451052.43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40"/>
      <c r="S1098" s="13" t="s">
        <v>14</v>
      </c>
      <c r="T1098" s="13" t="s">
        <v>736</v>
      </c>
      <c r="U1098" s="13" t="s">
        <v>14</v>
      </c>
      <c r="V1098" s="13" t="s">
        <v>14</v>
      </c>
      <c r="W1098" s="13" t="s">
        <v>14</v>
      </c>
      <c r="X1098" s="2"/>
    </row>
    <row r="1099" spans="1:24" x14ac:dyDescent="0.35">
      <c r="A1099" s="44">
        <v>94499</v>
      </c>
      <c r="B1099" s="45"/>
      <c r="C1099" s="46"/>
      <c r="D1099" s="20">
        <v>42926</v>
      </c>
      <c r="E1099" s="32"/>
      <c r="F1099" s="34"/>
      <c r="G1099" s="38">
        <v>7421.46</v>
      </c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40"/>
      <c r="S1099" s="13" t="s">
        <v>14</v>
      </c>
      <c r="T1099" s="13" t="s">
        <v>737</v>
      </c>
      <c r="U1099" s="13" t="s">
        <v>14</v>
      </c>
      <c r="V1099" s="13" t="s">
        <v>14</v>
      </c>
      <c r="W1099" s="13" t="s">
        <v>14</v>
      </c>
      <c r="X1099" s="2"/>
    </row>
    <row r="1100" spans="1:24" x14ac:dyDescent="0.35">
      <c r="A1100" s="44">
        <v>94503</v>
      </c>
      <c r="B1100" s="45"/>
      <c r="C1100" s="46"/>
      <c r="D1100" s="20">
        <v>42930</v>
      </c>
      <c r="E1100" s="32"/>
      <c r="F1100" s="34"/>
      <c r="G1100" s="38">
        <v>5337.48</v>
      </c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40"/>
      <c r="S1100" s="13" t="s">
        <v>14</v>
      </c>
      <c r="T1100" s="13" t="s">
        <v>736</v>
      </c>
      <c r="U1100" s="13" t="s">
        <v>14</v>
      </c>
      <c r="V1100" s="13" t="s">
        <v>14</v>
      </c>
      <c r="W1100" s="13" t="s">
        <v>14</v>
      </c>
      <c r="X1100" s="2"/>
    </row>
    <row r="1101" spans="1:24" x14ac:dyDescent="0.35">
      <c r="A1101" s="44">
        <v>94504</v>
      </c>
      <c r="B1101" s="45"/>
      <c r="C1101" s="46"/>
      <c r="D1101" s="20">
        <v>42930</v>
      </c>
      <c r="E1101" s="32"/>
      <c r="F1101" s="34"/>
      <c r="G1101" s="38">
        <v>205961.16</v>
      </c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40"/>
      <c r="S1101" s="13" t="s">
        <v>14</v>
      </c>
      <c r="T1101" s="13" t="s">
        <v>736</v>
      </c>
      <c r="U1101" s="13" t="s">
        <v>14</v>
      </c>
      <c r="V1101" s="13" t="s">
        <v>14</v>
      </c>
      <c r="W1101" s="13" t="s">
        <v>14</v>
      </c>
      <c r="X1101" s="2"/>
    </row>
    <row r="1102" spans="1:24" x14ac:dyDescent="0.35">
      <c r="A1102" s="44">
        <v>94505</v>
      </c>
      <c r="B1102" s="45"/>
      <c r="C1102" s="46"/>
      <c r="D1102" s="20">
        <v>42930</v>
      </c>
      <c r="E1102" s="32"/>
      <c r="F1102" s="34"/>
      <c r="G1102" s="38">
        <v>3491.89</v>
      </c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40"/>
      <c r="S1102" s="13" t="s">
        <v>14</v>
      </c>
      <c r="T1102" s="13" t="s">
        <v>737</v>
      </c>
      <c r="U1102" s="13" t="s">
        <v>14</v>
      </c>
      <c r="V1102" s="13" t="s">
        <v>14</v>
      </c>
      <c r="W1102" s="13" t="s">
        <v>14</v>
      </c>
      <c r="X1102" s="2"/>
    </row>
    <row r="1103" spans="1:24" x14ac:dyDescent="0.35">
      <c r="A1103" s="44">
        <v>94514</v>
      </c>
      <c r="B1103" s="45"/>
      <c r="C1103" s="46"/>
      <c r="D1103" s="20">
        <v>42937</v>
      </c>
      <c r="E1103" s="32"/>
      <c r="F1103" s="34"/>
      <c r="G1103" s="38">
        <v>2152.02</v>
      </c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40"/>
      <c r="S1103" s="13" t="s">
        <v>14</v>
      </c>
      <c r="T1103" s="13" t="s">
        <v>736</v>
      </c>
      <c r="U1103" s="13" t="s">
        <v>14</v>
      </c>
      <c r="V1103" s="13" t="s">
        <v>14</v>
      </c>
      <c r="W1103" s="13" t="s">
        <v>14</v>
      </c>
      <c r="X1103" s="2"/>
    </row>
    <row r="1104" spans="1:24" x14ac:dyDescent="0.35">
      <c r="A1104" s="44">
        <v>94515</v>
      </c>
      <c r="B1104" s="45"/>
      <c r="C1104" s="46"/>
      <c r="D1104" s="20">
        <v>42937</v>
      </c>
      <c r="E1104" s="32"/>
      <c r="F1104" s="34"/>
      <c r="G1104" s="38">
        <v>399506.58</v>
      </c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40"/>
      <c r="S1104" s="13" t="s">
        <v>14</v>
      </c>
      <c r="T1104" s="13" t="s">
        <v>736</v>
      </c>
      <c r="U1104" s="13" t="s">
        <v>14</v>
      </c>
      <c r="V1104" s="13" t="s">
        <v>14</v>
      </c>
      <c r="W1104" s="13" t="s">
        <v>14</v>
      </c>
      <c r="X1104" s="2"/>
    </row>
    <row r="1105" spans="1:24" x14ac:dyDescent="0.35">
      <c r="A1105" s="44">
        <v>94516</v>
      </c>
      <c r="B1105" s="45"/>
      <c r="C1105" s="46"/>
      <c r="D1105" s="20">
        <v>42937</v>
      </c>
      <c r="E1105" s="32"/>
      <c r="F1105" s="34"/>
      <c r="G1105" s="38">
        <v>25542.05</v>
      </c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40"/>
      <c r="S1105" s="13" t="s">
        <v>14</v>
      </c>
      <c r="T1105" s="13" t="s">
        <v>737</v>
      </c>
      <c r="U1105" s="13" t="s">
        <v>14</v>
      </c>
      <c r="V1105" s="13" t="s">
        <v>14</v>
      </c>
      <c r="W1105" s="13" t="s">
        <v>14</v>
      </c>
      <c r="X1105" s="2"/>
    </row>
    <row r="1106" spans="1:24" x14ac:dyDescent="0.35">
      <c r="A1106" s="44">
        <v>94537</v>
      </c>
      <c r="B1106" s="45"/>
      <c r="C1106" s="46"/>
      <c r="D1106" s="20">
        <v>42947</v>
      </c>
      <c r="E1106" s="32"/>
      <c r="F1106" s="34"/>
      <c r="G1106" s="38">
        <v>3497.25</v>
      </c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40"/>
      <c r="S1106" s="13" t="s">
        <v>14</v>
      </c>
      <c r="T1106" s="13" t="s">
        <v>736</v>
      </c>
      <c r="U1106" s="13" t="s">
        <v>14</v>
      </c>
      <c r="V1106" s="13" t="s">
        <v>14</v>
      </c>
      <c r="W1106" s="13" t="s">
        <v>14</v>
      </c>
      <c r="X1106" s="2"/>
    </row>
    <row r="1107" spans="1:24" x14ac:dyDescent="0.35">
      <c r="A1107" s="44">
        <v>94538</v>
      </c>
      <c r="B1107" s="45"/>
      <c r="C1107" s="46"/>
      <c r="D1107" s="20">
        <v>42947</v>
      </c>
      <c r="E1107" s="32"/>
      <c r="F1107" s="34"/>
      <c r="G1107" s="38">
        <v>210812.3</v>
      </c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40"/>
      <c r="S1107" s="13" t="s">
        <v>14</v>
      </c>
      <c r="T1107" s="13" t="s">
        <v>736</v>
      </c>
      <c r="U1107" s="13" t="s">
        <v>14</v>
      </c>
      <c r="V1107" s="13" t="s">
        <v>14</v>
      </c>
      <c r="W1107" s="13" t="s">
        <v>14</v>
      </c>
      <c r="X1107" s="2"/>
    </row>
    <row r="1108" spans="1:24" x14ac:dyDescent="0.35">
      <c r="A1108" s="44">
        <v>94539</v>
      </c>
      <c r="B1108" s="45"/>
      <c r="C1108" s="46"/>
      <c r="D1108" s="20">
        <v>42947</v>
      </c>
      <c r="E1108" s="32"/>
      <c r="F1108" s="34"/>
      <c r="G1108" s="38">
        <v>12527.36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40"/>
      <c r="S1108" s="13" t="s">
        <v>14</v>
      </c>
      <c r="T1108" s="13" t="s">
        <v>737</v>
      </c>
      <c r="U1108" s="13" t="s">
        <v>14</v>
      </c>
      <c r="V1108" s="13" t="s">
        <v>14</v>
      </c>
      <c r="W1108" s="13" t="s">
        <v>14</v>
      </c>
      <c r="X1108" s="2"/>
    </row>
    <row r="1109" spans="1:24" x14ac:dyDescent="0.35">
      <c r="A1109" s="44">
        <v>459444</v>
      </c>
      <c r="B1109" s="45"/>
      <c r="C1109" s="46"/>
      <c r="D1109" s="20">
        <v>42930</v>
      </c>
      <c r="E1109" s="32"/>
      <c r="F1109" s="34"/>
      <c r="G1109" s="38">
        <v>153922.72</v>
      </c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40"/>
      <c r="S1109" s="13" t="s">
        <v>14</v>
      </c>
      <c r="T1109" s="13" t="s">
        <v>738</v>
      </c>
      <c r="U1109" s="13" t="s">
        <v>155</v>
      </c>
      <c r="V1109" s="13" t="s">
        <v>305</v>
      </c>
      <c r="W1109" s="13" t="s">
        <v>14</v>
      </c>
      <c r="X1109" s="2"/>
    </row>
    <row r="1110" spans="1:24" x14ac:dyDescent="0.35">
      <c r="A1110" s="44">
        <v>459445</v>
      </c>
      <c r="B1110" s="45"/>
      <c r="C1110" s="46"/>
      <c r="D1110" s="20">
        <v>42930</v>
      </c>
      <c r="E1110" s="32"/>
      <c r="F1110" s="34"/>
      <c r="G1110" s="38">
        <v>2150.09</v>
      </c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40"/>
      <c r="S1110" s="13" t="s">
        <v>14</v>
      </c>
      <c r="T1110" s="13" t="s">
        <v>738</v>
      </c>
      <c r="U1110" s="13" t="s">
        <v>155</v>
      </c>
      <c r="V1110" s="13" t="s">
        <v>305</v>
      </c>
      <c r="W1110" s="13" t="s">
        <v>14</v>
      </c>
      <c r="X1110" s="2"/>
    </row>
    <row r="1111" spans="1:24" x14ac:dyDescent="0.35">
      <c r="A1111" s="44">
        <v>459446</v>
      </c>
      <c r="B1111" s="45"/>
      <c r="C1111" s="46"/>
      <c r="D1111" s="20">
        <v>42930</v>
      </c>
      <c r="E1111" s="35"/>
      <c r="F1111" s="37"/>
      <c r="G1111" s="38">
        <v>62208.69</v>
      </c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40"/>
      <c r="S1111" s="13" t="s">
        <v>14</v>
      </c>
      <c r="T1111" s="13" t="s">
        <v>738</v>
      </c>
      <c r="U1111" s="13" t="s">
        <v>155</v>
      </c>
      <c r="V1111" s="13" t="s">
        <v>305</v>
      </c>
      <c r="W1111" s="13" t="s">
        <v>14</v>
      </c>
      <c r="X1111" s="2"/>
    </row>
    <row r="1112" spans="1:24" x14ac:dyDescent="0.35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6"/>
      <c r="X1112" s="2"/>
    </row>
    <row r="1113" spans="1:24" x14ac:dyDescent="0.35">
      <c r="A1113" s="7"/>
      <c r="B1113" s="2"/>
      <c r="C1113" s="2"/>
      <c r="D1113" s="2"/>
      <c r="E1113" s="2"/>
      <c r="F1113" s="2"/>
      <c r="G1113" s="2"/>
      <c r="H1113" s="43">
        <f>SUM(hList_Frame_1!B750:B764)</f>
        <v>1547898.9500000002</v>
      </c>
      <c r="I1113" s="43"/>
      <c r="J1113" s="43"/>
      <c r="K1113" s="43"/>
      <c r="L1113" s="43"/>
      <c r="M1113" s="43"/>
      <c r="N1113" s="43"/>
      <c r="O1113" s="43"/>
      <c r="P1113" s="43"/>
      <c r="Q1113" s="43"/>
      <c r="R1113" s="43"/>
      <c r="S1113" s="2"/>
      <c r="T1113" s="2"/>
      <c r="U1113" s="2"/>
      <c r="V1113" s="2"/>
      <c r="W1113" s="17"/>
      <c r="X1113" s="2"/>
    </row>
    <row r="1114" spans="1:24" x14ac:dyDescent="0.35">
      <c r="A1114" s="10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9"/>
      <c r="X1114" s="2"/>
    </row>
    <row r="1115" spans="1:24" x14ac:dyDescent="0.35">
      <c r="A1115" s="44">
        <v>459234</v>
      </c>
      <c r="B1115" s="45"/>
      <c r="C1115" s="46"/>
      <c r="D1115" s="20">
        <v>42927</v>
      </c>
      <c r="E1115" s="41" t="s">
        <v>739</v>
      </c>
      <c r="F1115" s="42"/>
      <c r="G1115" s="38">
        <v>575</v>
      </c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40"/>
      <c r="S1115" s="13" t="s">
        <v>208</v>
      </c>
      <c r="T1115" s="13" t="s">
        <v>740</v>
      </c>
      <c r="U1115" s="13" t="s">
        <v>741</v>
      </c>
      <c r="V1115" s="13" t="s">
        <v>742</v>
      </c>
      <c r="W1115" s="13" t="s">
        <v>14</v>
      </c>
      <c r="X1115" s="2"/>
    </row>
    <row r="1116" spans="1:24" x14ac:dyDescent="0.35">
      <c r="A1116" s="14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6"/>
      <c r="X1116" s="2"/>
    </row>
    <row r="1117" spans="1:24" x14ac:dyDescent="0.35">
      <c r="A1117" s="7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43">
        <f>SUM(hList_Frame_1!B765:B765)</f>
        <v>575</v>
      </c>
      <c r="O1117" s="43"/>
      <c r="P1117" s="43"/>
      <c r="Q1117" s="43"/>
      <c r="R1117" s="43"/>
      <c r="S1117" s="2"/>
      <c r="T1117" s="2"/>
      <c r="U1117" s="2"/>
      <c r="V1117" s="2"/>
      <c r="W1117" s="17"/>
      <c r="X1117" s="2"/>
    </row>
    <row r="1118" spans="1:24" x14ac:dyDescent="0.35">
      <c r="A1118" s="10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9"/>
      <c r="X1118" s="2"/>
    </row>
    <row r="1119" spans="1:24" x14ac:dyDescent="0.35">
      <c r="A1119" s="44">
        <v>459608</v>
      </c>
      <c r="B1119" s="45"/>
      <c r="C1119" s="46"/>
      <c r="D1119" s="20">
        <v>42934</v>
      </c>
      <c r="E1119" s="41" t="s">
        <v>743</v>
      </c>
      <c r="F1119" s="42"/>
      <c r="G1119" s="38">
        <v>256</v>
      </c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40"/>
      <c r="S1119" s="13" t="s">
        <v>260</v>
      </c>
      <c r="T1119" s="13" t="s">
        <v>106</v>
      </c>
      <c r="U1119" s="13" t="s">
        <v>14</v>
      </c>
      <c r="V1119" s="13" t="s">
        <v>14</v>
      </c>
      <c r="W1119" s="13" t="s">
        <v>14</v>
      </c>
      <c r="X1119" s="2"/>
    </row>
    <row r="1120" spans="1:24" x14ac:dyDescent="0.35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6"/>
      <c r="X1120" s="2"/>
    </row>
    <row r="1121" spans="1:24" x14ac:dyDescent="0.35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43">
        <f>SUM(hList_Frame_1!B766:B766)</f>
        <v>256</v>
      </c>
      <c r="O1121" s="43"/>
      <c r="P1121" s="43"/>
      <c r="Q1121" s="43"/>
      <c r="R1121" s="43"/>
      <c r="S1121" s="2"/>
      <c r="T1121" s="2"/>
      <c r="U1121" s="2"/>
      <c r="V1121" s="2"/>
      <c r="W1121" s="17"/>
      <c r="X1121" s="2"/>
    </row>
    <row r="1122" spans="1:24" x14ac:dyDescent="0.35">
      <c r="A1122" s="10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9"/>
      <c r="X1122" s="2"/>
    </row>
    <row r="1123" spans="1:24" x14ac:dyDescent="0.35">
      <c r="A1123" s="44">
        <v>459235</v>
      </c>
      <c r="B1123" s="45"/>
      <c r="C1123" s="46"/>
      <c r="D1123" s="20">
        <v>42927</v>
      </c>
      <c r="E1123" s="41" t="s">
        <v>744</v>
      </c>
      <c r="F1123" s="42"/>
      <c r="G1123" s="38">
        <v>16368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40"/>
      <c r="S1123" s="13" t="s">
        <v>10</v>
      </c>
      <c r="T1123" s="13" t="s">
        <v>688</v>
      </c>
      <c r="U1123" s="13" t="s">
        <v>202</v>
      </c>
      <c r="V1123" s="13" t="s">
        <v>203</v>
      </c>
      <c r="W1123" s="13" t="s">
        <v>14</v>
      </c>
      <c r="X1123" s="2"/>
    </row>
    <row r="1124" spans="1:24" x14ac:dyDescent="0.35">
      <c r="A1124" s="14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6"/>
      <c r="X1124" s="2"/>
    </row>
    <row r="1125" spans="1:24" x14ac:dyDescent="0.35">
      <c r="A1125" s="7"/>
      <c r="B1125" s="2"/>
      <c r="C1125" s="2"/>
      <c r="D1125" s="2"/>
      <c r="E1125" s="2"/>
      <c r="F1125" s="2"/>
      <c r="G1125" s="2"/>
      <c r="H1125" s="2"/>
      <c r="I1125" s="2"/>
      <c r="J1125" s="43">
        <f>SUM(hList_Frame_1!B767:B767)</f>
        <v>16368</v>
      </c>
      <c r="K1125" s="43"/>
      <c r="L1125" s="43"/>
      <c r="M1125" s="43"/>
      <c r="N1125" s="43"/>
      <c r="O1125" s="43"/>
      <c r="P1125" s="43"/>
      <c r="Q1125" s="43"/>
      <c r="R1125" s="43"/>
      <c r="S1125" s="2"/>
      <c r="T1125" s="2"/>
      <c r="U1125" s="2"/>
      <c r="V1125" s="2"/>
      <c r="W1125" s="17"/>
      <c r="X1125" s="2"/>
    </row>
    <row r="1126" spans="1:24" x14ac:dyDescent="0.35">
      <c r="A1126" s="10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9"/>
      <c r="X1126" s="2"/>
    </row>
    <row r="1127" spans="1:24" x14ac:dyDescent="0.35">
      <c r="A1127" s="44">
        <v>459609</v>
      </c>
      <c r="B1127" s="45"/>
      <c r="C1127" s="46"/>
      <c r="D1127" s="20">
        <v>42934</v>
      </c>
      <c r="E1127" s="41" t="s">
        <v>745</v>
      </c>
      <c r="F1127" s="42"/>
      <c r="G1127" s="38">
        <v>29151.4</v>
      </c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40"/>
      <c r="S1127" s="13" t="s">
        <v>604</v>
      </c>
      <c r="T1127" s="13" t="s">
        <v>602</v>
      </c>
      <c r="U1127" s="13" t="s">
        <v>72</v>
      </c>
      <c r="V1127" s="13" t="s">
        <v>73</v>
      </c>
      <c r="W1127" s="13" t="s">
        <v>14</v>
      </c>
      <c r="X1127" s="2"/>
    </row>
    <row r="1128" spans="1:24" x14ac:dyDescent="0.35">
      <c r="A1128" s="14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6"/>
      <c r="X1128" s="2"/>
    </row>
    <row r="1129" spans="1:24" x14ac:dyDescent="0.35">
      <c r="A1129" s="7"/>
      <c r="B1129" s="2"/>
      <c r="C1129" s="2"/>
      <c r="D1129" s="2"/>
      <c r="E1129" s="2"/>
      <c r="F1129" s="2"/>
      <c r="G1129" s="2"/>
      <c r="H1129" s="2"/>
      <c r="I1129" s="2"/>
      <c r="J1129" s="43">
        <f>SUM(hList_Frame_1!B768:B768)</f>
        <v>29151.4</v>
      </c>
      <c r="K1129" s="43"/>
      <c r="L1129" s="43"/>
      <c r="M1129" s="43"/>
      <c r="N1129" s="43"/>
      <c r="O1129" s="43"/>
      <c r="P1129" s="43"/>
      <c r="Q1129" s="43"/>
      <c r="R1129" s="43"/>
      <c r="S1129" s="2"/>
      <c r="T1129" s="2"/>
      <c r="U1129" s="2"/>
      <c r="V1129" s="2"/>
      <c r="W1129" s="17"/>
      <c r="X1129" s="2"/>
    </row>
    <row r="1130" spans="1:24" x14ac:dyDescent="0.35">
      <c r="A1130" s="10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9"/>
      <c r="X1130" s="2"/>
    </row>
    <row r="1131" spans="1:24" x14ac:dyDescent="0.35">
      <c r="A1131" s="24">
        <v>458592</v>
      </c>
      <c r="B1131" s="25"/>
      <c r="C1131" s="26"/>
      <c r="D1131" s="4">
        <v>42919</v>
      </c>
      <c r="E1131" s="27" t="s">
        <v>746</v>
      </c>
      <c r="F1131" s="28"/>
      <c r="G1131" s="38">
        <v>450</v>
      </c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40"/>
      <c r="S1131" s="13" t="s">
        <v>747</v>
      </c>
      <c r="T1131" s="13" t="s">
        <v>36</v>
      </c>
      <c r="U1131" s="13" t="s">
        <v>37</v>
      </c>
      <c r="V1131" s="13" t="s">
        <v>37</v>
      </c>
      <c r="W1131" s="13" t="s">
        <v>41</v>
      </c>
      <c r="X1131" s="2"/>
    </row>
    <row r="1132" spans="1:24" x14ac:dyDescent="0.35">
      <c r="A1132" s="35"/>
      <c r="B1132" s="36"/>
      <c r="C1132" s="37"/>
      <c r="D1132" s="11"/>
      <c r="E1132" s="32"/>
      <c r="F1132" s="34"/>
      <c r="G1132" s="38">
        <v>450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40"/>
      <c r="S1132" s="13" t="s">
        <v>748</v>
      </c>
      <c r="T1132" s="13" t="s">
        <v>36</v>
      </c>
      <c r="U1132" s="13" t="s">
        <v>37</v>
      </c>
      <c r="V1132" s="13" t="s">
        <v>37</v>
      </c>
      <c r="W1132" s="13" t="s">
        <v>51</v>
      </c>
      <c r="X1132" s="2"/>
    </row>
    <row r="1133" spans="1:24" x14ac:dyDescent="0.35">
      <c r="A1133" s="24">
        <v>459086</v>
      </c>
      <c r="B1133" s="25"/>
      <c r="C1133" s="26"/>
      <c r="D1133" s="4">
        <v>42927</v>
      </c>
      <c r="E1133" s="32"/>
      <c r="F1133" s="34"/>
      <c r="G1133" s="38">
        <v>100</v>
      </c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40"/>
      <c r="S1133" s="13" t="s">
        <v>749</v>
      </c>
      <c r="T1133" s="13" t="s">
        <v>36</v>
      </c>
      <c r="U1133" s="13" t="s">
        <v>37</v>
      </c>
      <c r="V1133" s="13" t="s">
        <v>37</v>
      </c>
      <c r="W1133" s="13" t="s">
        <v>49</v>
      </c>
      <c r="X1133" s="2"/>
    </row>
    <row r="1134" spans="1:24" x14ac:dyDescent="0.35">
      <c r="A1134" s="35"/>
      <c r="B1134" s="36"/>
      <c r="C1134" s="37"/>
      <c r="D1134" s="11"/>
      <c r="E1134" s="32"/>
      <c r="F1134" s="34"/>
      <c r="G1134" s="38">
        <v>450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40"/>
      <c r="S1134" s="13" t="s">
        <v>750</v>
      </c>
      <c r="T1134" s="13" t="s">
        <v>36</v>
      </c>
      <c r="U1134" s="13" t="s">
        <v>37</v>
      </c>
      <c r="V1134" s="13" t="s">
        <v>37</v>
      </c>
      <c r="W1134" s="13" t="s">
        <v>49</v>
      </c>
      <c r="X1134" s="2"/>
    </row>
    <row r="1135" spans="1:24" x14ac:dyDescent="0.35">
      <c r="A1135" s="24">
        <v>459929</v>
      </c>
      <c r="B1135" s="25"/>
      <c r="C1135" s="26"/>
      <c r="D1135" s="4">
        <v>42941</v>
      </c>
      <c r="E1135" s="32"/>
      <c r="F1135" s="34"/>
      <c r="G1135" s="38">
        <v>450</v>
      </c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40"/>
      <c r="S1135" s="13" t="s">
        <v>751</v>
      </c>
      <c r="T1135" s="13" t="s">
        <v>36</v>
      </c>
      <c r="U1135" s="13" t="s">
        <v>37</v>
      </c>
      <c r="V1135" s="13" t="s">
        <v>37</v>
      </c>
      <c r="W1135" s="13" t="s">
        <v>51</v>
      </c>
      <c r="X1135" s="2"/>
    </row>
    <row r="1136" spans="1:24" x14ac:dyDescent="0.35">
      <c r="A1136" s="32"/>
      <c r="B1136" s="33"/>
      <c r="C1136" s="34"/>
      <c r="D1136" s="8"/>
      <c r="E1136" s="32"/>
      <c r="F1136" s="34"/>
      <c r="G1136" s="38">
        <v>100</v>
      </c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40"/>
      <c r="S1136" s="13" t="s">
        <v>752</v>
      </c>
      <c r="T1136" s="13" t="s">
        <v>36</v>
      </c>
      <c r="U1136" s="13" t="s">
        <v>37</v>
      </c>
      <c r="V1136" s="13" t="s">
        <v>37</v>
      </c>
      <c r="W1136" s="13" t="s">
        <v>51</v>
      </c>
      <c r="X1136" s="2"/>
    </row>
    <row r="1137" spans="1:24" x14ac:dyDescent="0.35">
      <c r="A1137" s="35"/>
      <c r="B1137" s="36"/>
      <c r="C1137" s="37"/>
      <c r="D1137" s="11"/>
      <c r="E1137" s="35"/>
      <c r="F1137" s="37"/>
      <c r="G1137" s="38">
        <v>100</v>
      </c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40"/>
      <c r="S1137" s="13" t="s">
        <v>753</v>
      </c>
      <c r="T1137" s="13" t="s">
        <v>36</v>
      </c>
      <c r="U1137" s="13" t="s">
        <v>37</v>
      </c>
      <c r="V1137" s="13" t="s">
        <v>37</v>
      </c>
      <c r="W1137" s="13" t="s">
        <v>51</v>
      </c>
      <c r="X1137" s="2"/>
    </row>
    <row r="1138" spans="1:24" x14ac:dyDescent="0.35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6"/>
      <c r="X1138" s="2"/>
    </row>
    <row r="1139" spans="1:24" x14ac:dyDescent="0.35">
      <c r="A1139" s="7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43">
        <f>SUM(hList_Frame_1!B769:B775)</f>
        <v>2100</v>
      </c>
      <c r="M1139" s="43"/>
      <c r="N1139" s="43"/>
      <c r="O1139" s="43"/>
      <c r="P1139" s="43"/>
      <c r="Q1139" s="43"/>
      <c r="R1139" s="43"/>
      <c r="S1139" s="2"/>
      <c r="T1139" s="2"/>
      <c r="U1139" s="2"/>
      <c r="V1139" s="2"/>
      <c r="W1139" s="17"/>
      <c r="X1139" s="2"/>
    </row>
    <row r="1140" spans="1:24" x14ac:dyDescent="0.35">
      <c r="A1140" s="10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9"/>
      <c r="X1140" s="2"/>
    </row>
    <row r="1141" spans="1:24" x14ac:dyDescent="0.35">
      <c r="A1141" s="24">
        <v>459087</v>
      </c>
      <c r="B1141" s="25"/>
      <c r="C1141" s="26"/>
      <c r="D1141" s="4">
        <v>42927</v>
      </c>
      <c r="E1141" s="27" t="s">
        <v>754</v>
      </c>
      <c r="F1141" s="28"/>
      <c r="G1141" s="38">
        <v>450</v>
      </c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40"/>
      <c r="S1141" s="13" t="s">
        <v>755</v>
      </c>
      <c r="T1141" s="13" t="s">
        <v>36</v>
      </c>
      <c r="U1141" s="13" t="s">
        <v>37</v>
      </c>
      <c r="V1141" s="13" t="s">
        <v>37</v>
      </c>
      <c r="W1141" s="13" t="s">
        <v>49</v>
      </c>
      <c r="X1141" s="2"/>
    </row>
    <row r="1142" spans="1:24" x14ac:dyDescent="0.35">
      <c r="A1142" s="35"/>
      <c r="B1142" s="36"/>
      <c r="C1142" s="37"/>
      <c r="D1142" s="11"/>
      <c r="E1142" s="32"/>
      <c r="F1142" s="34"/>
      <c r="G1142" s="38">
        <v>450</v>
      </c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40"/>
      <c r="S1142" s="13" t="s">
        <v>756</v>
      </c>
      <c r="T1142" s="13" t="s">
        <v>36</v>
      </c>
      <c r="U1142" s="13" t="s">
        <v>37</v>
      </c>
      <c r="V1142" s="13" t="s">
        <v>37</v>
      </c>
      <c r="W1142" s="13" t="s">
        <v>368</v>
      </c>
      <c r="X1142" s="2"/>
    </row>
    <row r="1143" spans="1:24" x14ac:dyDescent="0.35">
      <c r="A1143" s="24">
        <v>459471</v>
      </c>
      <c r="B1143" s="25"/>
      <c r="C1143" s="26"/>
      <c r="D1143" s="4">
        <v>42934</v>
      </c>
      <c r="E1143" s="32"/>
      <c r="F1143" s="34"/>
      <c r="G1143" s="38">
        <v>450</v>
      </c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40"/>
      <c r="S1143" s="13" t="s">
        <v>757</v>
      </c>
      <c r="T1143" s="13" t="s">
        <v>36</v>
      </c>
      <c r="U1143" s="13" t="s">
        <v>37</v>
      </c>
      <c r="V1143" s="13" t="s">
        <v>37</v>
      </c>
      <c r="W1143" s="13" t="s">
        <v>612</v>
      </c>
      <c r="X1143" s="2"/>
    </row>
    <row r="1144" spans="1:24" x14ac:dyDescent="0.35">
      <c r="A1144" s="35"/>
      <c r="B1144" s="36"/>
      <c r="C1144" s="37"/>
      <c r="D1144" s="11"/>
      <c r="E1144" s="32"/>
      <c r="F1144" s="34"/>
      <c r="G1144" s="38">
        <v>450</v>
      </c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40"/>
      <c r="S1144" s="13" t="s">
        <v>758</v>
      </c>
      <c r="T1144" s="13" t="s">
        <v>36</v>
      </c>
      <c r="U1144" s="13" t="s">
        <v>37</v>
      </c>
      <c r="V1144" s="13" t="s">
        <v>37</v>
      </c>
      <c r="W1144" s="13" t="s">
        <v>319</v>
      </c>
      <c r="X1144" s="2"/>
    </row>
    <row r="1145" spans="1:24" x14ac:dyDescent="0.35">
      <c r="A1145" s="24">
        <v>459930</v>
      </c>
      <c r="B1145" s="25"/>
      <c r="C1145" s="26"/>
      <c r="D1145" s="4">
        <v>42941</v>
      </c>
      <c r="E1145" s="32"/>
      <c r="F1145" s="34"/>
      <c r="G1145" s="38">
        <v>450</v>
      </c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40"/>
      <c r="S1145" s="13" t="s">
        <v>759</v>
      </c>
      <c r="T1145" s="13" t="s">
        <v>36</v>
      </c>
      <c r="U1145" s="13" t="s">
        <v>37</v>
      </c>
      <c r="V1145" s="13" t="s">
        <v>37</v>
      </c>
      <c r="W1145" s="13" t="s">
        <v>368</v>
      </c>
      <c r="X1145" s="2"/>
    </row>
    <row r="1146" spans="1:24" x14ac:dyDescent="0.35">
      <c r="A1146" s="32"/>
      <c r="B1146" s="33"/>
      <c r="C1146" s="34"/>
      <c r="D1146" s="8"/>
      <c r="E1146" s="32"/>
      <c r="F1146" s="34"/>
      <c r="G1146" s="38">
        <v>450</v>
      </c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40"/>
      <c r="S1146" s="13" t="s">
        <v>760</v>
      </c>
      <c r="T1146" s="13" t="s">
        <v>36</v>
      </c>
      <c r="U1146" s="13" t="s">
        <v>37</v>
      </c>
      <c r="V1146" s="13" t="s">
        <v>37</v>
      </c>
      <c r="W1146" s="13" t="s">
        <v>368</v>
      </c>
      <c r="X1146" s="2"/>
    </row>
    <row r="1147" spans="1:24" x14ac:dyDescent="0.35">
      <c r="A1147" s="35"/>
      <c r="B1147" s="36"/>
      <c r="C1147" s="37"/>
      <c r="D1147" s="11"/>
      <c r="E1147" s="35"/>
      <c r="F1147" s="37"/>
      <c r="G1147" s="38">
        <v>450</v>
      </c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40"/>
      <c r="S1147" s="13" t="s">
        <v>761</v>
      </c>
      <c r="T1147" s="13" t="s">
        <v>36</v>
      </c>
      <c r="U1147" s="13" t="s">
        <v>37</v>
      </c>
      <c r="V1147" s="13" t="s">
        <v>37</v>
      </c>
      <c r="W1147" s="13" t="s">
        <v>319</v>
      </c>
      <c r="X1147" s="2"/>
    </row>
    <row r="1148" spans="1:24" x14ac:dyDescent="0.35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6"/>
      <c r="X1148" s="2"/>
    </row>
    <row r="1149" spans="1:24" x14ac:dyDescent="0.35">
      <c r="A1149" s="7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43">
        <f>SUM(hList_Frame_1!B776:B782)</f>
        <v>3150</v>
      </c>
      <c r="M1149" s="43"/>
      <c r="N1149" s="43"/>
      <c r="O1149" s="43"/>
      <c r="P1149" s="43"/>
      <c r="Q1149" s="43"/>
      <c r="R1149" s="43"/>
      <c r="S1149" s="2"/>
      <c r="T1149" s="2"/>
      <c r="U1149" s="2"/>
      <c r="V1149" s="2"/>
      <c r="W1149" s="17"/>
      <c r="X1149" s="2"/>
    </row>
    <row r="1150" spans="1:24" x14ac:dyDescent="0.35">
      <c r="A1150" s="10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9"/>
      <c r="X1150" s="2"/>
    </row>
    <row r="1151" spans="1:24" x14ac:dyDescent="0.35">
      <c r="A1151" s="44">
        <v>459610</v>
      </c>
      <c r="B1151" s="45"/>
      <c r="C1151" s="46"/>
      <c r="D1151" s="20">
        <v>42934</v>
      </c>
      <c r="E1151" s="27" t="s">
        <v>762</v>
      </c>
      <c r="F1151" s="28"/>
      <c r="G1151" s="38">
        <v>3668.72</v>
      </c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40"/>
      <c r="S1151" s="13" t="s">
        <v>763</v>
      </c>
      <c r="T1151" s="13" t="s">
        <v>764</v>
      </c>
      <c r="U1151" s="13" t="s">
        <v>14</v>
      </c>
      <c r="V1151" s="13" t="s">
        <v>14</v>
      </c>
      <c r="W1151" s="13" t="s">
        <v>14</v>
      </c>
      <c r="X1151" s="2"/>
    </row>
    <row r="1152" spans="1:24" x14ac:dyDescent="0.35">
      <c r="A1152" s="44">
        <v>459611</v>
      </c>
      <c r="B1152" s="45"/>
      <c r="C1152" s="46"/>
      <c r="D1152" s="20">
        <v>42934</v>
      </c>
      <c r="E1152" s="35"/>
      <c r="F1152" s="37"/>
      <c r="G1152" s="38">
        <v>676</v>
      </c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40"/>
      <c r="S1152" s="13" t="s">
        <v>765</v>
      </c>
      <c r="T1152" s="13" t="s">
        <v>766</v>
      </c>
      <c r="U1152" s="13" t="s">
        <v>14</v>
      </c>
      <c r="V1152" s="13" t="s">
        <v>14</v>
      </c>
      <c r="W1152" s="13" t="s">
        <v>14</v>
      </c>
      <c r="X1152" s="2"/>
    </row>
    <row r="1153" spans="1:24" x14ac:dyDescent="0.35">
      <c r="A1153" s="14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6"/>
      <c r="X1153" s="2"/>
    </row>
    <row r="1154" spans="1:24" x14ac:dyDescent="0.35">
      <c r="A1154" s="7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43">
        <f>SUM(hList_Frame_1!B783:B784)</f>
        <v>4344.7199999999993</v>
      </c>
      <c r="M1154" s="43"/>
      <c r="N1154" s="43"/>
      <c r="O1154" s="43"/>
      <c r="P1154" s="43"/>
      <c r="Q1154" s="43"/>
      <c r="R1154" s="43"/>
      <c r="S1154" s="2"/>
      <c r="T1154" s="2"/>
      <c r="U1154" s="2"/>
      <c r="V1154" s="2"/>
      <c r="W1154" s="17"/>
      <c r="X1154" s="2"/>
    </row>
    <row r="1155" spans="1:24" x14ac:dyDescent="0.35">
      <c r="A1155" s="10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9"/>
      <c r="X1155" s="2"/>
    </row>
    <row r="1156" spans="1:24" x14ac:dyDescent="0.35">
      <c r="A1156" s="44">
        <v>458788</v>
      </c>
      <c r="B1156" s="45"/>
      <c r="C1156" s="46"/>
      <c r="D1156" s="20">
        <v>42919</v>
      </c>
      <c r="E1156" s="27" t="s">
        <v>767</v>
      </c>
      <c r="F1156" s="28"/>
      <c r="G1156" s="38">
        <v>20113.009999999998</v>
      </c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40"/>
      <c r="S1156" s="13" t="s">
        <v>768</v>
      </c>
      <c r="T1156" s="13" t="s">
        <v>769</v>
      </c>
      <c r="U1156" s="13" t="s">
        <v>150</v>
      </c>
      <c r="V1156" s="13" t="s">
        <v>288</v>
      </c>
      <c r="W1156" s="13" t="s">
        <v>770</v>
      </c>
      <c r="X1156" s="2"/>
    </row>
    <row r="1157" spans="1:24" x14ac:dyDescent="0.35">
      <c r="A1157" s="44">
        <v>459236</v>
      </c>
      <c r="B1157" s="45"/>
      <c r="C1157" s="46"/>
      <c r="D1157" s="20">
        <v>42927</v>
      </c>
      <c r="E1157" s="35"/>
      <c r="F1157" s="37"/>
      <c r="G1157" s="38">
        <v>760</v>
      </c>
      <c r="H1157" s="39"/>
      <c r="I1157" s="39"/>
      <c r="J1157" s="39"/>
      <c r="K1157" s="39"/>
      <c r="L1157" s="39"/>
      <c r="M1157" s="39"/>
      <c r="N1157" s="39"/>
      <c r="O1157" s="39"/>
      <c r="P1157" s="39"/>
      <c r="Q1157" s="39"/>
      <c r="R1157" s="40"/>
      <c r="S1157" s="13" t="s">
        <v>10</v>
      </c>
      <c r="T1157" s="13" t="s">
        <v>640</v>
      </c>
      <c r="U1157" s="13" t="s">
        <v>150</v>
      </c>
      <c r="V1157" s="13" t="s">
        <v>288</v>
      </c>
      <c r="W1157" s="13" t="s">
        <v>672</v>
      </c>
      <c r="X1157" s="2"/>
    </row>
    <row r="1158" spans="1:24" x14ac:dyDescent="0.35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6"/>
      <c r="X1158" s="2"/>
    </row>
    <row r="1159" spans="1:24" x14ac:dyDescent="0.35">
      <c r="A1159" s="7"/>
      <c r="B1159" s="2"/>
      <c r="C1159" s="2"/>
      <c r="D1159" s="2"/>
      <c r="E1159" s="2"/>
      <c r="F1159" s="2"/>
      <c r="G1159" s="2"/>
      <c r="H1159" s="2"/>
      <c r="I1159" s="2"/>
      <c r="J1159" s="43">
        <f>SUM(hList_Frame_1!B785:B786)</f>
        <v>20873.009999999998</v>
      </c>
      <c r="K1159" s="43"/>
      <c r="L1159" s="43"/>
      <c r="M1159" s="43"/>
      <c r="N1159" s="43"/>
      <c r="O1159" s="43"/>
      <c r="P1159" s="43"/>
      <c r="Q1159" s="43"/>
      <c r="R1159" s="43"/>
      <c r="S1159" s="2"/>
      <c r="T1159" s="2"/>
      <c r="U1159" s="2"/>
      <c r="V1159" s="2"/>
      <c r="W1159" s="17"/>
      <c r="X1159" s="2"/>
    </row>
    <row r="1160" spans="1:24" x14ac:dyDescent="0.35">
      <c r="A1160" s="10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9"/>
      <c r="X1160" s="2"/>
    </row>
    <row r="1161" spans="1:24" x14ac:dyDescent="0.35">
      <c r="A1161" s="44">
        <v>459088</v>
      </c>
      <c r="B1161" s="45"/>
      <c r="C1161" s="46"/>
      <c r="D1161" s="20">
        <v>42927</v>
      </c>
      <c r="E1161" s="27" t="s">
        <v>771</v>
      </c>
      <c r="F1161" s="28"/>
      <c r="G1161" s="38">
        <v>720</v>
      </c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40"/>
      <c r="S1161" s="13" t="s">
        <v>772</v>
      </c>
      <c r="T1161" s="13" t="s">
        <v>773</v>
      </c>
      <c r="U1161" s="13" t="s">
        <v>37</v>
      </c>
      <c r="V1161" s="13" t="s">
        <v>37</v>
      </c>
      <c r="W1161" s="13" t="s">
        <v>701</v>
      </c>
      <c r="X1161" s="2"/>
    </row>
    <row r="1162" spans="1:24" x14ac:dyDescent="0.35">
      <c r="A1162" s="24">
        <v>459237</v>
      </c>
      <c r="B1162" s="25"/>
      <c r="C1162" s="26"/>
      <c r="D1162" s="4">
        <v>42927</v>
      </c>
      <c r="E1162" s="32"/>
      <c r="F1162" s="34"/>
      <c r="G1162" s="38">
        <v>287</v>
      </c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40"/>
      <c r="S1162" s="13" t="s">
        <v>14</v>
      </c>
      <c r="T1162" s="13" t="s">
        <v>773</v>
      </c>
      <c r="U1162" s="13" t="s">
        <v>68</v>
      </c>
      <c r="V1162" s="13" t="s">
        <v>185</v>
      </c>
      <c r="W1162" s="13" t="s">
        <v>14</v>
      </c>
      <c r="X1162" s="2"/>
    </row>
    <row r="1163" spans="1:24" x14ac:dyDescent="0.35">
      <c r="A1163" s="35"/>
      <c r="B1163" s="36"/>
      <c r="C1163" s="37"/>
      <c r="D1163" s="11"/>
      <c r="E1163" s="35"/>
      <c r="F1163" s="37"/>
      <c r="G1163" s="38">
        <v>338.34</v>
      </c>
      <c r="H1163" s="39"/>
      <c r="I1163" s="39"/>
      <c r="J1163" s="39"/>
      <c r="K1163" s="39"/>
      <c r="L1163" s="39"/>
      <c r="M1163" s="39"/>
      <c r="N1163" s="39"/>
      <c r="O1163" s="39"/>
      <c r="P1163" s="39"/>
      <c r="Q1163" s="39"/>
      <c r="R1163" s="40"/>
      <c r="S1163" s="13" t="s">
        <v>774</v>
      </c>
      <c r="T1163" s="13" t="s">
        <v>773</v>
      </c>
      <c r="U1163" s="13" t="s">
        <v>68</v>
      </c>
      <c r="V1163" s="13" t="s">
        <v>185</v>
      </c>
      <c r="W1163" s="13" t="s">
        <v>14</v>
      </c>
      <c r="X1163" s="2"/>
    </row>
    <row r="1164" spans="1:24" x14ac:dyDescent="0.35">
      <c r="A1164" s="14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6"/>
      <c r="X1164" s="2"/>
    </row>
    <row r="1165" spans="1:24" x14ac:dyDescent="0.35">
      <c r="A1165" s="7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43">
        <f>SUM(hList_Frame_1!B787:B789)</f>
        <v>1345.34</v>
      </c>
      <c r="M1165" s="43"/>
      <c r="N1165" s="43"/>
      <c r="O1165" s="43"/>
      <c r="P1165" s="43"/>
      <c r="Q1165" s="43"/>
      <c r="R1165" s="43"/>
      <c r="S1165" s="2"/>
      <c r="T1165" s="2"/>
      <c r="U1165" s="2"/>
      <c r="V1165" s="2"/>
      <c r="W1165" s="17"/>
      <c r="X1165" s="2"/>
    </row>
    <row r="1166" spans="1:24" x14ac:dyDescent="0.35">
      <c r="A1166" s="10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9"/>
      <c r="X1166" s="2"/>
    </row>
    <row r="1167" spans="1:24" x14ac:dyDescent="0.35">
      <c r="A1167" s="24">
        <v>458789</v>
      </c>
      <c r="B1167" s="25"/>
      <c r="C1167" s="26"/>
      <c r="D1167" s="4">
        <v>42919</v>
      </c>
      <c r="E1167" s="27" t="s">
        <v>775</v>
      </c>
      <c r="F1167" s="28"/>
      <c r="G1167" s="29">
        <v>72.400000000000006</v>
      </c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1"/>
      <c r="S1167" s="6" t="s">
        <v>776</v>
      </c>
      <c r="T1167" s="13" t="s">
        <v>101</v>
      </c>
      <c r="U1167" s="13" t="s">
        <v>129</v>
      </c>
      <c r="V1167" s="13" t="s">
        <v>130</v>
      </c>
      <c r="W1167" s="13" t="s">
        <v>14</v>
      </c>
      <c r="X1167" s="2"/>
    </row>
    <row r="1168" spans="1:24" x14ac:dyDescent="0.35">
      <c r="A1168" s="35"/>
      <c r="B1168" s="36"/>
      <c r="C1168" s="37"/>
      <c r="D1168" s="11"/>
      <c r="E1168" s="35"/>
      <c r="F1168" s="37"/>
      <c r="G1168" s="35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7"/>
      <c r="S1168" s="11"/>
      <c r="T1168" s="13" t="s">
        <v>106</v>
      </c>
      <c r="U1168" s="13" t="s">
        <v>14</v>
      </c>
      <c r="V1168" s="13" t="s">
        <v>14</v>
      </c>
      <c r="W1168" s="13" t="s">
        <v>14</v>
      </c>
      <c r="X1168" s="2"/>
    </row>
    <row r="1169" spans="1:24" x14ac:dyDescent="0.35">
      <c r="A1169" s="14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6"/>
      <c r="X1169" s="2"/>
    </row>
    <row r="1170" spans="1:24" x14ac:dyDescent="0.35">
      <c r="A1170" s="7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43">
        <f>SUM(hList_Frame_1!B790:B791)</f>
        <v>72.400000000000006</v>
      </c>
      <c r="Q1170" s="43"/>
      <c r="R1170" s="43"/>
      <c r="S1170" s="2"/>
      <c r="T1170" s="2"/>
      <c r="U1170" s="2"/>
      <c r="V1170" s="2"/>
      <c r="W1170" s="17"/>
      <c r="X1170" s="2"/>
    </row>
    <row r="1171" spans="1:24" x14ac:dyDescent="0.35">
      <c r="A1171" s="10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9"/>
      <c r="X1171" s="2"/>
    </row>
    <row r="1172" spans="1:24" x14ac:dyDescent="0.35">
      <c r="A1172" s="44">
        <v>458556</v>
      </c>
      <c r="B1172" s="45"/>
      <c r="C1172" s="46"/>
      <c r="D1172" s="20">
        <v>42919</v>
      </c>
      <c r="E1172" s="27" t="s">
        <v>777</v>
      </c>
      <c r="F1172" s="28"/>
      <c r="G1172" s="38">
        <v>478.87</v>
      </c>
      <c r="H1172" s="39"/>
      <c r="I1172" s="39"/>
      <c r="J1172" s="39"/>
      <c r="K1172" s="39"/>
      <c r="L1172" s="39"/>
      <c r="M1172" s="39"/>
      <c r="N1172" s="39"/>
      <c r="O1172" s="39"/>
      <c r="P1172" s="39"/>
      <c r="Q1172" s="39"/>
      <c r="R1172" s="40"/>
      <c r="S1172" s="13" t="s">
        <v>14</v>
      </c>
      <c r="T1172" s="13" t="s">
        <v>778</v>
      </c>
      <c r="U1172" s="13" t="s">
        <v>20</v>
      </c>
      <c r="V1172" s="13" t="s">
        <v>58</v>
      </c>
      <c r="W1172" s="13" t="s">
        <v>14</v>
      </c>
      <c r="X1172" s="2"/>
    </row>
    <row r="1173" spans="1:24" x14ac:dyDescent="0.35">
      <c r="A1173" s="44">
        <v>459883</v>
      </c>
      <c r="B1173" s="45"/>
      <c r="C1173" s="46"/>
      <c r="D1173" s="20">
        <v>42937</v>
      </c>
      <c r="E1173" s="35"/>
      <c r="F1173" s="37"/>
      <c r="G1173" s="38">
        <v>1100.6099999999999</v>
      </c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40"/>
      <c r="S1173" s="13" t="s">
        <v>14</v>
      </c>
      <c r="T1173" s="13" t="s">
        <v>778</v>
      </c>
      <c r="U1173" s="13" t="s">
        <v>20</v>
      </c>
      <c r="V1173" s="13" t="s">
        <v>58</v>
      </c>
      <c r="W1173" s="13" t="s">
        <v>14</v>
      </c>
      <c r="X1173" s="2"/>
    </row>
    <row r="1174" spans="1:24" x14ac:dyDescent="0.35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6"/>
      <c r="X1174" s="2"/>
    </row>
    <row r="1175" spans="1:24" x14ac:dyDescent="0.35">
      <c r="A1175" s="7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43">
        <f>SUM(hList_Frame_1!B792:B793)</f>
        <v>1579.48</v>
      </c>
      <c r="M1175" s="43"/>
      <c r="N1175" s="43"/>
      <c r="O1175" s="43"/>
      <c r="P1175" s="43"/>
      <c r="Q1175" s="43"/>
      <c r="R1175" s="43"/>
      <c r="S1175" s="2"/>
      <c r="T1175" s="2"/>
      <c r="U1175" s="2"/>
      <c r="V1175" s="2"/>
      <c r="W1175" s="17"/>
      <c r="X1175" s="2"/>
    </row>
    <row r="1176" spans="1:24" x14ac:dyDescent="0.35">
      <c r="A1176" s="10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9"/>
      <c r="X1176" s="2"/>
    </row>
    <row r="1177" spans="1:24" x14ac:dyDescent="0.35">
      <c r="A1177" s="44">
        <v>459612</v>
      </c>
      <c r="B1177" s="45"/>
      <c r="C1177" s="46"/>
      <c r="D1177" s="20">
        <v>42934</v>
      </c>
      <c r="E1177" s="41" t="s">
        <v>779</v>
      </c>
      <c r="F1177" s="42"/>
      <c r="G1177" s="38">
        <v>28.36</v>
      </c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40"/>
      <c r="S1177" s="13" t="s">
        <v>14</v>
      </c>
      <c r="T1177" s="13" t="s">
        <v>27</v>
      </c>
      <c r="U1177" s="13" t="s">
        <v>202</v>
      </c>
      <c r="V1177" s="13" t="s">
        <v>203</v>
      </c>
      <c r="W1177" s="13" t="s">
        <v>14</v>
      </c>
      <c r="X1177" s="2"/>
    </row>
    <row r="1178" spans="1:24" x14ac:dyDescent="0.35">
      <c r="A1178" s="14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6"/>
      <c r="X1178" s="2"/>
    </row>
    <row r="1179" spans="1:24" x14ac:dyDescent="0.35">
      <c r="A1179" s="7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43">
        <f>SUM(hList_Frame_1!B794:B794)</f>
        <v>28.36</v>
      </c>
      <c r="Q1179" s="43"/>
      <c r="R1179" s="43"/>
      <c r="S1179" s="2"/>
      <c r="T1179" s="2"/>
      <c r="U1179" s="2"/>
      <c r="V1179" s="2"/>
      <c r="W1179" s="17"/>
      <c r="X1179" s="2"/>
    </row>
    <row r="1180" spans="1:24" x14ac:dyDescent="0.35">
      <c r="A1180" s="10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9"/>
      <c r="X1180" s="2"/>
    </row>
    <row r="1181" spans="1:24" x14ac:dyDescent="0.35">
      <c r="A1181" s="44">
        <v>459613</v>
      </c>
      <c r="B1181" s="45"/>
      <c r="C1181" s="46"/>
      <c r="D1181" s="20">
        <v>42934</v>
      </c>
      <c r="E1181" s="41" t="s">
        <v>780</v>
      </c>
      <c r="F1181" s="42"/>
      <c r="G1181" s="38">
        <v>76.5</v>
      </c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40"/>
      <c r="S1181" s="13" t="s">
        <v>781</v>
      </c>
      <c r="T1181" s="13" t="s">
        <v>71</v>
      </c>
      <c r="U1181" s="13" t="s">
        <v>126</v>
      </c>
      <c r="V1181" s="13" t="s">
        <v>782</v>
      </c>
      <c r="W1181" s="13" t="s">
        <v>14</v>
      </c>
      <c r="X1181" s="2"/>
    </row>
    <row r="1182" spans="1:24" x14ac:dyDescent="0.35">
      <c r="A1182" s="14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6"/>
      <c r="X1182" s="2"/>
    </row>
    <row r="1183" spans="1:24" x14ac:dyDescent="0.35">
      <c r="A1183" s="7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43">
        <f>SUM(hList_Frame_1!B795:B795)</f>
        <v>76.5</v>
      </c>
      <c r="Q1183" s="43"/>
      <c r="R1183" s="43"/>
      <c r="S1183" s="2"/>
      <c r="T1183" s="2"/>
      <c r="U1183" s="2"/>
      <c r="V1183" s="2"/>
      <c r="W1183" s="17"/>
      <c r="X1183" s="2"/>
    </row>
    <row r="1184" spans="1:24" x14ac:dyDescent="0.35">
      <c r="A1184" s="10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9"/>
      <c r="X1184" s="2"/>
    </row>
    <row r="1185" spans="1:24" x14ac:dyDescent="0.35">
      <c r="A1185" s="24">
        <v>458791</v>
      </c>
      <c r="B1185" s="25"/>
      <c r="C1185" s="26"/>
      <c r="D1185" s="4">
        <v>42919</v>
      </c>
      <c r="E1185" s="27" t="s">
        <v>783</v>
      </c>
      <c r="F1185" s="28"/>
      <c r="G1185" s="38">
        <v>3668.18</v>
      </c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40"/>
      <c r="S1185" s="13" t="s">
        <v>14</v>
      </c>
      <c r="T1185" s="13" t="s">
        <v>109</v>
      </c>
      <c r="U1185" s="13" t="s">
        <v>72</v>
      </c>
      <c r="V1185" s="13" t="s">
        <v>110</v>
      </c>
      <c r="W1185" s="13" t="s">
        <v>14</v>
      </c>
      <c r="X1185" s="2"/>
    </row>
    <row r="1186" spans="1:24" x14ac:dyDescent="0.35">
      <c r="A1186" s="32"/>
      <c r="B1186" s="33"/>
      <c r="C1186" s="34"/>
      <c r="D1186" s="8"/>
      <c r="E1186" s="32"/>
      <c r="F1186" s="34"/>
      <c r="G1186" s="38">
        <v>449.28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40"/>
      <c r="S1186" s="13" t="s">
        <v>784</v>
      </c>
      <c r="T1186" s="13" t="s">
        <v>674</v>
      </c>
      <c r="U1186" s="13" t="s">
        <v>14</v>
      </c>
      <c r="V1186" s="13" t="s">
        <v>14</v>
      </c>
      <c r="W1186" s="13" t="s">
        <v>14</v>
      </c>
      <c r="X1186" s="2"/>
    </row>
    <row r="1187" spans="1:24" x14ac:dyDescent="0.35">
      <c r="A1187" s="32"/>
      <c r="B1187" s="33"/>
      <c r="C1187" s="34"/>
      <c r="D1187" s="8"/>
      <c r="E1187" s="32"/>
      <c r="F1187" s="34"/>
      <c r="G1187" s="38">
        <v>1018.71</v>
      </c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40"/>
      <c r="S1187" s="13" t="s">
        <v>785</v>
      </c>
      <c r="T1187" s="13" t="s">
        <v>674</v>
      </c>
      <c r="U1187" s="13" t="s">
        <v>14</v>
      </c>
      <c r="V1187" s="13" t="s">
        <v>14</v>
      </c>
      <c r="W1187" s="13" t="s">
        <v>14</v>
      </c>
      <c r="X1187" s="2"/>
    </row>
    <row r="1188" spans="1:24" x14ac:dyDescent="0.35">
      <c r="A1188" s="32"/>
      <c r="B1188" s="33"/>
      <c r="C1188" s="34"/>
      <c r="D1188" s="8"/>
      <c r="E1188" s="32"/>
      <c r="F1188" s="34"/>
      <c r="G1188" s="38">
        <v>177.48</v>
      </c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40"/>
      <c r="S1188" s="13" t="s">
        <v>786</v>
      </c>
      <c r="T1188" s="13" t="s">
        <v>674</v>
      </c>
      <c r="U1188" s="13" t="s">
        <v>14</v>
      </c>
      <c r="V1188" s="13" t="s">
        <v>14</v>
      </c>
      <c r="W1188" s="13" t="s">
        <v>14</v>
      </c>
      <c r="X1188" s="2"/>
    </row>
    <row r="1189" spans="1:24" x14ac:dyDescent="0.35">
      <c r="A1189" s="32"/>
      <c r="B1189" s="33"/>
      <c r="C1189" s="34"/>
      <c r="D1189" s="8"/>
      <c r="E1189" s="32"/>
      <c r="F1189" s="34"/>
      <c r="G1189" s="29">
        <v>2504.67</v>
      </c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1"/>
      <c r="S1189" s="6" t="s">
        <v>787</v>
      </c>
      <c r="T1189" s="6" t="s">
        <v>356</v>
      </c>
      <c r="U1189" s="6" t="s">
        <v>150</v>
      </c>
      <c r="V1189" s="6" t="s">
        <v>288</v>
      </c>
      <c r="W1189" s="6" t="s">
        <v>788</v>
      </c>
      <c r="X1189" s="2"/>
    </row>
    <row r="1190" spans="1:24" x14ac:dyDescent="0.35">
      <c r="A1190" s="32"/>
      <c r="B1190" s="33"/>
      <c r="C1190" s="34"/>
      <c r="D1190" s="8"/>
      <c r="E1190" s="32"/>
      <c r="F1190" s="34"/>
      <c r="G1190" s="32"/>
      <c r="H1190" s="33"/>
      <c r="I1190" s="33"/>
      <c r="J1190" s="33"/>
      <c r="K1190" s="33"/>
      <c r="L1190" s="33"/>
      <c r="M1190" s="33"/>
      <c r="N1190" s="33"/>
      <c r="O1190" s="33"/>
      <c r="P1190" s="33"/>
      <c r="Q1190" s="33"/>
      <c r="R1190" s="34"/>
      <c r="S1190" s="8"/>
      <c r="T1190" s="8"/>
      <c r="U1190" s="8"/>
      <c r="V1190" s="8"/>
      <c r="W1190" s="9" t="s">
        <v>788</v>
      </c>
      <c r="X1190" s="2"/>
    </row>
    <row r="1191" spans="1:24" x14ac:dyDescent="0.35">
      <c r="A1191" s="32"/>
      <c r="B1191" s="33"/>
      <c r="C1191" s="34"/>
      <c r="D1191" s="8"/>
      <c r="E1191" s="32"/>
      <c r="F1191" s="34"/>
      <c r="G1191" s="32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4"/>
      <c r="S1191" s="8"/>
      <c r="T1191" s="8"/>
      <c r="U1191" s="8"/>
      <c r="V1191" s="8"/>
      <c r="W1191" s="9" t="s">
        <v>789</v>
      </c>
      <c r="X1191" s="2"/>
    </row>
    <row r="1192" spans="1:24" x14ac:dyDescent="0.35">
      <c r="A1192" s="32"/>
      <c r="B1192" s="33"/>
      <c r="C1192" s="34"/>
      <c r="D1192" s="8"/>
      <c r="E1192" s="32"/>
      <c r="F1192" s="34"/>
      <c r="G1192" s="32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4"/>
      <c r="S1192" s="8"/>
      <c r="T1192" s="8"/>
      <c r="U1192" s="8"/>
      <c r="V1192" s="8"/>
      <c r="W1192" s="9" t="s">
        <v>789</v>
      </c>
      <c r="X1192" s="2"/>
    </row>
    <row r="1193" spans="1:24" x14ac:dyDescent="0.35">
      <c r="A1193" s="32"/>
      <c r="B1193" s="33"/>
      <c r="C1193" s="34"/>
      <c r="D1193" s="8"/>
      <c r="E1193" s="32"/>
      <c r="F1193" s="34"/>
      <c r="G1193" s="32"/>
      <c r="H1193" s="33"/>
      <c r="I1193" s="33"/>
      <c r="J1193" s="33"/>
      <c r="K1193" s="33"/>
      <c r="L1193" s="33"/>
      <c r="M1193" s="33"/>
      <c r="N1193" s="33"/>
      <c r="O1193" s="33"/>
      <c r="P1193" s="33"/>
      <c r="Q1193" s="33"/>
      <c r="R1193" s="34"/>
      <c r="S1193" s="8"/>
      <c r="T1193" s="8"/>
      <c r="U1193" s="8"/>
      <c r="V1193" s="8"/>
      <c r="W1193" s="9" t="s">
        <v>289</v>
      </c>
      <c r="X1193" s="2"/>
    </row>
    <row r="1194" spans="1:24" x14ac:dyDescent="0.35">
      <c r="A1194" s="32"/>
      <c r="B1194" s="33"/>
      <c r="C1194" s="34"/>
      <c r="D1194" s="8"/>
      <c r="E1194" s="32"/>
      <c r="F1194" s="34"/>
      <c r="G1194" s="32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4"/>
      <c r="S1194" s="8"/>
      <c r="T1194" s="11"/>
      <c r="U1194" s="11"/>
      <c r="V1194" s="11"/>
      <c r="W1194" s="12" t="s">
        <v>289</v>
      </c>
      <c r="X1194" s="2"/>
    </row>
    <row r="1195" spans="1:24" x14ac:dyDescent="0.35">
      <c r="A1195" s="32"/>
      <c r="B1195" s="33"/>
      <c r="C1195" s="34"/>
      <c r="D1195" s="8"/>
      <c r="E1195" s="32"/>
      <c r="F1195" s="34"/>
      <c r="G1195" s="32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4"/>
      <c r="S1195" s="8"/>
      <c r="T1195" s="6" t="s">
        <v>790</v>
      </c>
      <c r="U1195" s="6" t="s">
        <v>150</v>
      </c>
      <c r="V1195" s="6" t="s">
        <v>288</v>
      </c>
      <c r="W1195" s="6" t="s">
        <v>791</v>
      </c>
      <c r="X1195" s="2"/>
    </row>
    <row r="1196" spans="1:24" x14ac:dyDescent="0.35">
      <c r="A1196" s="32"/>
      <c r="B1196" s="33"/>
      <c r="C1196" s="34"/>
      <c r="D1196" s="8"/>
      <c r="E1196" s="32"/>
      <c r="F1196" s="34"/>
      <c r="G1196" s="32"/>
      <c r="H1196" s="33"/>
      <c r="I1196" s="33"/>
      <c r="J1196" s="33"/>
      <c r="K1196" s="33"/>
      <c r="L1196" s="33"/>
      <c r="M1196" s="33"/>
      <c r="N1196" s="33"/>
      <c r="O1196" s="33"/>
      <c r="P1196" s="33"/>
      <c r="Q1196" s="33"/>
      <c r="R1196" s="34"/>
      <c r="S1196" s="8"/>
      <c r="T1196" s="8"/>
      <c r="U1196" s="8"/>
      <c r="V1196" s="8"/>
      <c r="W1196" s="9" t="s">
        <v>791</v>
      </c>
      <c r="X1196" s="2"/>
    </row>
    <row r="1197" spans="1:24" x14ac:dyDescent="0.35">
      <c r="A1197" s="32"/>
      <c r="B1197" s="33"/>
      <c r="C1197" s="34"/>
      <c r="D1197" s="8"/>
      <c r="E1197" s="32"/>
      <c r="F1197" s="34"/>
      <c r="G1197" s="32"/>
      <c r="H1197" s="33"/>
      <c r="I1197" s="33"/>
      <c r="J1197" s="33"/>
      <c r="K1197" s="33"/>
      <c r="L1197" s="33"/>
      <c r="M1197" s="33"/>
      <c r="N1197" s="33"/>
      <c r="O1197" s="33"/>
      <c r="P1197" s="33"/>
      <c r="Q1197" s="33"/>
      <c r="R1197" s="34"/>
      <c r="S1197" s="8"/>
      <c r="T1197" s="8"/>
      <c r="U1197" s="8"/>
      <c r="V1197" s="8"/>
      <c r="W1197" s="9" t="s">
        <v>672</v>
      </c>
      <c r="X1197" s="2"/>
    </row>
    <row r="1198" spans="1:24" x14ac:dyDescent="0.35">
      <c r="A1198" s="32"/>
      <c r="B1198" s="33"/>
      <c r="C1198" s="34"/>
      <c r="D1198" s="8"/>
      <c r="E1198" s="32"/>
      <c r="F1198" s="34"/>
      <c r="G1198" s="32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4"/>
      <c r="S1198" s="8"/>
      <c r="T1198" s="8"/>
      <c r="U1198" s="8"/>
      <c r="V1198" s="8"/>
      <c r="W1198" s="9" t="s">
        <v>792</v>
      </c>
      <c r="X1198" s="2"/>
    </row>
    <row r="1199" spans="1:24" x14ac:dyDescent="0.35">
      <c r="A1199" s="32"/>
      <c r="B1199" s="33"/>
      <c r="C1199" s="34"/>
      <c r="D1199" s="8"/>
      <c r="E1199" s="32"/>
      <c r="F1199" s="34"/>
      <c r="G1199" s="32"/>
      <c r="H1199" s="33"/>
      <c r="I1199" s="33"/>
      <c r="J1199" s="33"/>
      <c r="K1199" s="33"/>
      <c r="L1199" s="33"/>
      <c r="M1199" s="33"/>
      <c r="N1199" s="33"/>
      <c r="O1199" s="33"/>
      <c r="P1199" s="33"/>
      <c r="Q1199" s="33"/>
      <c r="R1199" s="34"/>
      <c r="S1199" s="8"/>
      <c r="T1199" s="8"/>
      <c r="U1199" s="8"/>
      <c r="V1199" s="8"/>
      <c r="W1199" s="9" t="s">
        <v>792</v>
      </c>
      <c r="X1199" s="2"/>
    </row>
    <row r="1200" spans="1:24" x14ac:dyDescent="0.35">
      <c r="A1200" s="32"/>
      <c r="B1200" s="33"/>
      <c r="C1200" s="34"/>
      <c r="D1200" s="8"/>
      <c r="E1200" s="32"/>
      <c r="F1200" s="34"/>
      <c r="G1200" s="35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7"/>
      <c r="S1200" s="11"/>
      <c r="T1200" s="11"/>
      <c r="U1200" s="11"/>
      <c r="V1200" s="11"/>
      <c r="W1200" s="12" t="s">
        <v>788</v>
      </c>
      <c r="X1200" s="2"/>
    </row>
    <row r="1201" spans="1:24" x14ac:dyDescent="0.35">
      <c r="A1201" s="32"/>
      <c r="B1201" s="33"/>
      <c r="C1201" s="34"/>
      <c r="D1201" s="8"/>
      <c r="E1201" s="32"/>
      <c r="F1201" s="34"/>
      <c r="G1201" s="38">
        <v>158.63999999999999</v>
      </c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40"/>
      <c r="S1201" s="13" t="s">
        <v>793</v>
      </c>
      <c r="T1201" s="13" t="s">
        <v>674</v>
      </c>
      <c r="U1201" s="13" t="s">
        <v>14</v>
      </c>
      <c r="V1201" s="13" t="s">
        <v>14</v>
      </c>
      <c r="W1201" s="13" t="s">
        <v>14</v>
      </c>
      <c r="X1201" s="2"/>
    </row>
    <row r="1202" spans="1:24" x14ac:dyDescent="0.35">
      <c r="A1202" s="32"/>
      <c r="B1202" s="33"/>
      <c r="C1202" s="34"/>
      <c r="D1202" s="8"/>
      <c r="E1202" s="32"/>
      <c r="F1202" s="34"/>
      <c r="G1202" s="38">
        <v>161.43</v>
      </c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40"/>
      <c r="S1202" s="13" t="s">
        <v>794</v>
      </c>
      <c r="T1202" s="13" t="s">
        <v>674</v>
      </c>
      <c r="U1202" s="13" t="s">
        <v>14</v>
      </c>
      <c r="V1202" s="13" t="s">
        <v>14</v>
      </c>
      <c r="W1202" s="13" t="s">
        <v>14</v>
      </c>
      <c r="X1202" s="2"/>
    </row>
    <row r="1203" spans="1:24" x14ac:dyDescent="0.35">
      <c r="A1203" s="32"/>
      <c r="B1203" s="33"/>
      <c r="C1203" s="34"/>
      <c r="D1203" s="8"/>
      <c r="E1203" s="32"/>
      <c r="F1203" s="34"/>
      <c r="G1203" s="38">
        <v>-3927.47</v>
      </c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40"/>
      <c r="S1203" s="13" t="s">
        <v>795</v>
      </c>
      <c r="T1203" s="13" t="s">
        <v>109</v>
      </c>
      <c r="U1203" s="13" t="s">
        <v>72</v>
      </c>
      <c r="V1203" s="13" t="s">
        <v>110</v>
      </c>
      <c r="W1203" s="13" t="s">
        <v>14</v>
      </c>
      <c r="X1203" s="2"/>
    </row>
    <row r="1204" spans="1:24" x14ac:dyDescent="0.35">
      <c r="A1204" s="32"/>
      <c r="B1204" s="33"/>
      <c r="C1204" s="34"/>
      <c r="D1204" s="8"/>
      <c r="E1204" s="32"/>
      <c r="F1204" s="34"/>
      <c r="G1204" s="38">
        <v>368.4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40"/>
      <c r="S1204" s="13" t="s">
        <v>66</v>
      </c>
      <c r="T1204" s="13" t="s">
        <v>796</v>
      </c>
      <c r="U1204" s="13" t="s">
        <v>12</v>
      </c>
      <c r="V1204" s="13" t="s">
        <v>149</v>
      </c>
      <c r="W1204" s="13" t="s">
        <v>14</v>
      </c>
      <c r="X1204" s="2"/>
    </row>
    <row r="1205" spans="1:24" x14ac:dyDescent="0.35">
      <c r="A1205" s="32"/>
      <c r="B1205" s="33"/>
      <c r="C1205" s="34"/>
      <c r="D1205" s="8"/>
      <c r="E1205" s="32"/>
      <c r="F1205" s="34"/>
      <c r="G1205" s="38">
        <v>11.76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40"/>
      <c r="S1205" s="13" t="s">
        <v>797</v>
      </c>
      <c r="T1205" s="13" t="s">
        <v>674</v>
      </c>
      <c r="U1205" s="13" t="s">
        <v>14</v>
      </c>
      <c r="V1205" s="13" t="s">
        <v>14</v>
      </c>
      <c r="W1205" s="13" t="s">
        <v>14</v>
      </c>
      <c r="X1205" s="2"/>
    </row>
    <row r="1206" spans="1:24" x14ac:dyDescent="0.35">
      <c r="A1206" s="32"/>
      <c r="B1206" s="33"/>
      <c r="C1206" s="34"/>
      <c r="D1206" s="8"/>
      <c r="E1206" s="32"/>
      <c r="F1206" s="34"/>
      <c r="G1206" s="38">
        <v>1048.3</v>
      </c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40"/>
      <c r="S1206" s="13" t="s">
        <v>345</v>
      </c>
      <c r="T1206" s="13" t="s">
        <v>19</v>
      </c>
      <c r="U1206" s="13" t="s">
        <v>20</v>
      </c>
      <c r="V1206" s="13" t="s">
        <v>21</v>
      </c>
      <c r="W1206" s="13" t="s">
        <v>14</v>
      </c>
      <c r="X1206" s="2"/>
    </row>
    <row r="1207" spans="1:24" x14ac:dyDescent="0.35">
      <c r="A1207" s="32"/>
      <c r="B1207" s="33"/>
      <c r="C1207" s="34"/>
      <c r="D1207" s="8"/>
      <c r="E1207" s="32"/>
      <c r="F1207" s="34"/>
      <c r="G1207" s="29">
        <v>2781.48</v>
      </c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1"/>
      <c r="S1207" s="6" t="s">
        <v>90</v>
      </c>
      <c r="T1207" s="6" t="s">
        <v>796</v>
      </c>
      <c r="U1207" s="6" t="s">
        <v>28</v>
      </c>
      <c r="V1207" s="6" t="s">
        <v>29</v>
      </c>
      <c r="W1207" s="6" t="s">
        <v>14</v>
      </c>
      <c r="X1207" s="2"/>
    </row>
    <row r="1208" spans="1:24" x14ac:dyDescent="0.35">
      <c r="A1208" s="32"/>
      <c r="B1208" s="33"/>
      <c r="C1208" s="34"/>
      <c r="D1208" s="8"/>
      <c r="E1208" s="32"/>
      <c r="F1208" s="34"/>
      <c r="G1208" s="32"/>
      <c r="H1208" s="33"/>
      <c r="I1208" s="33"/>
      <c r="J1208" s="33"/>
      <c r="K1208" s="33"/>
      <c r="L1208" s="33"/>
      <c r="M1208" s="33"/>
      <c r="N1208" s="33"/>
      <c r="O1208" s="33"/>
      <c r="P1208" s="33"/>
      <c r="Q1208" s="33"/>
      <c r="R1208" s="34"/>
      <c r="S1208" s="8"/>
      <c r="T1208" s="8"/>
      <c r="U1208" s="8"/>
      <c r="V1208" s="8"/>
      <c r="W1208" s="9" t="s">
        <v>14</v>
      </c>
      <c r="X1208" s="2"/>
    </row>
    <row r="1209" spans="1:24" x14ac:dyDescent="0.35">
      <c r="A1209" s="35"/>
      <c r="B1209" s="36"/>
      <c r="C1209" s="37"/>
      <c r="D1209" s="11"/>
      <c r="E1209" s="32"/>
      <c r="F1209" s="34"/>
      <c r="G1209" s="35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7"/>
      <c r="S1209" s="11"/>
      <c r="T1209" s="11"/>
      <c r="U1209" s="11"/>
      <c r="V1209" s="11"/>
      <c r="W1209" s="12" t="s">
        <v>14</v>
      </c>
      <c r="X1209" s="2"/>
    </row>
    <row r="1210" spans="1:24" x14ac:dyDescent="0.35">
      <c r="A1210" s="24">
        <v>459238</v>
      </c>
      <c r="B1210" s="25"/>
      <c r="C1210" s="26"/>
      <c r="D1210" s="4">
        <v>42927</v>
      </c>
      <c r="E1210" s="32"/>
      <c r="F1210" s="34"/>
      <c r="G1210" s="29">
        <v>998.25</v>
      </c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1"/>
      <c r="S1210" s="6" t="s">
        <v>787</v>
      </c>
      <c r="T1210" s="13" t="s">
        <v>356</v>
      </c>
      <c r="U1210" s="13" t="s">
        <v>150</v>
      </c>
      <c r="V1210" s="13" t="s">
        <v>288</v>
      </c>
      <c r="W1210" s="13" t="s">
        <v>798</v>
      </c>
      <c r="X1210" s="2"/>
    </row>
    <row r="1211" spans="1:24" x14ac:dyDescent="0.35">
      <c r="A1211" s="32"/>
      <c r="B1211" s="33"/>
      <c r="C1211" s="34"/>
      <c r="D1211" s="8"/>
      <c r="E1211" s="32"/>
      <c r="F1211" s="34"/>
      <c r="G1211" s="32"/>
      <c r="H1211" s="33"/>
      <c r="I1211" s="33"/>
      <c r="J1211" s="33"/>
      <c r="K1211" s="33"/>
      <c r="L1211" s="33"/>
      <c r="M1211" s="33"/>
      <c r="N1211" s="33"/>
      <c r="O1211" s="33"/>
      <c r="P1211" s="33"/>
      <c r="Q1211" s="33"/>
      <c r="R1211" s="34"/>
      <c r="S1211" s="8"/>
      <c r="T1211" s="6" t="s">
        <v>790</v>
      </c>
      <c r="U1211" s="6" t="s">
        <v>150</v>
      </c>
      <c r="V1211" s="6" t="s">
        <v>288</v>
      </c>
      <c r="W1211" s="6" t="s">
        <v>672</v>
      </c>
      <c r="X1211" s="2"/>
    </row>
    <row r="1212" spans="1:24" x14ac:dyDescent="0.35">
      <c r="A1212" s="32"/>
      <c r="B1212" s="33"/>
      <c r="C1212" s="34"/>
      <c r="D1212" s="8"/>
      <c r="E1212" s="32"/>
      <c r="F1212" s="34"/>
      <c r="G1212" s="32"/>
      <c r="H1212" s="33"/>
      <c r="I1212" s="33"/>
      <c r="J1212" s="33"/>
      <c r="K1212" s="33"/>
      <c r="L1212" s="33"/>
      <c r="M1212" s="33"/>
      <c r="N1212" s="33"/>
      <c r="O1212" s="33"/>
      <c r="P1212" s="33"/>
      <c r="Q1212" s="33"/>
      <c r="R1212" s="34"/>
      <c r="S1212" s="8"/>
      <c r="T1212" s="8"/>
      <c r="U1212" s="8"/>
      <c r="V1212" s="8"/>
      <c r="W1212" s="9" t="s">
        <v>791</v>
      </c>
      <c r="X1212" s="2"/>
    </row>
    <row r="1213" spans="1:24" x14ac:dyDescent="0.35">
      <c r="A1213" s="32"/>
      <c r="B1213" s="33"/>
      <c r="C1213" s="34"/>
      <c r="D1213" s="8"/>
      <c r="E1213" s="32"/>
      <c r="F1213" s="34"/>
      <c r="G1213" s="32"/>
      <c r="H1213" s="33"/>
      <c r="I1213" s="33"/>
      <c r="J1213" s="33"/>
      <c r="K1213" s="33"/>
      <c r="L1213" s="33"/>
      <c r="M1213" s="33"/>
      <c r="N1213" s="33"/>
      <c r="O1213" s="33"/>
      <c r="P1213" s="33"/>
      <c r="Q1213" s="33"/>
      <c r="R1213" s="34"/>
      <c r="S1213" s="8"/>
      <c r="T1213" s="8"/>
      <c r="U1213" s="8"/>
      <c r="V1213" s="8"/>
      <c r="W1213" s="9" t="s">
        <v>791</v>
      </c>
      <c r="X1213" s="2"/>
    </row>
    <row r="1214" spans="1:24" x14ac:dyDescent="0.35">
      <c r="A1214" s="32"/>
      <c r="B1214" s="33"/>
      <c r="C1214" s="34"/>
      <c r="D1214" s="8"/>
      <c r="E1214" s="32"/>
      <c r="F1214" s="34"/>
      <c r="G1214" s="32"/>
      <c r="H1214" s="33"/>
      <c r="I1214" s="33"/>
      <c r="J1214" s="33"/>
      <c r="K1214" s="33"/>
      <c r="L1214" s="33"/>
      <c r="M1214" s="33"/>
      <c r="N1214" s="33"/>
      <c r="O1214" s="33"/>
      <c r="P1214" s="33"/>
      <c r="Q1214" s="33"/>
      <c r="R1214" s="34"/>
      <c r="S1214" s="8"/>
      <c r="T1214" s="8"/>
      <c r="U1214" s="8"/>
      <c r="V1214" s="8"/>
      <c r="W1214" s="9" t="s">
        <v>672</v>
      </c>
      <c r="X1214" s="2"/>
    </row>
    <row r="1215" spans="1:24" x14ac:dyDescent="0.35">
      <c r="A1215" s="35"/>
      <c r="B1215" s="36"/>
      <c r="C1215" s="37"/>
      <c r="D1215" s="11"/>
      <c r="E1215" s="32"/>
      <c r="F1215" s="34"/>
      <c r="G1215" s="35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7"/>
      <c r="S1215" s="11"/>
      <c r="T1215" s="11"/>
      <c r="U1215" s="11"/>
      <c r="V1215" s="11"/>
      <c r="W1215" s="12" t="s">
        <v>791</v>
      </c>
      <c r="X1215" s="2"/>
    </row>
    <row r="1216" spans="1:24" x14ac:dyDescent="0.35">
      <c r="A1216" s="24">
        <v>459614</v>
      </c>
      <c r="B1216" s="25"/>
      <c r="C1216" s="26"/>
      <c r="D1216" s="4">
        <v>42934</v>
      </c>
      <c r="E1216" s="32"/>
      <c r="F1216" s="34"/>
      <c r="G1216" s="29">
        <v>778.99</v>
      </c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1"/>
      <c r="S1216" s="6" t="s">
        <v>787</v>
      </c>
      <c r="T1216" s="6" t="s">
        <v>356</v>
      </c>
      <c r="U1216" s="6" t="s">
        <v>150</v>
      </c>
      <c r="V1216" s="6" t="s">
        <v>288</v>
      </c>
      <c r="W1216" s="6" t="s">
        <v>788</v>
      </c>
      <c r="X1216" s="2"/>
    </row>
    <row r="1217" spans="1:24" x14ac:dyDescent="0.35">
      <c r="A1217" s="32"/>
      <c r="B1217" s="33"/>
      <c r="C1217" s="34"/>
      <c r="D1217" s="8"/>
      <c r="E1217" s="32"/>
      <c r="F1217" s="34"/>
      <c r="G1217" s="32"/>
      <c r="H1217" s="33"/>
      <c r="I1217" s="33"/>
      <c r="J1217" s="33"/>
      <c r="K1217" s="33"/>
      <c r="L1217" s="33"/>
      <c r="M1217" s="33"/>
      <c r="N1217" s="33"/>
      <c r="O1217" s="33"/>
      <c r="P1217" s="33"/>
      <c r="Q1217" s="33"/>
      <c r="R1217" s="34"/>
      <c r="S1217" s="8"/>
      <c r="T1217" s="8"/>
      <c r="U1217" s="8"/>
      <c r="V1217" s="8"/>
      <c r="W1217" s="9" t="s">
        <v>609</v>
      </c>
      <c r="X1217" s="2"/>
    </row>
    <row r="1218" spans="1:24" x14ac:dyDescent="0.35">
      <c r="A1218" s="32"/>
      <c r="B1218" s="33"/>
      <c r="C1218" s="34"/>
      <c r="D1218" s="8"/>
      <c r="E1218" s="32"/>
      <c r="F1218" s="34"/>
      <c r="G1218" s="32"/>
      <c r="H1218" s="33"/>
      <c r="I1218" s="33"/>
      <c r="J1218" s="33"/>
      <c r="K1218" s="33"/>
      <c r="L1218" s="33"/>
      <c r="M1218" s="33"/>
      <c r="N1218" s="33"/>
      <c r="O1218" s="33"/>
      <c r="P1218" s="33"/>
      <c r="Q1218" s="33"/>
      <c r="R1218" s="34"/>
      <c r="S1218" s="8"/>
      <c r="T1218" s="11"/>
      <c r="U1218" s="11"/>
      <c r="V1218" s="11"/>
      <c r="W1218" s="12" t="s">
        <v>608</v>
      </c>
      <c r="X1218" s="2"/>
    </row>
    <row r="1219" spans="1:24" x14ac:dyDescent="0.35">
      <c r="A1219" s="32"/>
      <c r="B1219" s="33"/>
      <c r="C1219" s="34"/>
      <c r="D1219" s="8"/>
      <c r="E1219" s="32"/>
      <c r="F1219" s="34"/>
      <c r="G1219" s="32"/>
      <c r="H1219" s="33"/>
      <c r="I1219" s="33"/>
      <c r="J1219" s="33"/>
      <c r="K1219" s="33"/>
      <c r="L1219" s="33"/>
      <c r="M1219" s="33"/>
      <c r="N1219" s="33"/>
      <c r="O1219" s="33"/>
      <c r="P1219" s="33"/>
      <c r="Q1219" s="33"/>
      <c r="R1219" s="34"/>
      <c r="S1219" s="8"/>
      <c r="T1219" s="6" t="s">
        <v>790</v>
      </c>
      <c r="U1219" s="6" t="s">
        <v>150</v>
      </c>
      <c r="V1219" s="6" t="s">
        <v>288</v>
      </c>
      <c r="W1219" s="6" t="s">
        <v>791</v>
      </c>
      <c r="X1219" s="2"/>
    </row>
    <row r="1220" spans="1:24" x14ac:dyDescent="0.35">
      <c r="A1220" s="35"/>
      <c r="B1220" s="36"/>
      <c r="C1220" s="37"/>
      <c r="D1220" s="11"/>
      <c r="E1220" s="35"/>
      <c r="F1220" s="37"/>
      <c r="G1220" s="35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7"/>
      <c r="S1220" s="11"/>
      <c r="T1220" s="11"/>
      <c r="U1220" s="11"/>
      <c r="V1220" s="11"/>
      <c r="W1220" s="12" t="s">
        <v>791</v>
      </c>
      <c r="X1220" s="2"/>
    </row>
    <row r="1221" spans="1:24" x14ac:dyDescent="0.35">
      <c r="A1221" s="14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6"/>
      <c r="X1221" s="2"/>
    </row>
    <row r="1222" spans="1:24" x14ac:dyDescent="0.35">
      <c r="A1222" s="7"/>
      <c r="B1222" s="2"/>
      <c r="C1222" s="2"/>
      <c r="D1222" s="2"/>
      <c r="E1222" s="2"/>
      <c r="F1222" s="2"/>
      <c r="G1222" s="2"/>
      <c r="H1222" s="2"/>
      <c r="I1222" s="2"/>
      <c r="J1222" s="43">
        <f>SUM(hList_Frame_1!B796:B831)</f>
        <v>10198.1</v>
      </c>
      <c r="K1222" s="43"/>
      <c r="L1222" s="43"/>
      <c r="M1222" s="43"/>
      <c r="N1222" s="43"/>
      <c r="O1222" s="43"/>
      <c r="P1222" s="43"/>
      <c r="Q1222" s="43"/>
      <c r="R1222" s="43"/>
      <c r="S1222" s="2"/>
      <c r="T1222" s="2"/>
      <c r="U1222" s="2"/>
      <c r="V1222" s="2"/>
      <c r="W1222" s="17"/>
      <c r="X1222" s="2"/>
    </row>
    <row r="1223" spans="1:24" x14ac:dyDescent="0.35">
      <c r="A1223" s="10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9"/>
      <c r="X1223" s="2"/>
    </row>
    <row r="1224" spans="1:24" x14ac:dyDescent="0.35">
      <c r="A1224" s="24">
        <v>459239</v>
      </c>
      <c r="B1224" s="25"/>
      <c r="C1224" s="26"/>
      <c r="D1224" s="4">
        <v>42927</v>
      </c>
      <c r="E1224" s="27" t="s">
        <v>799</v>
      </c>
      <c r="F1224" s="28"/>
      <c r="G1224" s="29">
        <v>720</v>
      </c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1"/>
      <c r="S1224" s="6" t="s">
        <v>60</v>
      </c>
      <c r="T1224" s="6" t="s">
        <v>61</v>
      </c>
      <c r="U1224" s="6" t="s">
        <v>20</v>
      </c>
      <c r="V1224" s="6" t="s">
        <v>58</v>
      </c>
      <c r="W1224" s="6" t="s">
        <v>14</v>
      </c>
      <c r="X1224" s="2"/>
    </row>
    <row r="1225" spans="1:24" x14ac:dyDescent="0.35">
      <c r="A1225" s="35"/>
      <c r="B1225" s="36"/>
      <c r="C1225" s="37"/>
      <c r="D1225" s="11"/>
      <c r="E1225" s="35"/>
      <c r="F1225" s="37"/>
      <c r="G1225" s="35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7"/>
      <c r="S1225" s="11"/>
      <c r="T1225" s="11"/>
      <c r="U1225" s="11"/>
      <c r="V1225" s="11"/>
      <c r="W1225" s="12" t="s">
        <v>14</v>
      </c>
      <c r="X1225" s="2"/>
    </row>
    <row r="1226" spans="1:24" x14ac:dyDescent="0.35">
      <c r="A1226" s="14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6"/>
      <c r="X1226" s="2"/>
    </row>
    <row r="1227" spans="1:24" x14ac:dyDescent="0.35">
      <c r="A1227" s="7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43">
        <f>SUM(hList_Frame_1!B832:B833)</f>
        <v>720</v>
      </c>
      <c r="O1227" s="43"/>
      <c r="P1227" s="43"/>
      <c r="Q1227" s="43"/>
      <c r="R1227" s="43"/>
      <c r="S1227" s="2"/>
      <c r="T1227" s="2"/>
      <c r="U1227" s="2"/>
      <c r="V1227" s="2"/>
      <c r="W1227" s="17"/>
      <c r="X1227" s="2"/>
    </row>
    <row r="1228" spans="1:24" x14ac:dyDescent="0.35">
      <c r="A1228" s="10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9"/>
      <c r="X1228" s="2"/>
    </row>
    <row r="1229" spans="1:24" x14ac:dyDescent="0.35">
      <c r="A1229" s="44">
        <v>459472</v>
      </c>
      <c r="B1229" s="45"/>
      <c r="C1229" s="46"/>
      <c r="D1229" s="20">
        <v>42934</v>
      </c>
      <c r="E1229" s="41" t="s">
        <v>800</v>
      </c>
      <c r="F1229" s="42"/>
      <c r="G1229" s="38">
        <v>99</v>
      </c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40"/>
      <c r="S1229" s="13" t="s">
        <v>801</v>
      </c>
      <c r="T1229" s="13" t="s">
        <v>773</v>
      </c>
      <c r="U1229" s="13" t="s">
        <v>37</v>
      </c>
      <c r="V1229" s="13" t="s">
        <v>37</v>
      </c>
      <c r="W1229" s="13" t="s">
        <v>802</v>
      </c>
      <c r="X1229" s="2"/>
    </row>
    <row r="1230" spans="1:24" x14ac:dyDescent="0.35">
      <c r="A1230" s="14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6"/>
      <c r="X1230" s="2"/>
    </row>
    <row r="1231" spans="1:24" x14ac:dyDescent="0.35">
      <c r="A1231" s="7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43">
        <f>SUM(hList_Frame_1!B834:B834)</f>
        <v>99</v>
      </c>
      <c r="Q1231" s="43"/>
      <c r="R1231" s="43"/>
      <c r="S1231" s="2"/>
      <c r="T1231" s="2"/>
      <c r="U1231" s="2"/>
      <c r="V1231" s="2"/>
      <c r="W1231" s="17"/>
      <c r="X1231" s="2"/>
    </row>
    <row r="1232" spans="1:24" x14ac:dyDescent="0.35">
      <c r="A1232" s="10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9"/>
      <c r="X1232" s="2"/>
    </row>
    <row r="1233" spans="1:24" x14ac:dyDescent="0.35">
      <c r="A1233" s="44">
        <v>458593</v>
      </c>
      <c r="B1233" s="45"/>
      <c r="C1233" s="46"/>
      <c r="D1233" s="20">
        <v>42919</v>
      </c>
      <c r="E1233" s="27" t="s">
        <v>803</v>
      </c>
      <c r="F1233" s="28"/>
      <c r="G1233" s="38">
        <v>430</v>
      </c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40"/>
      <c r="S1233" s="13" t="s">
        <v>804</v>
      </c>
      <c r="T1233" s="13" t="s">
        <v>36</v>
      </c>
      <c r="U1233" s="13" t="s">
        <v>37</v>
      </c>
      <c r="V1233" s="13" t="s">
        <v>37</v>
      </c>
      <c r="W1233" s="13" t="s">
        <v>277</v>
      </c>
      <c r="X1233" s="2"/>
    </row>
    <row r="1234" spans="1:24" x14ac:dyDescent="0.35">
      <c r="A1234" s="24">
        <v>459089</v>
      </c>
      <c r="B1234" s="25"/>
      <c r="C1234" s="26"/>
      <c r="D1234" s="4">
        <v>42927</v>
      </c>
      <c r="E1234" s="32"/>
      <c r="F1234" s="34"/>
      <c r="G1234" s="38">
        <v>400</v>
      </c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40"/>
      <c r="S1234" s="13" t="s">
        <v>805</v>
      </c>
      <c r="T1234" s="13" t="s">
        <v>36</v>
      </c>
      <c r="U1234" s="13" t="s">
        <v>37</v>
      </c>
      <c r="V1234" s="13" t="s">
        <v>339</v>
      </c>
      <c r="W1234" s="13" t="s">
        <v>340</v>
      </c>
      <c r="X1234" s="2"/>
    </row>
    <row r="1235" spans="1:24" x14ac:dyDescent="0.35">
      <c r="A1235" s="35"/>
      <c r="B1235" s="36"/>
      <c r="C1235" s="37"/>
      <c r="D1235" s="11"/>
      <c r="E1235" s="32"/>
      <c r="F1235" s="34"/>
      <c r="G1235" s="38">
        <v>400</v>
      </c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40"/>
      <c r="S1235" s="13" t="s">
        <v>806</v>
      </c>
      <c r="T1235" s="13" t="s">
        <v>36</v>
      </c>
      <c r="U1235" s="13" t="s">
        <v>37</v>
      </c>
      <c r="V1235" s="13" t="s">
        <v>339</v>
      </c>
      <c r="W1235" s="13" t="s">
        <v>340</v>
      </c>
      <c r="X1235" s="2"/>
    </row>
    <row r="1236" spans="1:24" x14ac:dyDescent="0.35">
      <c r="A1236" s="24">
        <v>459090</v>
      </c>
      <c r="B1236" s="25"/>
      <c r="C1236" s="26"/>
      <c r="D1236" s="4">
        <v>42927</v>
      </c>
      <c r="E1236" s="32"/>
      <c r="F1236" s="34"/>
      <c r="G1236" s="38">
        <v>310</v>
      </c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40"/>
      <c r="S1236" s="13" t="s">
        <v>807</v>
      </c>
      <c r="T1236" s="13" t="s">
        <v>36</v>
      </c>
      <c r="U1236" s="13" t="s">
        <v>37</v>
      </c>
      <c r="V1236" s="13" t="s">
        <v>37</v>
      </c>
      <c r="W1236" s="13" t="s">
        <v>277</v>
      </c>
      <c r="X1236" s="2"/>
    </row>
    <row r="1237" spans="1:24" x14ac:dyDescent="0.35">
      <c r="A1237" s="35"/>
      <c r="B1237" s="36"/>
      <c r="C1237" s="37"/>
      <c r="D1237" s="11"/>
      <c r="E1237" s="32"/>
      <c r="F1237" s="34"/>
      <c r="G1237" s="38">
        <v>550</v>
      </c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40"/>
      <c r="S1237" s="13" t="s">
        <v>808</v>
      </c>
      <c r="T1237" s="13" t="s">
        <v>36</v>
      </c>
      <c r="U1237" s="13" t="s">
        <v>37</v>
      </c>
      <c r="V1237" s="13" t="s">
        <v>37</v>
      </c>
      <c r="W1237" s="13" t="s">
        <v>43</v>
      </c>
      <c r="X1237" s="2"/>
    </row>
    <row r="1238" spans="1:24" x14ac:dyDescent="0.35">
      <c r="A1238" s="44">
        <v>459473</v>
      </c>
      <c r="B1238" s="45"/>
      <c r="C1238" s="46"/>
      <c r="D1238" s="20">
        <v>42934</v>
      </c>
      <c r="E1238" s="32"/>
      <c r="F1238" s="34"/>
      <c r="G1238" s="38">
        <v>450</v>
      </c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40"/>
      <c r="S1238" s="13" t="s">
        <v>809</v>
      </c>
      <c r="T1238" s="13" t="s">
        <v>36</v>
      </c>
      <c r="U1238" s="13" t="s">
        <v>37</v>
      </c>
      <c r="V1238" s="13" t="s">
        <v>37</v>
      </c>
      <c r="W1238" s="13" t="s">
        <v>511</v>
      </c>
      <c r="X1238" s="2"/>
    </row>
    <row r="1239" spans="1:24" x14ac:dyDescent="0.35">
      <c r="A1239" s="24">
        <v>459931</v>
      </c>
      <c r="B1239" s="25"/>
      <c r="C1239" s="26"/>
      <c r="D1239" s="4">
        <v>42941</v>
      </c>
      <c r="E1239" s="32"/>
      <c r="F1239" s="34"/>
      <c r="G1239" s="38">
        <v>450</v>
      </c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40"/>
      <c r="S1239" s="13" t="s">
        <v>810</v>
      </c>
      <c r="T1239" s="13" t="s">
        <v>36</v>
      </c>
      <c r="U1239" s="13" t="s">
        <v>37</v>
      </c>
      <c r="V1239" s="13" t="s">
        <v>37</v>
      </c>
      <c r="W1239" s="13" t="s">
        <v>319</v>
      </c>
      <c r="X1239" s="2"/>
    </row>
    <row r="1240" spans="1:24" x14ac:dyDescent="0.35">
      <c r="A1240" s="32"/>
      <c r="B1240" s="33"/>
      <c r="C1240" s="34"/>
      <c r="D1240" s="8"/>
      <c r="E1240" s="32"/>
      <c r="F1240" s="34"/>
      <c r="G1240" s="38">
        <v>450</v>
      </c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40"/>
      <c r="S1240" s="13" t="s">
        <v>811</v>
      </c>
      <c r="T1240" s="13" t="s">
        <v>36</v>
      </c>
      <c r="U1240" s="13" t="s">
        <v>37</v>
      </c>
      <c r="V1240" s="13" t="s">
        <v>37</v>
      </c>
      <c r="W1240" s="13" t="s">
        <v>51</v>
      </c>
      <c r="X1240" s="2"/>
    </row>
    <row r="1241" spans="1:24" x14ac:dyDescent="0.35">
      <c r="A1241" s="32"/>
      <c r="B1241" s="33"/>
      <c r="C1241" s="34"/>
      <c r="D1241" s="8"/>
      <c r="E1241" s="32"/>
      <c r="F1241" s="34"/>
      <c r="G1241" s="38">
        <v>100</v>
      </c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40"/>
      <c r="S1241" s="13" t="s">
        <v>812</v>
      </c>
      <c r="T1241" s="13" t="s">
        <v>36</v>
      </c>
      <c r="U1241" s="13" t="s">
        <v>37</v>
      </c>
      <c r="V1241" s="13" t="s">
        <v>37</v>
      </c>
      <c r="W1241" s="13" t="s">
        <v>51</v>
      </c>
      <c r="X1241" s="2"/>
    </row>
    <row r="1242" spans="1:24" x14ac:dyDescent="0.35">
      <c r="A1242" s="32"/>
      <c r="B1242" s="33"/>
      <c r="C1242" s="34"/>
      <c r="D1242" s="8"/>
      <c r="E1242" s="32"/>
      <c r="F1242" s="34"/>
      <c r="G1242" s="38">
        <v>300</v>
      </c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40"/>
      <c r="S1242" s="13" t="s">
        <v>813</v>
      </c>
      <c r="T1242" s="13" t="s">
        <v>36</v>
      </c>
      <c r="U1242" s="13" t="s">
        <v>37</v>
      </c>
      <c r="V1242" s="13" t="s">
        <v>37</v>
      </c>
      <c r="W1242" s="13" t="s">
        <v>51</v>
      </c>
      <c r="X1242" s="2"/>
    </row>
    <row r="1243" spans="1:24" x14ac:dyDescent="0.35">
      <c r="A1243" s="32"/>
      <c r="B1243" s="33"/>
      <c r="C1243" s="34"/>
      <c r="D1243" s="8"/>
      <c r="E1243" s="32"/>
      <c r="F1243" s="34"/>
      <c r="G1243" s="38">
        <v>450</v>
      </c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40"/>
      <c r="S1243" s="13" t="s">
        <v>814</v>
      </c>
      <c r="T1243" s="13" t="s">
        <v>36</v>
      </c>
      <c r="U1243" s="13" t="s">
        <v>37</v>
      </c>
      <c r="V1243" s="13" t="s">
        <v>37</v>
      </c>
      <c r="W1243" s="13" t="s">
        <v>51</v>
      </c>
      <c r="X1243" s="2"/>
    </row>
    <row r="1244" spans="1:24" x14ac:dyDescent="0.35">
      <c r="A1244" s="32"/>
      <c r="B1244" s="33"/>
      <c r="C1244" s="34"/>
      <c r="D1244" s="8"/>
      <c r="E1244" s="32"/>
      <c r="F1244" s="34"/>
      <c r="G1244" s="38">
        <v>100</v>
      </c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40"/>
      <c r="S1244" s="13" t="s">
        <v>815</v>
      </c>
      <c r="T1244" s="13" t="s">
        <v>36</v>
      </c>
      <c r="U1244" s="13" t="s">
        <v>37</v>
      </c>
      <c r="V1244" s="13" t="s">
        <v>37</v>
      </c>
      <c r="W1244" s="13" t="s">
        <v>51</v>
      </c>
      <c r="X1244" s="2"/>
    </row>
    <row r="1245" spans="1:24" x14ac:dyDescent="0.35">
      <c r="A1245" s="35"/>
      <c r="B1245" s="36"/>
      <c r="C1245" s="37"/>
      <c r="D1245" s="11"/>
      <c r="E1245" s="32"/>
      <c r="F1245" s="34"/>
      <c r="G1245" s="38">
        <v>100</v>
      </c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40"/>
      <c r="S1245" s="13" t="s">
        <v>816</v>
      </c>
      <c r="T1245" s="13" t="s">
        <v>36</v>
      </c>
      <c r="U1245" s="13" t="s">
        <v>37</v>
      </c>
      <c r="V1245" s="13" t="s">
        <v>37</v>
      </c>
      <c r="W1245" s="13" t="s">
        <v>51</v>
      </c>
      <c r="X1245" s="2"/>
    </row>
    <row r="1246" spans="1:24" x14ac:dyDescent="0.35">
      <c r="A1246" s="44">
        <v>459932</v>
      </c>
      <c r="B1246" s="45"/>
      <c r="C1246" s="46"/>
      <c r="D1246" s="20">
        <v>42941</v>
      </c>
      <c r="E1246" s="35"/>
      <c r="F1246" s="37"/>
      <c r="G1246" s="38">
        <v>830</v>
      </c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40"/>
      <c r="S1246" s="13" t="s">
        <v>817</v>
      </c>
      <c r="T1246" s="13" t="s">
        <v>36</v>
      </c>
      <c r="U1246" s="13" t="s">
        <v>37</v>
      </c>
      <c r="V1246" s="13" t="s">
        <v>37</v>
      </c>
      <c r="W1246" s="13" t="s">
        <v>361</v>
      </c>
      <c r="X1246" s="2"/>
    </row>
    <row r="1247" spans="1:24" x14ac:dyDescent="0.35">
      <c r="A1247" s="14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6"/>
      <c r="X1247" s="2"/>
    </row>
    <row r="1248" spans="1:24" x14ac:dyDescent="0.35">
      <c r="A1248" s="7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43">
        <f>SUM(hList_Frame_1!B835:B848)</f>
        <v>5320</v>
      </c>
      <c r="M1248" s="43"/>
      <c r="N1248" s="43"/>
      <c r="O1248" s="43"/>
      <c r="P1248" s="43"/>
      <c r="Q1248" s="43"/>
      <c r="R1248" s="43"/>
      <c r="S1248" s="2"/>
      <c r="T1248" s="2"/>
      <c r="U1248" s="2"/>
      <c r="V1248" s="2"/>
      <c r="W1248" s="17"/>
      <c r="X1248" s="2"/>
    </row>
    <row r="1249" spans="1:24" x14ac:dyDescent="0.35">
      <c r="A1249" s="10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9"/>
      <c r="X1249" s="2"/>
    </row>
    <row r="1250" spans="1:24" x14ac:dyDescent="0.35">
      <c r="A1250" s="24">
        <v>458792</v>
      </c>
      <c r="B1250" s="25"/>
      <c r="C1250" s="26"/>
      <c r="D1250" s="4">
        <v>42919</v>
      </c>
      <c r="E1250" s="27" t="s">
        <v>818</v>
      </c>
      <c r="F1250" s="28"/>
      <c r="G1250" s="29">
        <v>5523.7</v>
      </c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1"/>
      <c r="S1250" s="6" t="s">
        <v>714</v>
      </c>
      <c r="T1250" s="6" t="s">
        <v>315</v>
      </c>
      <c r="U1250" s="6" t="s">
        <v>64</v>
      </c>
      <c r="V1250" s="6" t="s">
        <v>65</v>
      </c>
      <c r="W1250" s="6" t="s">
        <v>14</v>
      </c>
      <c r="X1250" s="2"/>
    </row>
    <row r="1251" spans="1:24" x14ac:dyDescent="0.35">
      <c r="A1251" s="35"/>
      <c r="B1251" s="36"/>
      <c r="C1251" s="37"/>
      <c r="D1251" s="11"/>
      <c r="E1251" s="32"/>
      <c r="F1251" s="34"/>
      <c r="G1251" s="35"/>
      <c r="H1251" s="36"/>
      <c r="I1251" s="36"/>
      <c r="J1251" s="36"/>
      <c r="K1251" s="36"/>
      <c r="L1251" s="36"/>
      <c r="M1251" s="36"/>
      <c r="N1251" s="36"/>
      <c r="O1251" s="36"/>
      <c r="P1251" s="36"/>
      <c r="Q1251" s="36"/>
      <c r="R1251" s="37"/>
      <c r="S1251" s="11"/>
      <c r="T1251" s="11"/>
      <c r="U1251" s="11"/>
      <c r="V1251" s="11"/>
      <c r="W1251" s="12" t="s">
        <v>14</v>
      </c>
      <c r="X1251" s="2"/>
    </row>
    <row r="1252" spans="1:24" x14ac:dyDescent="0.35">
      <c r="A1252" s="24">
        <v>459240</v>
      </c>
      <c r="B1252" s="25"/>
      <c r="C1252" s="26"/>
      <c r="D1252" s="4">
        <v>42927</v>
      </c>
      <c r="E1252" s="32"/>
      <c r="F1252" s="34"/>
      <c r="G1252" s="38">
        <v>408.87</v>
      </c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40"/>
      <c r="S1252" s="13" t="s">
        <v>627</v>
      </c>
      <c r="T1252" s="13" t="s">
        <v>11</v>
      </c>
      <c r="U1252" s="13" t="s">
        <v>12</v>
      </c>
      <c r="V1252" s="13" t="s">
        <v>13</v>
      </c>
      <c r="W1252" s="13" t="s">
        <v>14</v>
      </c>
      <c r="X1252" s="2"/>
    </row>
    <row r="1253" spans="1:24" x14ac:dyDescent="0.35">
      <c r="A1253" s="35"/>
      <c r="B1253" s="36"/>
      <c r="C1253" s="37"/>
      <c r="D1253" s="11"/>
      <c r="E1253" s="32"/>
      <c r="F1253" s="34"/>
      <c r="G1253" s="38">
        <v>387</v>
      </c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40"/>
      <c r="S1253" s="13" t="s">
        <v>819</v>
      </c>
      <c r="T1253" s="13" t="s">
        <v>121</v>
      </c>
      <c r="U1253" s="13" t="s">
        <v>14</v>
      </c>
      <c r="V1253" s="13" t="s">
        <v>14</v>
      </c>
      <c r="W1253" s="13" t="s">
        <v>14</v>
      </c>
      <c r="X1253" s="2"/>
    </row>
    <row r="1254" spans="1:24" x14ac:dyDescent="0.35">
      <c r="A1254" s="44">
        <v>459241</v>
      </c>
      <c r="B1254" s="45"/>
      <c r="C1254" s="46"/>
      <c r="D1254" s="20">
        <v>42927</v>
      </c>
      <c r="E1254" s="35"/>
      <c r="F1254" s="37"/>
      <c r="G1254" s="38">
        <v>310.39999999999998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40"/>
      <c r="S1254" s="13" t="s">
        <v>714</v>
      </c>
      <c r="T1254" s="13" t="s">
        <v>820</v>
      </c>
      <c r="U1254" s="13" t="s">
        <v>202</v>
      </c>
      <c r="V1254" s="13" t="s">
        <v>716</v>
      </c>
      <c r="W1254" s="13" t="s">
        <v>717</v>
      </c>
      <c r="X1254" s="2"/>
    </row>
    <row r="1255" spans="1:24" x14ac:dyDescent="0.35">
      <c r="A1255" s="14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6"/>
      <c r="X1255" s="2"/>
    </row>
    <row r="1256" spans="1:24" x14ac:dyDescent="0.35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43">
        <f>SUM(hList_Frame_1!B849:B853)</f>
        <v>6629.9699999999993</v>
      </c>
      <c r="M1256" s="43"/>
      <c r="N1256" s="43"/>
      <c r="O1256" s="43"/>
      <c r="P1256" s="43"/>
      <c r="Q1256" s="43"/>
      <c r="R1256" s="43"/>
      <c r="S1256" s="2"/>
      <c r="T1256" s="2"/>
      <c r="U1256" s="2"/>
      <c r="V1256" s="2"/>
      <c r="W1256" s="17"/>
      <c r="X1256" s="2"/>
    </row>
    <row r="1257" spans="1:24" x14ac:dyDescent="0.35">
      <c r="A1257" s="10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9"/>
      <c r="X1257" s="2"/>
    </row>
    <row r="1258" spans="1:24" x14ac:dyDescent="0.35">
      <c r="A1258" s="24">
        <v>458793</v>
      </c>
      <c r="B1258" s="25"/>
      <c r="C1258" s="26"/>
      <c r="D1258" s="4">
        <v>42919</v>
      </c>
      <c r="E1258" s="27" t="s">
        <v>821</v>
      </c>
      <c r="F1258" s="28"/>
      <c r="G1258" s="29">
        <v>10554.1</v>
      </c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1"/>
      <c r="S1258" s="6" t="s">
        <v>822</v>
      </c>
      <c r="T1258" s="6" t="s">
        <v>823</v>
      </c>
      <c r="U1258" s="6" t="s">
        <v>14</v>
      </c>
      <c r="V1258" s="6" t="s">
        <v>14</v>
      </c>
      <c r="W1258" s="6" t="s">
        <v>14</v>
      </c>
      <c r="X1258" s="2"/>
    </row>
    <row r="1259" spans="1:24" x14ac:dyDescent="0.35">
      <c r="A1259" s="35"/>
      <c r="B1259" s="36"/>
      <c r="C1259" s="37"/>
      <c r="D1259" s="11"/>
      <c r="E1259" s="32"/>
      <c r="F1259" s="34"/>
      <c r="G1259" s="35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7"/>
      <c r="S1259" s="11"/>
      <c r="T1259" s="11"/>
      <c r="U1259" s="11"/>
      <c r="V1259" s="11"/>
      <c r="W1259" s="12" t="s">
        <v>14</v>
      </c>
      <c r="X1259" s="2"/>
    </row>
    <row r="1260" spans="1:24" x14ac:dyDescent="0.35">
      <c r="A1260" s="24">
        <v>459242</v>
      </c>
      <c r="B1260" s="25"/>
      <c r="C1260" s="26"/>
      <c r="D1260" s="4">
        <v>42927</v>
      </c>
      <c r="E1260" s="32"/>
      <c r="F1260" s="34"/>
      <c r="G1260" s="29">
        <v>31713.84</v>
      </c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1"/>
      <c r="S1260" s="6" t="s">
        <v>822</v>
      </c>
      <c r="T1260" s="6" t="s">
        <v>823</v>
      </c>
      <c r="U1260" s="6" t="s">
        <v>14</v>
      </c>
      <c r="V1260" s="6" t="s">
        <v>14</v>
      </c>
      <c r="W1260" s="6" t="s">
        <v>14</v>
      </c>
      <c r="X1260" s="2"/>
    </row>
    <row r="1261" spans="1:24" x14ac:dyDescent="0.35">
      <c r="A1261" s="32"/>
      <c r="B1261" s="33"/>
      <c r="C1261" s="34"/>
      <c r="D1261" s="8"/>
      <c r="E1261" s="32"/>
      <c r="F1261" s="34"/>
      <c r="G1261" s="32"/>
      <c r="H1261" s="33"/>
      <c r="I1261" s="33"/>
      <c r="J1261" s="33"/>
      <c r="K1261" s="33"/>
      <c r="L1261" s="33"/>
      <c r="M1261" s="33"/>
      <c r="N1261" s="33"/>
      <c r="O1261" s="33"/>
      <c r="P1261" s="33"/>
      <c r="Q1261" s="33"/>
      <c r="R1261" s="34"/>
      <c r="S1261" s="8"/>
      <c r="T1261" s="8"/>
      <c r="U1261" s="8"/>
      <c r="V1261" s="8"/>
      <c r="W1261" s="9" t="s">
        <v>14</v>
      </c>
      <c r="X1261" s="2"/>
    </row>
    <row r="1262" spans="1:24" x14ac:dyDescent="0.35">
      <c r="A1262" s="32"/>
      <c r="B1262" s="33"/>
      <c r="C1262" s="34"/>
      <c r="D1262" s="8"/>
      <c r="E1262" s="32"/>
      <c r="F1262" s="34"/>
      <c r="G1262" s="32"/>
      <c r="H1262" s="33"/>
      <c r="I1262" s="33"/>
      <c r="J1262" s="33"/>
      <c r="K1262" s="33"/>
      <c r="L1262" s="33"/>
      <c r="M1262" s="33"/>
      <c r="N1262" s="33"/>
      <c r="O1262" s="33"/>
      <c r="P1262" s="33"/>
      <c r="Q1262" s="33"/>
      <c r="R1262" s="34"/>
      <c r="S1262" s="8"/>
      <c r="T1262" s="8"/>
      <c r="U1262" s="8"/>
      <c r="V1262" s="8"/>
      <c r="W1262" s="9" t="s">
        <v>14</v>
      </c>
      <c r="X1262" s="2"/>
    </row>
    <row r="1263" spans="1:24" x14ac:dyDescent="0.35">
      <c r="A1263" s="35"/>
      <c r="B1263" s="36"/>
      <c r="C1263" s="37"/>
      <c r="D1263" s="11"/>
      <c r="E1263" s="32"/>
      <c r="F1263" s="34"/>
      <c r="G1263" s="35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7"/>
      <c r="S1263" s="11"/>
      <c r="T1263" s="11"/>
      <c r="U1263" s="11"/>
      <c r="V1263" s="11"/>
      <c r="W1263" s="12" t="s">
        <v>14</v>
      </c>
      <c r="X1263" s="2"/>
    </row>
    <row r="1264" spans="1:24" x14ac:dyDescent="0.35">
      <c r="A1264" s="24">
        <v>459615</v>
      </c>
      <c r="B1264" s="25"/>
      <c r="C1264" s="26"/>
      <c r="D1264" s="4">
        <v>42934</v>
      </c>
      <c r="E1264" s="32"/>
      <c r="F1264" s="34"/>
      <c r="G1264" s="29">
        <v>10207.57</v>
      </c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1"/>
      <c r="S1264" s="6" t="s">
        <v>822</v>
      </c>
      <c r="T1264" s="6" t="s">
        <v>823</v>
      </c>
      <c r="U1264" s="6" t="s">
        <v>14</v>
      </c>
      <c r="V1264" s="6" t="s">
        <v>14</v>
      </c>
      <c r="W1264" s="6" t="s">
        <v>14</v>
      </c>
      <c r="X1264" s="2"/>
    </row>
    <row r="1265" spans="1:24" x14ac:dyDescent="0.35">
      <c r="A1265" s="35"/>
      <c r="B1265" s="36"/>
      <c r="C1265" s="37"/>
      <c r="D1265" s="11"/>
      <c r="E1265" s="35"/>
      <c r="F1265" s="37"/>
      <c r="G1265" s="35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7"/>
      <c r="S1265" s="11"/>
      <c r="T1265" s="11"/>
      <c r="U1265" s="11"/>
      <c r="V1265" s="11"/>
      <c r="W1265" s="12" t="s">
        <v>14</v>
      </c>
      <c r="X1265" s="2"/>
    </row>
    <row r="1266" spans="1:24" x14ac:dyDescent="0.35">
      <c r="A1266" s="14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6"/>
      <c r="X1266" s="2"/>
    </row>
    <row r="1267" spans="1:24" x14ac:dyDescent="0.35">
      <c r="A1267" s="7"/>
      <c r="B1267" s="2"/>
      <c r="C1267" s="2"/>
      <c r="D1267" s="2"/>
      <c r="E1267" s="2"/>
      <c r="F1267" s="2"/>
      <c r="G1267" s="2"/>
      <c r="H1267" s="2"/>
      <c r="I1267" s="2"/>
      <c r="J1267" s="43">
        <f>SUM(hList_Frame_1!B854:B861)</f>
        <v>52475.51</v>
      </c>
      <c r="K1267" s="43"/>
      <c r="L1267" s="43"/>
      <c r="M1267" s="43"/>
      <c r="N1267" s="43"/>
      <c r="O1267" s="43"/>
      <c r="P1267" s="43"/>
      <c r="Q1267" s="43"/>
      <c r="R1267" s="43"/>
      <c r="S1267" s="2"/>
      <c r="T1267" s="2"/>
      <c r="U1267" s="2"/>
      <c r="V1267" s="2"/>
      <c r="W1267" s="17"/>
      <c r="X1267" s="2"/>
    </row>
    <row r="1268" spans="1:24" x14ac:dyDescent="0.35">
      <c r="A1268" s="10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9"/>
      <c r="X1268" s="2"/>
    </row>
    <row r="1269" spans="1:24" x14ac:dyDescent="0.35">
      <c r="A1269" s="44">
        <v>459243</v>
      </c>
      <c r="B1269" s="45"/>
      <c r="C1269" s="46"/>
      <c r="D1269" s="20">
        <v>42927</v>
      </c>
      <c r="E1269" s="41" t="s">
        <v>824</v>
      </c>
      <c r="F1269" s="42"/>
      <c r="G1269" s="38">
        <v>36</v>
      </c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40"/>
      <c r="S1269" s="13" t="s">
        <v>825</v>
      </c>
      <c r="T1269" s="13" t="s">
        <v>71</v>
      </c>
      <c r="U1269" s="13" t="s">
        <v>158</v>
      </c>
      <c r="V1269" s="13" t="s">
        <v>159</v>
      </c>
      <c r="W1269" s="13" t="s">
        <v>14</v>
      </c>
      <c r="X1269" s="2"/>
    </row>
    <row r="1270" spans="1:24" x14ac:dyDescent="0.35">
      <c r="A1270" s="14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6"/>
      <c r="X1270" s="2"/>
    </row>
    <row r="1271" spans="1:24" x14ac:dyDescent="0.35">
      <c r="A1271" s="7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43">
        <f>SUM(hList_Frame_1!B862:B862)</f>
        <v>36</v>
      </c>
      <c r="Q1271" s="43"/>
      <c r="R1271" s="43"/>
      <c r="S1271" s="2"/>
      <c r="T1271" s="2"/>
      <c r="U1271" s="2"/>
      <c r="V1271" s="2"/>
      <c r="W1271" s="17"/>
      <c r="X1271" s="2"/>
    </row>
    <row r="1272" spans="1:24" x14ac:dyDescent="0.35">
      <c r="A1272" s="10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9"/>
      <c r="X1272" s="2"/>
    </row>
    <row r="1273" spans="1:24" x14ac:dyDescent="0.35">
      <c r="A1273" s="44">
        <v>458794</v>
      </c>
      <c r="B1273" s="45"/>
      <c r="C1273" s="46"/>
      <c r="D1273" s="20">
        <v>42919</v>
      </c>
      <c r="E1273" s="27" t="s">
        <v>826</v>
      </c>
      <c r="F1273" s="28"/>
      <c r="G1273" s="38">
        <v>278.08999999999997</v>
      </c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40"/>
      <c r="S1273" s="13" t="s">
        <v>827</v>
      </c>
      <c r="T1273" s="13" t="s">
        <v>101</v>
      </c>
      <c r="U1273" s="13" t="s">
        <v>98</v>
      </c>
      <c r="V1273" s="13" t="s">
        <v>99</v>
      </c>
      <c r="W1273" s="13" t="s">
        <v>14</v>
      </c>
      <c r="X1273" s="2"/>
    </row>
    <row r="1274" spans="1:24" x14ac:dyDescent="0.35">
      <c r="A1274" s="44">
        <v>459244</v>
      </c>
      <c r="B1274" s="45"/>
      <c r="C1274" s="46"/>
      <c r="D1274" s="20">
        <v>42927</v>
      </c>
      <c r="E1274" s="35"/>
      <c r="F1274" s="37"/>
      <c r="G1274" s="38">
        <v>533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40"/>
      <c r="S1274" s="13" t="s">
        <v>828</v>
      </c>
      <c r="T1274" s="13" t="s">
        <v>106</v>
      </c>
      <c r="U1274" s="13" t="s">
        <v>14</v>
      </c>
      <c r="V1274" s="13" t="s">
        <v>14</v>
      </c>
      <c r="W1274" s="13" t="s">
        <v>14</v>
      </c>
      <c r="X1274" s="2"/>
    </row>
    <row r="1275" spans="1:24" x14ac:dyDescent="0.35">
      <c r="A1275" s="14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6"/>
      <c r="X1275" s="2"/>
    </row>
    <row r="1276" spans="1:24" x14ac:dyDescent="0.35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43">
        <f>SUM(hList_Frame_1!B863:B864)</f>
        <v>811.08999999999992</v>
      </c>
      <c r="P1276" s="43"/>
      <c r="Q1276" s="43"/>
      <c r="R1276" s="43"/>
      <c r="S1276" s="2"/>
      <c r="T1276" s="2"/>
      <c r="U1276" s="2"/>
      <c r="V1276" s="2"/>
      <c r="W1276" s="17"/>
      <c r="X1276" s="2"/>
    </row>
    <row r="1277" spans="1:24" x14ac:dyDescent="0.35">
      <c r="A1277" s="10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9"/>
      <c r="X1277" s="2"/>
    </row>
    <row r="1278" spans="1:24" x14ac:dyDescent="0.35">
      <c r="A1278" s="44">
        <v>458795</v>
      </c>
      <c r="B1278" s="45"/>
      <c r="C1278" s="46"/>
      <c r="D1278" s="20">
        <v>42919</v>
      </c>
      <c r="E1278" s="41" t="s">
        <v>829</v>
      </c>
      <c r="F1278" s="42"/>
      <c r="G1278" s="38">
        <v>20</v>
      </c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40"/>
      <c r="S1278" s="13" t="s">
        <v>830</v>
      </c>
      <c r="T1278" s="13" t="s">
        <v>57</v>
      </c>
      <c r="U1278" s="13" t="s">
        <v>20</v>
      </c>
      <c r="V1278" s="13" t="s">
        <v>58</v>
      </c>
      <c r="W1278" s="13" t="s">
        <v>14</v>
      </c>
      <c r="X1278" s="2"/>
    </row>
    <row r="1279" spans="1:24" x14ac:dyDescent="0.35">
      <c r="A1279" s="14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6"/>
      <c r="X1279" s="2"/>
    </row>
    <row r="1280" spans="1:24" x14ac:dyDescent="0.35">
      <c r="A1280" s="7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43">
        <f>SUM(hList_Frame_1!B865:B865)</f>
        <v>20</v>
      </c>
      <c r="Q1280" s="43"/>
      <c r="R1280" s="43"/>
      <c r="S1280" s="2"/>
      <c r="T1280" s="2"/>
      <c r="U1280" s="2"/>
      <c r="V1280" s="2"/>
      <c r="W1280" s="17"/>
      <c r="X1280" s="2"/>
    </row>
    <row r="1281" spans="1:24" x14ac:dyDescent="0.35">
      <c r="A1281" s="10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9"/>
      <c r="X1281" s="2"/>
    </row>
    <row r="1282" spans="1:24" x14ac:dyDescent="0.35">
      <c r="A1282" s="44">
        <v>459616</v>
      </c>
      <c r="B1282" s="45"/>
      <c r="C1282" s="46"/>
      <c r="D1282" s="20">
        <v>42934</v>
      </c>
      <c r="E1282" s="41" t="s">
        <v>831</v>
      </c>
      <c r="F1282" s="42"/>
      <c r="G1282" s="38">
        <v>223</v>
      </c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40"/>
      <c r="S1282" s="13" t="s">
        <v>832</v>
      </c>
      <c r="T1282" s="13" t="s">
        <v>106</v>
      </c>
      <c r="U1282" s="13" t="s">
        <v>14</v>
      </c>
      <c r="V1282" s="13" t="s">
        <v>14</v>
      </c>
      <c r="W1282" s="13" t="s">
        <v>14</v>
      </c>
      <c r="X1282" s="2"/>
    </row>
    <row r="1283" spans="1:24" x14ac:dyDescent="0.35">
      <c r="A1283" s="14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6"/>
      <c r="X1283" s="2"/>
    </row>
    <row r="1284" spans="1:24" x14ac:dyDescent="0.35">
      <c r="A1284" s="7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43">
        <f>SUM(hList_Frame_1!B866:B866)</f>
        <v>223</v>
      </c>
      <c r="O1284" s="43"/>
      <c r="P1284" s="43"/>
      <c r="Q1284" s="43"/>
      <c r="R1284" s="43"/>
      <c r="S1284" s="2"/>
      <c r="T1284" s="2"/>
      <c r="U1284" s="2"/>
      <c r="V1284" s="2"/>
      <c r="W1284" s="17"/>
      <c r="X1284" s="2"/>
    </row>
    <row r="1285" spans="1:24" x14ac:dyDescent="0.35">
      <c r="A1285" s="10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9"/>
      <c r="X1285" s="2"/>
    </row>
    <row r="1286" spans="1:24" x14ac:dyDescent="0.35">
      <c r="A1286" s="44">
        <v>459245</v>
      </c>
      <c r="B1286" s="45"/>
      <c r="C1286" s="46"/>
      <c r="D1286" s="20">
        <v>42927</v>
      </c>
      <c r="E1286" s="41" t="s">
        <v>833</v>
      </c>
      <c r="F1286" s="42"/>
      <c r="G1286" s="38">
        <v>3645</v>
      </c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40"/>
      <c r="S1286" s="13" t="s">
        <v>10</v>
      </c>
      <c r="T1286" s="13" t="s">
        <v>57</v>
      </c>
      <c r="U1286" s="13" t="s">
        <v>202</v>
      </c>
      <c r="V1286" s="13" t="s">
        <v>203</v>
      </c>
      <c r="W1286" s="13" t="s">
        <v>14</v>
      </c>
      <c r="X1286" s="2"/>
    </row>
    <row r="1287" spans="1:24" x14ac:dyDescent="0.35">
      <c r="A1287" s="14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6"/>
      <c r="X1287" s="2"/>
    </row>
    <row r="1288" spans="1:24" x14ac:dyDescent="0.35">
      <c r="A1288" s="7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43">
        <f>SUM(hList_Frame_1!B867:B867)</f>
        <v>3645</v>
      </c>
      <c r="M1288" s="43"/>
      <c r="N1288" s="43"/>
      <c r="O1288" s="43"/>
      <c r="P1288" s="43"/>
      <c r="Q1288" s="43"/>
      <c r="R1288" s="43"/>
      <c r="S1288" s="2"/>
      <c r="T1288" s="2"/>
      <c r="U1288" s="2"/>
      <c r="V1288" s="2"/>
      <c r="W1288" s="17"/>
      <c r="X1288" s="2"/>
    </row>
    <row r="1289" spans="1:24" x14ac:dyDescent="0.35">
      <c r="A1289" s="10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9"/>
      <c r="X1289" s="2"/>
    </row>
    <row r="1290" spans="1:24" x14ac:dyDescent="0.35">
      <c r="A1290" s="44">
        <v>458796</v>
      </c>
      <c r="B1290" s="45"/>
      <c r="C1290" s="46"/>
      <c r="D1290" s="20">
        <v>42919</v>
      </c>
      <c r="E1290" s="27" t="s">
        <v>834</v>
      </c>
      <c r="F1290" s="28"/>
      <c r="G1290" s="38">
        <v>2422.5</v>
      </c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40"/>
      <c r="S1290" s="13" t="s">
        <v>835</v>
      </c>
      <c r="T1290" s="13" t="s">
        <v>836</v>
      </c>
      <c r="U1290" s="13" t="s">
        <v>28</v>
      </c>
      <c r="V1290" s="13" t="s">
        <v>29</v>
      </c>
      <c r="W1290" s="13" t="s">
        <v>14</v>
      </c>
      <c r="X1290" s="2"/>
    </row>
    <row r="1291" spans="1:24" x14ac:dyDescent="0.35">
      <c r="A1291" s="44">
        <v>459617</v>
      </c>
      <c r="B1291" s="45"/>
      <c r="C1291" s="46"/>
      <c r="D1291" s="20">
        <v>42934</v>
      </c>
      <c r="E1291" s="35"/>
      <c r="F1291" s="37"/>
      <c r="G1291" s="38">
        <v>2422.5</v>
      </c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40"/>
      <c r="S1291" s="13" t="s">
        <v>835</v>
      </c>
      <c r="T1291" s="13" t="s">
        <v>836</v>
      </c>
      <c r="U1291" s="13" t="s">
        <v>28</v>
      </c>
      <c r="V1291" s="13" t="s">
        <v>29</v>
      </c>
      <c r="W1291" s="13" t="s">
        <v>14</v>
      </c>
      <c r="X1291" s="2"/>
    </row>
    <row r="1292" spans="1:24" x14ac:dyDescent="0.35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6"/>
      <c r="X1292" s="2"/>
    </row>
    <row r="1293" spans="1:24" x14ac:dyDescent="0.35">
      <c r="A1293" s="7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43">
        <f>SUM(hList_Frame_1!B868:B869)</f>
        <v>4845</v>
      </c>
      <c r="M1293" s="43"/>
      <c r="N1293" s="43"/>
      <c r="O1293" s="43"/>
      <c r="P1293" s="43"/>
      <c r="Q1293" s="43"/>
      <c r="R1293" s="43"/>
      <c r="S1293" s="2"/>
      <c r="T1293" s="2"/>
      <c r="U1293" s="2"/>
      <c r="V1293" s="2"/>
      <c r="W1293" s="17"/>
      <c r="X1293" s="2"/>
    </row>
    <row r="1294" spans="1:24" x14ac:dyDescent="0.35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9"/>
      <c r="X1294" s="2"/>
    </row>
    <row r="1295" spans="1:24" x14ac:dyDescent="0.35">
      <c r="A1295" s="44">
        <v>459618</v>
      </c>
      <c r="B1295" s="45"/>
      <c r="C1295" s="46"/>
      <c r="D1295" s="20">
        <v>42934</v>
      </c>
      <c r="E1295" s="41" t="s">
        <v>837</v>
      </c>
      <c r="F1295" s="42"/>
      <c r="G1295" s="38">
        <v>402</v>
      </c>
      <c r="H1295" s="39"/>
      <c r="I1295" s="39"/>
      <c r="J1295" s="39"/>
      <c r="K1295" s="39"/>
      <c r="L1295" s="39"/>
      <c r="M1295" s="39"/>
      <c r="N1295" s="39"/>
      <c r="O1295" s="39"/>
      <c r="P1295" s="39"/>
      <c r="Q1295" s="39"/>
      <c r="R1295" s="40"/>
      <c r="S1295" s="13" t="s">
        <v>260</v>
      </c>
      <c r="T1295" s="13" t="s">
        <v>106</v>
      </c>
      <c r="U1295" s="13" t="s">
        <v>14</v>
      </c>
      <c r="V1295" s="13" t="s">
        <v>14</v>
      </c>
      <c r="W1295" s="13" t="s">
        <v>14</v>
      </c>
      <c r="X1295" s="2"/>
    </row>
    <row r="1296" spans="1:24" x14ac:dyDescent="0.35">
      <c r="A1296" s="14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6"/>
      <c r="X1296" s="2"/>
    </row>
    <row r="1297" spans="1:24" x14ac:dyDescent="0.35">
      <c r="A1297" s="7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43">
        <f>SUM(hList_Frame_1!B870:B870)</f>
        <v>402</v>
      </c>
      <c r="O1297" s="43"/>
      <c r="P1297" s="43"/>
      <c r="Q1297" s="43"/>
      <c r="R1297" s="43"/>
      <c r="S1297" s="2"/>
      <c r="T1297" s="2"/>
      <c r="U1297" s="2"/>
      <c r="V1297" s="2"/>
      <c r="W1297" s="17"/>
      <c r="X1297" s="2"/>
    </row>
    <row r="1298" spans="1:24" x14ac:dyDescent="0.35">
      <c r="A1298" s="10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9"/>
      <c r="X1298" s="2"/>
    </row>
    <row r="1299" spans="1:24" x14ac:dyDescent="0.35">
      <c r="A1299" s="44">
        <v>459246</v>
      </c>
      <c r="B1299" s="45"/>
      <c r="C1299" s="46"/>
      <c r="D1299" s="20">
        <v>42927</v>
      </c>
      <c r="E1299" s="41" t="s">
        <v>838</v>
      </c>
      <c r="F1299" s="42"/>
      <c r="G1299" s="38">
        <v>312.98</v>
      </c>
      <c r="H1299" s="39"/>
      <c r="I1299" s="39"/>
      <c r="J1299" s="39"/>
      <c r="K1299" s="39"/>
      <c r="L1299" s="39"/>
      <c r="M1299" s="39"/>
      <c r="N1299" s="39"/>
      <c r="O1299" s="39"/>
      <c r="P1299" s="39"/>
      <c r="Q1299" s="39"/>
      <c r="R1299" s="40"/>
      <c r="S1299" s="13" t="s">
        <v>839</v>
      </c>
      <c r="T1299" s="13" t="s">
        <v>101</v>
      </c>
      <c r="U1299" s="13" t="s">
        <v>98</v>
      </c>
      <c r="V1299" s="13" t="s">
        <v>840</v>
      </c>
      <c r="W1299" s="13" t="s">
        <v>14</v>
      </c>
      <c r="X1299" s="2"/>
    </row>
    <row r="1300" spans="1:24" x14ac:dyDescent="0.35">
      <c r="A1300" s="14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6"/>
      <c r="X1300" s="2"/>
    </row>
    <row r="1301" spans="1:24" x14ac:dyDescent="0.35">
      <c r="A1301" s="7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43">
        <f>SUM(hList_Frame_1!B871:B871)</f>
        <v>312.98</v>
      </c>
      <c r="O1301" s="43"/>
      <c r="P1301" s="43"/>
      <c r="Q1301" s="43"/>
      <c r="R1301" s="43"/>
      <c r="S1301" s="2"/>
      <c r="T1301" s="2"/>
      <c r="U1301" s="2"/>
      <c r="V1301" s="2"/>
      <c r="W1301" s="17"/>
      <c r="X1301" s="2"/>
    </row>
    <row r="1302" spans="1:24" x14ac:dyDescent="0.35">
      <c r="A1302" s="10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9"/>
      <c r="X1302" s="2"/>
    </row>
    <row r="1303" spans="1:24" x14ac:dyDescent="0.35">
      <c r="A1303" s="44">
        <v>459619</v>
      </c>
      <c r="B1303" s="45"/>
      <c r="C1303" s="46"/>
      <c r="D1303" s="20">
        <v>42934</v>
      </c>
      <c r="E1303" s="41" t="s">
        <v>841</v>
      </c>
      <c r="F1303" s="42"/>
      <c r="G1303" s="38">
        <v>5062.5</v>
      </c>
      <c r="H1303" s="39"/>
      <c r="I1303" s="39"/>
      <c r="J1303" s="39"/>
      <c r="K1303" s="39"/>
      <c r="L1303" s="39"/>
      <c r="M1303" s="39"/>
      <c r="N1303" s="39"/>
      <c r="O1303" s="39"/>
      <c r="P1303" s="39"/>
      <c r="Q1303" s="39"/>
      <c r="R1303" s="40"/>
      <c r="S1303" s="13" t="s">
        <v>66</v>
      </c>
      <c r="T1303" s="13" t="s">
        <v>842</v>
      </c>
      <c r="U1303" s="13" t="s">
        <v>28</v>
      </c>
      <c r="V1303" s="13" t="s">
        <v>29</v>
      </c>
      <c r="W1303" s="13" t="s">
        <v>14</v>
      </c>
      <c r="X1303" s="2"/>
    </row>
    <row r="1304" spans="1:24" x14ac:dyDescent="0.35">
      <c r="A1304" s="14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6"/>
      <c r="X1304" s="2"/>
    </row>
    <row r="1305" spans="1:24" x14ac:dyDescent="0.35">
      <c r="A1305" s="7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43">
        <f>SUM(hList_Frame_1!B872:B872)</f>
        <v>5062.5</v>
      </c>
      <c r="M1305" s="43"/>
      <c r="N1305" s="43"/>
      <c r="O1305" s="43"/>
      <c r="P1305" s="43"/>
      <c r="Q1305" s="43"/>
      <c r="R1305" s="43"/>
      <c r="S1305" s="2"/>
      <c r="T1305" s="2"/>
      <c r="U1305" s="2"/>
      <c r="V1305" s="2"/>
      <c r="W1305" s="17"/>
      <c r="X1305" s="2"/>
    </row>
    <row r="1306" spans="1:24" x14ac:dyDescent="0.35">
      <c r="A1306" s="10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9"/>
      <c r="X1306" s="2"/>
    </row>
    <row r="1307" spans="1:24" x14ac:dyDescent="0.35">
      <c r="A1307" s="44">
        <v>458797</v>
      </c>
      <c r="B1307" s="45"/>
      <c r="C1307" s="46"/>
      <c r="D1307" s="20">
        <v>42919</v>
      </c>
      <c r="E1307" s="41" t="s">
        <v>843</v>
      </c>
      <c r="F1307" s="42"/>
      <c r="G1307" s="38">
        <v>69</v>
      </c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40"/>
      <c r="S1307" s="13" t="s">
        <v>14</v>
      </c>
      <c r="T1307" s="13" t="s">
        <v>71</v>
      </c>
      <c r="U1307" s="13" t="s">
        <v>164</v>
      </c>
      <c r="V1307" s="13" t="s">
        <v>165</v>
      </c>
      <c r="W1307" s="13" t="s">
        <v>14</v>
      </c>
      <c r="X1307" s="2"/>
    </row>
    <row r="1308" spans="1:24" x14ac:dyDescent="0.35">
      <c r="A1308" s="14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6"/>
      <c r="X1308" s="2"/>
    </row>
    <row r="1309" spans="1:24" x14ac:dyDescent="0.35">
      <c r="A1309" s="7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43">
        <f>SUM(hList_Frame_1!B873:B873)</f>
        <v>69</v>
      </c>
      <c r="Q1309" s="43"/>
      <c r="R1309" s="43"/>
      <c r="S1309" s="2"/>
      <c r="T1309" s="2"/>
      <c r="U1309" s="2"/>
      <c r="V1309" s="2"/>
      <c r="W1309" s="17"/>
      <c r="X1309" s="2"/>
    </row>
    <row r="1310" spans="1:24" x14ac:dyDescent="0.35">
      <c r="A1310" s="10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9"/>
      <c r="X1310" s="2"/>
    </row>
    <row r="1311" spans="1:24" x14ac:dyDescent="0.35">
      <c r="A1311" s="44">
        <v>459620</v>
      </c>
      <c r="B1311" s="45"/>
      <c r="C1311" s="46"/>
      <c r="D1311" s="20">
        <v>42934</v>
      </c>
      <c r="E1311" s="41" t="s">
        <v>844</v>
      </c>
      <c r="F1311" s="42"/>
      <c r="G1311" s="38">
        <v>325</v>
      </c>
      <c r="H1311" s="39"/>
      <c r="I1311" s="39"/>
      <c r="J1311" s="39"/>
      <c r="K1311" s="39"/>
      <c r="L1311" s="39"/>
      <c r="M1311" s="39"/>
      <c r="N1311" s="39"/>
      <c r="O1311" s="39"/>
      <c r="P1311" s="39"/>
      <c r="Q1311" s="39"/>
      <c r="R1311" s="40"/>
      <c r="S1311" s="13" t="s">
        <v>845</v>
      </c>
      <c r="T1311" s="13" t="s">
        <v>101</v>
      </c>
      <c r="U1311" s="13" t="s">
        <v>68</v>
      </c>
      <c r="V1311" s="13" t="s">
        <v>846</v>
      </c>
      <c r="W1311" s="13" t="s">
        <v>14</v>
      </c>
      <c r="X1311" s="2"/>
    </row>
    <row r="1312" spans="1:24" x14ac:dyDescent="0.35">
      <c r="A1312" s="14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6"/>
      <c r="X1312" s="2"/>
    </row>
    <row r="1313" spans="1:24" x14ac:dyDescent="0.35">
      <c r="A1313" s="7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43">
        <f>SUM(hList_Frame_1!B874:B874)</f>
        <v>325</v>
      </c>
      <c r="O1313" s="43"/>
      <c r="P1313" s="43"/>
      <c r="Q1313" s="43"/>
      <c r="R1313" s="43"/>
      <c r="S1313" s="2"/>
      <c r="T1313" s="2"/>
      <c r="U1313" s="2"/>
      <c r="V1313" s="2"/>
      <c r="W1313" s="17"/>
      <c r="X1313" s="2"/>
    </row>
    <row r="1314" spans="1:24" x14ac:dyDescent="0.35">
      <c r="A1314" s="10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9"/>
      <c r="X1314" s="2"/>
    </row>
    <row r="1315" spans="1:24" x14ac:dyDescent="0.35">
      <c r="A1315" s="24">
        <v>458557</v>
      </c>
      <c r="B1315" s="25"/>
      <c r="C1315" s="26"/>
      <c r="D1315" s="4">
        <v>42919</v>
      </c>
      <c r="E1315" s="27" t="s">
        <v>847</v>
      </c>
      <c r="F1315" s="28"/>
      <c r="G1315" s="29">
        <v>1140</v>
      </c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  <c r="R1315" s="31"/>
      <c r="S1315" s="6" t="s">
        <v>848</v>
      </c>
      <c r="T1315" s="6" t="s">
        <v>849</v>
      </c>
      <c r="U1315" s="6" t="s">
        <v>14</v>
      </c>
      <c r="V1315" s="6" t="s">
        <v>14</v>
      </c>
      <c r="W1315" s="6" t="s">
        <v>14</v>
      </c>
      <c r="X1315" s="2"/>
    </row>
    <row r="1316" spans="1:24" x14ac:dyDescent="0.35">
      <c r="A1316" s="35"/>
      <c r="B1316" s="36"/>
      <c r="C1316" s="37"/>
      <c r="D1316" s="11"/>
      <c r="E1316" s="35"/>
      <c r="F1316" s="37"/>
      <c r="G1316" s="35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7"/>
      <c r="S1316" s="11"/>
      <c r="T1316" s="11"/>
      <c r="U1316" s="11"/>
      <c r="V1316" s="11"/>
      <c r="W1316" s="12" t="s">
        <v>14</v>
      </c>
      <c r="X1316" s="2"/>
    </row>
    <row r="1317" spans="1:24" x14ac:dyDescent="0.35">
      <c r="A1317" s="14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6"/>
      <c r="X1317" s="2"/>
    </row>
    <row r="1318" spans="1:24" x14ac:dyDescent="0.35">
      <c r="A1318" s="7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43">
        <f>SUM(hList_Frame_1!B875:B876)</f>
        <v>1140</v>
      </c>
      <c r="M1318" s="43"/>
      <c r="N1318" s="43"/>
      <c r="O1318" s="43"/>
      <c r="P1318" s="43"/>
      <c r="Q1318" s="43"/>
      <c r="R1318" s="43"/>
      <c r="S1318" s="2"/>
      <c r="T1318" s="2"/>
      <c r="U1318" s="2"/>
      <c r="V1318" s="2"/>
      <c r="W1318" s="17"/>
      <c r="X1318" s="2"/>
    </row>
    <row r="1319" spans="1:24" x14ac:dyDescent="0.35">
      <c r="A1319" s="10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9"/>
      <c r="X1319" s="2"/>
    </row>
    <row r="1320" spans="1:24" x14ac:dyDescent="0.35">
      <c r="A1320" s="44">
        <v>459621</v>
      </c>
      <c r="B1320" s="45"/>
      <c r="C1320" s="46"/>
      <c r="D1320" s="20">
        <v>42934</v>
      </c>
      <c r="E1320" s="41" t="s">
        <v>850</v>
      </c>
      <c r="F1320" s="42"/>
      <c r="G1320" s="38">
        <v>31.9</v>
      </c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40"/>
      <c r="S1320" s="13" t="s">
        <v>851</v>
      </c>
      <c r="T1320" s="13" t="s">
        <v>852</v>
      </c>
      <c r="U1320" s="13" t="s">
        <v>64</v>
      </c>
      <c r="V1320" s="13" t="s">
        <v>853</v>
      </c>
      <c r="W1320" s="13" t="s">
        <v>14</v>
      </c>
      <c r="X1320" s="2"/>
    </row>
    <row r="1321" spans="1:24" x14ac:dyDescent="0.35">
      <c r="A1321" s="14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6"/>
      <c r="X1321" s="2"/>
    </row>
    <row r="1322" spans="1:24" x14ac:dyDescent="0.35">
      <c r="A1322" s="7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43">
        <f>SUM(hList_Frame_1!B877:B877)</f>
        <v>31.9</v>
      </c>
      <c r="Q1322" s="43"/>
      <c r="R1322" s="43"/>
      <c r="S1322" s="2"/>
      <c r="T1322" s="2"/>
      <c r="U1322" s="2"/>
      <c r="V1322" s="2"/>
      <c r="W1322" s="17"/>
      <c r="X1322" s="2"/>
    </row>
    <row r="1323" spans="1:24" x14ac:dyDescent="0.35">
      <c r="A1323" s="10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9"/>
      <c r="X1323" s="2"/>
    </row>
    <row r="1324" spans="1:24" x14ac:dyDescent="0.35">
      <c r="A1324" s="44">
        <v>459622</v>
      </c>
      <c r="B1324" s="45"/>
      <c r="C1324" s="46"/>
      <c r="D1324" s="20">
        <v>42934</v>
      </c>
      <c r="E1324" s="41" t="s">
        <v>854</v>
      </c>
      <c r="F1324" s="42"/>
      <c r="G1324" s="38">
        <v>34.24</v>
      </c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40"/>
      <c r="S1324" s="13" t="s">
        <v>14</v>
      </c>
      <c r="T1324" s="13" t="s">
        <v>27</v>
      </c>
      <c r="U1324" s="13" t="s">
        <v>170</v>
      </c>
      <c r="V1324" s="13" t="s">
        <v>171</v>
      </c>
      <c r="W1324" s="13" t="s">
        <v>350</v>
      </c>
      <c r="X1324" s="2"/>
    </row>
    <row r="1325" spans="1:24" x14ac:dyDescent="0.35">
      <c r="A1325" s="14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6"/>
      <c r="X1325" s="2"/>
    </row>
    <row r="1326" spans="1:24" x14ac:dyDescent="0.35">
      <c r="A1326" s="7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43">
        <f>SUM(hList_Frame_1!B878:B878)</f>
        <v>34.24</v>
      </c>
      <c r="Q1326" s="43"/>
      <c r="R1326" s="43"/>
      <c r="S1326" s="2"/>
      <c r="T1326" s="2"/>
      <c r="U1326" s="2"/>
      <c r="V1326" s="2"/>
      <c r="W1326" s="17"/>
      <c r="X1326" s="2"/>
    </row>
    <row r="1327" spans="1:24" x14ac:dyDescent="0.35">
      <c r="A1327" s="10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9"/>
      <c r="X1327" s="2"/>
    </row>
    <row r="1328" spans="1:24" x14ac:dyDescent="0.35">
      <c r="A1328" s="24">
        <v>458594</v>
      </c>
      <c r="B1328" s="25"/>
      <c r="C1328" s="26"/>
      <c r="D1328" s="4">
        <v>42919</v>
      </c>
      <c r="E1328" s="27" t="s">
        <v>855</v>
      </c>
      <c r="F1328" s="28"/>
      <c r="G1328" s="38">
        <v>450</v>
      </c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40"/>
      <c r="S1328" s="13" t="s">
        <v>856</v>
      </c>
      <c r="T1328" s="13" t="s">
        <v>36</v>
      </c>
      <c r="U1328" s="13" t="s">
        <v>37</v>
      </c>
      <c r="V1328" s="13" t="s">
        <v>37</v>
      </c>
      <c r="W1328" s="13" t="s">
        <v>49</v>
      </c>
      <c r="X1328" s="2"/>
    </row>
    <row r="1329" spans="1:24" x14ac:dyDescent="0.35">
      <c r="A1329" s="32"/>
      <c r="B1329" s="33"/>
      <c r="C1329" s="34"/>
      <c r="D1329" s="8"/>
      <c r="E1329" s="32"/>
      <c r="F1329" s="34"/>
      <c r="G1329" s="38">
        <v>550</v>
      </c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40"/>
      <c r="S1329" s="13" t="s">
        <v>857</v>
      </c>
      <c r="T1329" s="13" t="s">
        <v>36</v>
      </c>
      <c r="U1329" s="13" t="s">
        <v>37</v>
      </c>
      <c r="V1329" s="13" t="s">
        <v>37</v>
      </c>
      <c r="W1329" s="13" t="s">
        <v>858</v>
      </c>
      <c r="X1329" s="2"/>
    </row>
    <row r="1330" spans="1:24" x14ac:dyDescent="0.35">
      <c r="A1330" s="35"/>
      <c r="B1330" s="36"/>
      <c r="C1330" s="37"/>
      <c r="D1330" s="11"/>
      <c r="E1330" s="32"/>
      <c r="F1330" s="34"/>
      <c r="G1330" s="38">
        <v>450</v>
      </c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40"/>
      <c r="S1330" s="13" t="s">
        <v>859</v>
      </c>
      <c r="T1330" s="13" t="s">
        <v>36</v>
      </c>
      <c r="U1330" s="13" t="s">
        <v>37</v>
      </c>
      <c r="V1330" s="13" t="s">
        <v>37</v>
      </c>
      <c r="W1330" s="13" t="s">
        <v>220</v>
      </c>
      <c r="X1330" s="2"/>
    </row>
    <row r="1331" spans="1:24" x14ac:dyDescent="0.35">
      <c r="A1331" s="24">
        <v>458595</v>
      </c>
      <c r="B1331" s="25"/>
      <c r="C1331" s="26"/>
      <c r="D1331" s="4">
        <v>42919</v>
      </c>
      <c r="E1331" s="32"/>
      <c r="F1331" s="34"/>
      <c r="G1331" s="38">
        <v>700</v>
      </c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40"/>
      <c r="S1331" s="13" t="s">
        <v>860</v>
      </c>
      <c r="T1331" s="13" t="s">
        <v>36</v>
      </c>
      <c r="U1331" s="13" t="s">
        <v>37</v>
      </c>
      <c r="V1331" s="13" t="s">
        <v>37</v>
      </c>
      <c r="W1331" s="13" t="s">
        <v>361</v>
      </c>
      <c r="X1331" s="2"/>
    </row>
    <row r="1332" spans="1:24" x14ac:dyDescent="0.35">
      <c r="A1332" s="35"/>
      <c r="B1332" s="36"/>
      <c r="C1332" s="37"/>
      <c r="D1332" s="11"/>
      <c r="E1332" s="32"/>
      <c r="F1332" s="34"/>
      <c r="G1332" s="38">
        <v>550</v>
      </c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40"/>
      <c r="S1332" s="13" t="s">
        <v>861</v>
      </c>
      <c r="T1332" s="13" t="s">
        <v>36</v>
      </c>
      <c r="U1332" s="13" t="s">
        <v>37</v>
      </c>
      <c r="V1332" s="13" t="s">
        <v>37</v>
      </c>
      <c r="W1332" s="13" t="s">
        <v>43</v>
      </c>
      <c r="X1332" s="2"/>
    </row>
    <row r="1333" spans="1:24" x14ac:dyDescent="0.35">
      <c r="A1333" s="24">
        <v>459474</v>
      </c>
      <c r="B1333" s="25"/>
      <c r="C1333" s="26"/>
      <c r="D1333" s="4">
        <v>42934</v>
      </c>
      <c r="E1333" s="32"/>
      <c r="F1333" s="34"/>
      <c r="G1333" s="38">
        <v>450</v>
      </c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40"/>
      <c r="S1333" s="13" t="s">
        <v>862</v>
      </c>
      <c r="T1333" s="13" t="s">
        <v>36</v>
      </c>
      <c r="U1333" s="13" t="s">
        <v>37</v>
      </c>
      <c r="V1333" s="13" t="s">
        <v>37</v>
      </c>
      <c r="W1333" s="13" t="s">
        <v>220</v>
      </c>
      <c r="X1333" s="2"/>
    </row>
    <row r="1334" spans="1:24" x14ac:dyDescent="0.35">
      <c r="A1334" s="32"/>
      <c r="B1334" s="33"/>
      <c r="C1334" s="34"/>
      <c r="D1334" s="8"/>
      <c r="E1334" s="32"/>
      <c r="F1334" s="34"/>
      <c r="G1334" s="38">
        <v>100</v>
      </c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40"/>
      <c r="S1334" s="13" t="s">
        <v>863</v>
      </c>
      <c r="T1334" s="13" t="s">
        <v>36</v>
      </c>
      <c r="U1334" s="13" t="s">
        <v>37</v>
      </c>
      <c r="V1334" s="13" t="s">
        <v>37</v>
      </c>
      <c r="W1334" s="13" t="s">
        <v>217</v>
      </c>
      <c r="X1334" s="2"/>
    </row>
    <row r="1335" spans="1:24" x14ac:dyDescent="0.35">
      <c r="A1335" s="32"/>
      <c r="B1335" s="33"/>
      <c r="C1335" s="34"/>
      <c r="D1335" s="8"/>
      <c r="E1335" s="32"/>
      <c r="F1335" s="34"/>
      <c r="G1335" s="38">
        <v>450</v>
      </c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40"/>
      <c r="S1335" s="13" t="s">
        <v>864</v>
      </c>
      <c r="T1335" s="13" t="s">
        <v>36</v>
      </c>
      <c r="U1335" s="13" t="s">
        <v>37</v>
      </c>
      <c r="V1335" s="13" t="s">
        <v>37</v>
      </c>
      <c r="W1335" s="13" t="s">
        <v>217</v>
      </c>
      <c r="X1335" s="2"/>
    </row>
    <row r="1336" spans="1:24" x14ac:dyDescent="0.35">
      <c r="A1336" s="32"/>
      <c r="B1336" s="33"/>
      <c r="C1336" s="34"/>
      <c r="D1336" s="8"/>
      <c r="E1336" s="32"/>
      <c r="F1336" s="34"/>
      <c r="G1336" s="38">
        <v>450</v>
      </c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40"/>
      <c r="S1336" s="13" t="s">
        <v>865</v>
      </c>
      <c r="T1336" s="13" t="s">
        <v>36</v>
      </c>
      <c r="U1336" s="13" t="s">
        <v>37</v>
      </c>
      <c r="V1336" s="13" t="s">
        <v>37</v>
      </c>
      <c r="W1336" s="13" t="s">
        <v>217</v>
      </c>
      <c r="X1336" s="2"/>
    </row>
    <row r="1337" spans="1:24" x14ac:dyDescent="0.35">
      <c r="A1337" s="35"/>
      <c r="B1337" s="36"/>
      <c r="C1337" s="37"/>
      <c r="D1337" s="11"/>
      <c r="E1337" s="32"/>
      <c r="F1337" s="34"/>
      <c r="G1337" s="38">
        <v>450</v>
      </c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40"/>
      <c r="S1337" s="13" t="s">
        <v>866</v>
      </c>
      <c r="T1337" s="13" t="s">
        <v>36</v>
      </c>
      <c r="U1337" s="13" t="s">
        <v>37</v>
      </c>
      <c r="V1337" s="13" t="s">
        <v>37</v>
      </c>
      <c r="W1337" s="13" t="s">
        <v>217</v>
      </c>
      <c r="X1337" s="2"/>
    </row>
    <row r="1338" spans="1:24" x14ac:dyDescent="0.35">
      <c r="A1338" s="44">
        <v>459933</v>
      </c>
      <c r="B1338" s="45"/>
      <c r="C1338" s="46"/>
      <c r="D1338" s="20">
        <v>42941</v>
      </c>
      <c r="E1338" s="35"/>
      <c r="F1338" s="37"/>
      <c r="G1338" s="38">
        <v>700</v>
      </c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40"/>
      <c r="S1338" s="13" t="s">
        <v>867</v>
      </c>
      <c r="T1338" s="13" t="s">
        <v>36</v>
      </c>
      <c r="U1338" s="13" t="s">
        <v>37</v>
      </c>
      <c r="V1338" s="13" t="s">
        <v>37</v>
      </c>
      <c r="W1338" s="13" t="s">
        <v>319</v>
      </c>
      <c r="X1338" s="2"/>
    </row>
    <row r="1339" spans="1:24" x14ac:dyDescent="0.35">
      <c r="A1339" s="14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6"/>
      <c r="X1339" s="2"/>
    </row>
    <row r="1340" spans="1:24" x14ac:dyDescent="0.35">
      <c r="A1340" s="7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43">
        <f>SUM(hList_Frame_1!B879:B889)</f>
        <v>5300</v>
      </c>
      <c r="M1340" s="43"/>
      <c r="N1340" s="43"/>
      <c r="O1340" s="43"/>
      <c r="P1340" s="43"/>
      <c r="Q1340" s="43"/>
      <c r="R1340" s="43"/>
      <c r="S1340" s="2"/>
      <c r="T1340" s="2"/>
      <c r="U1340" s="2"/>
      <c r="V1340" s="2"/>
      <c r="W1340" s="17"/>
      <c r="X1340" s="2"/>
    </row>
    <row r="1341" spans="1:24" x14ac:dyDescent="0.35">
      <c r="A1341" s="10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9"/>
      <c r="X1341" s="2"/>
    </row>
    <row r="1342" spans="1:24" x14ac:dyDescent="0.35">
      <c r="A1342" s="24">
        <v>458798</v>
      </c>
      <c r="B1342" s="25"/>
      <c r="C1342" s="26"/>
      <c r="D1342" s="4">
        <v>42919</v>
      </c>
      <c r="E1342" s="27" t="s">
        <v>868</v>
      </c>
      <c r="F1342" s="28"/>
      <c r="G1342" s="29">
        <v>2604.8000000000002</v>
      </c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  <c r="R1342" s="31"/>
      <c r="S1342" s="6" t="s">
        <v>345</v>
      </c>
      <c r="T1342" s="6" t="s">
        <v>869</v>
      </c>
      <c r="U1342" s="6" t="s">
        <v>20</v>
      </c>
      <c r="V1342" s="6" t="s">
        <v>870</v>
      </c>
      <c r="W1342" s="6" t="s">
        <v>14</v>
      </c>
      <c r="X1342" s="2"/>
    </row>
    <row r="1343" spans="1:24" x14ac:dyDescent="0.35">
      <c r="A1343" s="32"/>
      <c r="B1343" s="33"/>
      <c r="C1343" s="34"/>
      <c r="D1343" s="8"/>
      <c r="E1343" s="32"/>
      <c r="F1343" s="34"/>
      <c r="G1343" s="32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4"/>
      <c r="S1343" s="8"/>
      <c r="T1343" s="8"/>
      <c r="U1343" s="8"/>
      <c r="V1343" s="8"/>
      <c r="W1343" s="9" t="s">
        <v>14</v>
      </c>
      <c r="X1343" s="2"/>
    </row>
    <row r="1344" spans="1:24" x14ac:dyDescent="0.35">
      <c r="A1344" s="32"/>
      <c r="B1344" s="33"/>
      <c r="C1344" s="34"/>
      <c r="D1344" s="8"/>
      <c r="E1344" s="32"/>
      <c r="F1344" s="34"/>
      <c r="G1344" s="32"/>
      <c r="H1344" s="33"/>
      <c r="I1344" s="33"/>
      <c r="J1344" s="33"/>
      <c r="K1344" s="33"/>
      <c r="L1344" s="33"/>
      <c r="M1344" s="33"/>
      <c r="N1344" s="33"/>
      <c r="O1344" s="33"/>
      <c r="P1344" s="33"/>
      <c r="Q1344" s="33"/>
      <c r="R1344" s="34"/>
      <c r="S1344" s="8"/>
      <c r="T1344" s="8"/>
      <c r="U1344" s="8"/>
      <c r="V1344" s="11"/>
      <c r="W1344" s="12" t="s">
        <v>14</v>
      </c>
      <c r="X1344" s="2"/>
    </row>
    <row r="1345" spans="1:24" x14ac:dyDescent="0.35">
      <c r="A1345" s="32"/>
      <c r="B1345" s="33"/>
      <c r="C1345" s="34"/>
      <c r="D1345" s="8"/>
      <c r="E1345" s="32"/>
      <c r="F1345" s="34"/>
      <c r="G1345" s="32"/>
      <c r="H1345" s="33"/>
      <c r="I1345" s="33"/>
      <c r="J1345" s="33"/>
      <c r="K1345" s="33"/>
      <c r="L1345" s="33"/>
      <c r="M1345" s="33"/>
      <c r="N1345" s="33"/>
      <c r="O1345" s="33"/>
      <c r="P1345" s="33"/>
      <c r="Q1345" s="33"/>
      <c r="R1345" s="34"/>
      <c r="S1345" s="8"/>
      <c r="T1345" s="8"/>
      <c r="U1345" s="8"/>
      <c r="V1345" s="6" t="s">
        <v>58</v>
      </c>
      <c r="W1345" s="6" t="s">
        <v>14</v>
      </c>
      <c r="X1345" s="2"/>
    </row>
    <row r="1346" spans="1:24" x14ac:dyDescent="0.35">
      <c r="A1346" s="35"/>
      <c r="B1346" s="36"/>
      <c r="C1346" s="37"/>
      <c r="D1346" s="11"/>
      <c r="E1346" s="32"/>
      <c r="F1346" s="34"/>
      <c r="G1346" s="35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7"/>
      <c r="S1346" s="11"/>
      <c r="T1346" s="11"/>
      <c r="U1346" s="11"/>
      <c r="V1346" s="11"/>
      <c r="W1346" s="12" t="s">
        <v>14</v>
      </c>
      <c r="X1346" s="2"/>
    </row>
    <row r="1347" spans="1:24" x14ac:dyDescent="0.35">
      <c r="A1347" s="24">
        <v>459623</v>
      </c>
      <c r="B1347" s="25"/>
      <c r="C1347" s="26"/>
      <c r="D1347" s="4">
        <v>42934</v>
      </c>
      <c r="E1347" s="32"/>
      <c r="F1347" s="34"/>
      <c r="G1347" s="29">
        <v>1848.95</v>
      </c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  <c r="R1347" s="31"/>
      <c r="S1347" s="6" t="s">
        <v>345</v>
      </c>
      <c r="T1347" s="6" t="s">
        <v>869</v>
      </c>
      <c r="U1347" s="6" t="s">
        <v>20</v>
      </c>
      <c r="V1347" s="6" t="s">
        <v>870</v>
      </c>
      <c r="W1347" s="6" t="s">
        <v>14</v>
      </c>
      <c r="X1347" s="2"/>
    </row>
    <row r="1348" spans="1:24" x14ac:dyDescent="0.35">
      <c r="A1348" s="32"/>
      <c r="B1348" s="33"/>
      <c r="C1348" s="34"/>
      <c r="D1348" s="8"/>
      <c r="E1348" s="32"/>
      <c r="F1348" s="34"/>
      <c r="G1348" s="32"/>
      <c r="H1348" s="33"/>
      <c r="I1348" s="33"/>
      <c r="J1348" s="33"/>
      <c r="K1348" s="33"/>
      <c r="L1348" s="33"/>
      <c r="M1348" s="33"/>
      <c r="N1348" s="33"/>
      <c r="O1348" s="33"/>
      <c r="P1348" s="33"/>
      <c r="Q1348" s="33"/>
      <c r="R1348" s="34"/>
      <c r="S1348" s="8"/>
      <c r="T1348" s="8"/>
      <c r="U1348" s="8"/>
      <c r="V1348" s="11"/>
      <c r="W1348" s="12" t="s">
        <v>14</v>
      </c>
      <c r="X1348" s="2"/>
    </row>
    <row r="1349" spans="1:24" x14ac:dyDescent="0.35">
      <c r="A1349" s="35"/>
      <c r="B1349" s="36"/>
      <c r="C1349" s="37"/>
      <c r="D1349" s="11"/>
      <c r="E1349" s="35"/>
      <c r="F1349" s="37"/>
      <c r="G1349" s="35"/>
      <c r="H1349" s="36"/>
      <c r="I1349" s="36"/>
      <c r="J1349" s="36"/>
      <c r="K1349" s="36"/>
      <c r="L1349" s="36"/>
      <c r="M1349" s="36"/>
      <c r="N1349" s="36"/>
      <c r="O1349" s="36"/>
      <c r="P1349" s="36"/>
      <c r="Q1349" s="36"/>
      <c r="R1349" s="37"/>
      <c r="S1349" s="11"/>
      <c r="T1349" s="11"/>
      <c r="U1349" s="11"/>
      <c r="V1349" s="13" t="s">
        <v>58</v>
      </c>
      <c r="W1349" s="13" t="s">
        <v>14</v>
      </c>
      <c r="X1349" s="2"/>
    </row>
    <row r="1350" spans="1:24" x14ac:dyDescent="0.35">
      <c r="A1350" s="14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6"/>
      <c r="X1350" s="2"/>
    </row>
    <row r="1351" spans="1:24" x14ac:dyDescent="0.35">
      <c r="A1351" s="7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43">
        <f>SUM(hList_Frame_1!B890:B897)</f>
        <v>4453.75</v>
      </c>
      <c r="M1351" s="43"/>
      <c r="N1351" s="43"/>
      <c r="O1351" s="43"/>
      <c r="P1351" s="43"/>
      <c r="Q1351" s="43"/>
      <c r="R1351" s="43"/>
      <c r="S1351" s="2"/>
      <c r="T1351" s="2"/>
      <c r="U1351" s="2"/>
      <c r="V1351" s="2"/>
      <c r="W1351" s="17"/>
      <c r="X1351" s="2"/>
    </row>
    <row r="1352" spans="1:24" x14ac:dyDescent="0.35">
      <c r="A1352" s="10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9"/>
      <c r="X1352" s="2"/>
    </row>
    <row r="1353" spans="1:24" x14ac:dyDescent="0.35">
      <c r="A1353" s="44">
        <v>459934</v>
      </c>
      <c r="B1353" s="45"/>
      <c r="C1353" s="46"/>
      <c r="D1353" s="20">
        <v>42941</v>
      </c>
      <c r="E1353" s="41" t="s">
        <v>871</v>
      </c>
      <c r="F1353" s="42"/>
      <c r="G1353" s="38">
        <v>500</v>
      </c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40"/>
      <c r="S1353" s="13" t="s">
        <v>872</v>
      </c>
      <c r="T1353" s="13" t="s">
        <v>36</v>
      </c>
      <c r="U1353" s="13" t="s">
        <v>37</v>
      </c>
      <c r="V1353" s="13" t="s">
        <v>37</v>
      </c>
      <c r="W1353" s="13" t="s">
        <v>873</v>
      </c>
      <c r="X1353" s="2"/>
    </row>
    <row r="1354" spans="1:24" x14ac:dyDescent="0.35">
      <c r="A1354" s="14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6"/>
      <c r="X1354" s="2"/>
    </row>
    <row r="1355" spans="1:24" x14ac:dyDescent="0.35">
      <c r="A1355" s="7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43">
        <f>SUM(hList_Frame_1!B898:B898)</f>
        <v>500</v>
      </c>
      <c r="O1355" s="43"/>
      <c r="P1355" s="43"/>
      <c r="Q1355" s="43"/>
      <c r="R1355" s="43"/>
      <c r="S1355" s="2"/>
      <c r="T1355" s="2"/>
      <c r="U1355" s="2"/>
      <c r="V1355" s="2"/>
      <c r="W1355" s="17"/>
      <c r="X1355" s="2"/>
    </row>
    <row r="1356" spans="1:24" x14ac:dyDescent="0.35">
      <c r="A1356" s="10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9"/>
      <c r="X1356" s="2"/>
    </row>
    <row r="1357" spans="1:24" x14ac:dyDescent="0.35">
      <c r="A1357" s="24">
        <v>459935</v>
      </c>
      <c r="B1357" s="25"/>
      <c r="C1357" s="26"/>
      <c r="D1357" s="4">
        <v>42941</v>
      </c>
      <c r="E1357" s="27" t="s">
        <v>874</v>
      </c>
      <c r="F1357" s="28"/>
      <c r="G1357" s="38">
        <v>100</v>
      </c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40"/>
      <c r="S1357" s="13" t="s">
        <v>875</v>
      </c>
      <c r="T1357" s="13" t="s">
        <v>36</v>
      </c>
      <c r="U1357" s="13" t="s">
        <v>37</v>
      </c>
      <c r="V1357" s="13" t="s">
        <v>37</v>
      </c>
      <c r="W1357" s="13" t="s">
        <v>220</v>
      </c>
      <c r="X1357" s="2"/>
    </row>
    <row r="1358" spans="1:24" x14ac:dyDescent="0.35">
      <c r="A1358" s="35"/>
      <c r="B1358" s="36"/>
      <c r="C1358" s="37"/>
      <c r="D1358" s="11"/>
      <c r="E1358" s="35"/>
      <c r="F1358" s="37"/>
      <c r="G1358" s="38">
        <v>450</v>
      </c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40"/>
      <c r="S1358" s="13" t="s">
        <v>876</v>
      </c>
      <c r="T1358" s="13" t="s">
        <v>36</v>
      </c>
      <c r="U1358" s="13" t="s">
        <v>37</v>
      </c>
      <c r="V1358" s="13" t="s">
        <v>37</v>
      </c>
      <c r="W1358" s="13" t="s">
        <v>220</v>
      </c>
      <c r="X1358" s="2"/>
    </row>
    <row r="1359" spans="1:24" x14ac:dyDescent="0.35">
      <c r="A1359" s="14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6"/>
      <c r="X1359" s="2"/>
    </row>
    <row r="1360" spans="1:24" x14ac:dyDescent="0.35">
      <c r="A1360" s="7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43">
        <f>SUM(hList_Frame_1!B899:B900)</f>
        <v>550</v>
      </c>
      <c r="O1360" s="43"/>
      <c r="P1360" s="43"/>
      <c r="Q1360" s="43"/>
      <c r="R1360" s="43"/>
      <c r="S1360" s="2"/>
      <c r="T1360" s="2"/>
      <c r="U1360" s="2"/>
      <c r="V1360" s="2"/>
      <c r="W1360" s="17"/>
      <c r="X1360" s="2"/>
    </row>
    <row r="1361" spans="1:24" x14ac:dyDescent="0.35">
      <c r="A1361" s="10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9"/>
      <c r="X1361" s="2"/>
    </row>
    <row r="1362" spans="1:24" x14ac:dyDescent="0.35">
      <c r="A1362" s="44">
        <v>458799</v>
      </c>
      <c r="B1362" s="45"/>
      <c r="C1362" s="46"/>
      <c r="D1362" s="20">
        <v>42919</v>
      </c>
      <c r="E1362" s="41" t="s">
        <v>877</v>
      </c>
      <c r="F1362" s="42"/>
      <c r="G1362" s="38">
        <v>337</v>
      </c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40"/>
      <c r="S1362" s="13" t="s">
        <v>10</v>
      </c>
      <c r="T1362" s="13" t="s">
        <v>878</v>
      </c>
      <c r="U1362" s="13" t="s">
        <v>190</v>
      </c>
      <c r="V1362" s="13" t="s">
        <v>191</v>
      </c>
      <c r="W1362" s="13" t="s">
        <v>14</v>
      </c>
      <c r="X1362" s="2"/>
    </row>
    <row r="1363" spans="1:24" x14ac:dyDescent="0.35">
      <c r="A1363" s="14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6"/>
      <c r="X1363" s="2"/>
    </row>
    <row r="1364" spans="1:24" x14ac:dyDescent="0.35">
      <c r="A1364" s="7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43">
        <f>SUM(hList_Frame_1!B901:B901)</f>
        <v>337</v>
      </c>
      <c r="O1364" s="43"/>
      <c r="P1364" s="43"/>
      <c r="Q1364" s="43"/>
      <c r="R1364" s="43"/>
      <c r="S1364" s="2"/>
      <c r="T1364" s="2"/>
      <c r="U1364" s="2"/>
      <c r="V1364" s="2"/>
      <c r="W1364" s="17"/>
      <c r="X1364" s="2"/>
    </row>
    <row r="1365" spans="1:24" x14ac:dyDescent="0.35">
      <c r="A1365" s="10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9"/>
      <c r="X1365" s="2"/>
    </row>
    <row r="1366" spans="1:24" x14ac:dyDescent="0.35">
      <c r="A1366" s="24">
        <v>458800</v>
      </c>
      <c r="B1366" s="25"/>
      <c r="C1366" s="26"/>
      <c r="D1366" s="4">
        <v>42919</v>
      </c>
      <c r="E1366" s="27" t="s">
        <v>879</v>
      </c>
      <c r="F1366" s="28"/>
      <c r="G1366" s="38">
        <v>959.9</v>
      </c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40"/>
      <c r="S1366" s="13" t="s">
        <v>563</v>
      </c>
      <c r="T1366" s="13" t="s">
        <v>564</v>
      </c>
      <c r="U1366" s="13" t="s">
        <v>14</v>
      </c>
      <c r="V1366" s="13" t="s">
        <v>14</v>
      </c>
      <c r="W1366" s="13" t="s">
        <v>14</v>
      </c>
      <c r="X1366" s="2"/>
    </row>
    <row r="1367" spans="1:24" x14ac:dyDescent="0.35">
      <c r="A1367" s="35"/>
      <c r="B1367" s="36"/>
      <c r="C1367" s="37"/>
      <c r="D1367" s="11"/>
      <c r="E1367" s="35"/>
      <c r="F1367" s="37"/>
      <c r="G1367" s="38">
        <v>455.1</v>
      </c>
      <c r="H1367" s="39"/>
      <c r="I1367" s="39"/>
      <c r="J1367" s="39"/>
      <c r="K1367" s="39"/>
      <c r="L1367" s="39"/>
      <c r="M1367" s="39"/>
      <c r="N1367" s="39"/>
      <c r="O1367" s="39"/>
      <c r="P1367" s="39"/>
      <c r="Q1367" s="39"/>
      <c r="R1367" s="40"/>
      <c r="S1367" s="13" t="s">
        <v>565</v>
      </c>
      <c r="T1367" s="13" t="s">
        <v>564</v>
      </c>
      <c r="U1367" s="13" t="s">
        <v>14</v>
      </c>
      <c r="V1367" s="13" t="s">
        <v>14</v>
      </c>
      <c r="W1367" s="13" t="s">
        <v>14</v>
      </c>
      <c r="X1367" s="2"/>
    </row>
    <row r="1368" spans="1:24" x14ac:dyDescent="0.35">
      <c r="A1368" s="14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6"/>
      <c r="X1368" s="2"/>
    </row>
    <row r="1369" spans="1:24" x14ac:dyDescent="0.35">
      <c r="A1369" s="7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43">
        <f>SUM(hList_Frame_1!B902:B903)</f>
        <v>1415</v>
      </c>
      <c r="M1369" s="43"/>
      <c r="N1369" s="43"/>
      <c r="O1369" s="43"/>
      <c r="P1369" s="43"/>
      <c r="Q1369" s="43"/>
      <c r="R1369" s="43"/>
      <c r="S1369" s="2"/>
      <c r="T1369" s="2"/>
      <c r="U1369" s="2"/>
      <c r="V1369" s="2"/>
      <c r="W1369" s="17"/>
      <c r="X1369" s="2"/>
    </row>
    <row r="1370" spans="1:24" x14ac:dyDescent="0.35">
      <c r="A1370" s="10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9"/>
      <c r="X1370" s="2"/>
    </row>
    <row r="1371" spans="1:24" x14ac:dyDescent="0.35">
      <c r="A1371" s="44">
        <v>458801</v>
      </c>
      <c r="B1371" s="45"/>
      <c r="C1371" s="46"/>
      <c r="D1371" s="20">
        <v>42919</v>
      </c>
      <c r="E1371" s="41" t="s">
        <v>880</v>
      </c>
      <c r="F1371" s="42"/>
      <c r="G1371" s="38">
        <v>3577.09</v>
      </c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40"/>
      <c r="S1371" s="13" t="s">
        <v>208</v>
      </c>
      <c r="T1371" s="13" t="s">
        <v>881</v>
      </c>
      <c r="U1371" s="13" t="s">
        <v>72</v>
      </c>
      <c r="V1371" s="13" t="s">
        <v>73</v>
      </c>
      <c r="W1371" s="13" t="s">
        <v>14</v>
      </c>
      <c r="X1371" s="2"/>
    </row>
    <row r="1372" spans="1:24" x14ac:dyDescent="0.35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6"/>
      <c r="X1372" s="2"/>
    </row>
    <row r="1373" spans="1:24" x14ac:dyDescent="0.35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43">
        <f>SUM(hList_Frame_1!B904:B904)</f>
        <v>3577.09</v>
      </c>
      <c r="M1373" s="43"/>
      <c r="N1373" s="43"/>
      <c r="O1373" s="43"/>
      <c r="P1373" s="43"/>
      <c r="Q1373" s="43"/>
      <c r="R1373" s="43"/>
      <c r="S1373" s="2"/>
      <c r="T1373" s="2"/>
      <c r="U1373" s="2"/>
      <c r="V1373" s="2"/>
      <c r="W1373" s="17"/>
      <c r="X1373" s="2"/>
    </row>
    <row r="1374" spans="1:24" x14ac:dyDescent="0.35">
      <c r="A1374" s="10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9"/>
      <c r="X1374" s="2"/>
    </row>
    <row r="1375" spans="1:24" x14ac:dyDescent="0.35">
      <c r="A1375" s="44">
        <v>458802</v>
      </c>
      <c r="B1375" s="45"/>
      <c r="C1375" s="46"/>
      <c r="D1375" s="20">
        <v>42919</v>
      </c>
      <c r="E1375" s="41" t="s">
        <v>882</v>
      </c>
      <c r="F1375" s="42"/>
      <c r="G1375" s="38">
        <v>1018.4</v>
      </c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40"/>
      <c r="S1375" s="13" t="s">
        <v>883</v>
      </c>
      <c r="T1375" s="13" t="s">
        <v>101</v>
      </c>
      <c r="U1375" s="13" t="s">
        <v>153</v>
      </c>
      <c r="V1375" s="13" t="s">
        <v>154</v>
      </c>
      <c r="W1375" s="13" t="s">
        <v>14</v>
      </c>
      <c r="X1375" s="2"/>
    </row>
    <row r="1376" spans="1:24" x14ac:dyDescent="0.35">
      <c r="A1376" s="14"/>
      <c r="B1376" s="15"/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6"/>
      <c r="X1376" s="2"/>
    </row>
    <row r="1377" spans="1:24" x14ac:dyDescent="0.35">
      <c r="A1377" s="7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43">
        <f>SUM(hList_Frame_1!B905:B905)</f>
        <v>1018.4</v>
      </c>
      <c r="M1377" s="43"/>
      <c r="N1377" s="43"/>
      <c r="O1377" s="43"/>
      <c r="P1377" s="43"/>
      <c r="Q1377" s="43"/>
      <c r="R1377" s="43"/>
      <c r="S1377" s="2"/>
      <c r="T1377" s="2"/>
      <c r="U1377" s="2"/>
      <c r="V1377" s="2"/>
      <c r="W1377" s="17"/>
      <c r="X1377" s="2"/>
    </row>
    <row r="1378" spans="1:24" x14ac:dyDescent="0.35">
      <c r="A1378" s="10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9"/>
      <c r="X1378" s="2"/>
    </row>
    <row r="1379" spans="1:24" x14ac:dyDescent="0.35">
      <c r="A1379" s="24">
        <v>459249</v>
      </c>
      <c r="B1379" s="25"/>
      <c r="C1379" s="26"/>
      <c r="D1379" s="4">
        <v>42927</v>
      </c>
      <c r="E1379" s="27" t="s">
        <v>884</v>
      </c>
      <c r="F1379" s="28"/>
      <c r="G1379" s="29">
        <v>1071.3900000000001</v>
      </c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  <c r="R1379" s="31"/>
      <c r="S1379" s="6" t="s">
        <v>14</v>
      </c>
      <c r="T1379" s="6" t="s">
        <v>885</v>
      </c>
      <c r="U1379" s="6" t="s">
        <v>153</v>
      </c>
      <c r="V1379" s="6" t="s">
        <v>886</v>
      </c>
      <c r="W1379" s="6" t="s">
        <v>14</v>
      </c>
      <c r="X1379" s="2"/>
    </row>
    <row r="1380" spans="1:24" x14ac:dyDescent="0.35">
      <c r="A1380" s="32"/>
      <c r="B1380" s="33"/>
      <c r="C1380" s="34"/>
      <c r="D1380" s="8"/>
      <c r="E1380" s="32"/>
      <c r="F1380" s="34"/>
      <c r="G1380" s="32"/>
      <c r="H1380" s="33"/>
      <c r="I1380" s="33"/>
      <c r="J1380" s="33"/>
      <c r="K1380" s="33"/>
      <c r="L1380" s="33"/>
      <c r="M1380" s="33"/>
      <c r="N1380" s="33"/>
      <c r="O1380" s="33"/>
      <c r="P1380" s="33"/>
      <c r="Q1380" s="33"/>
      <c r="R1380" s="34"/>
      <c r="S1380" s="8"/>
      <c r="T1380" s="8"/>
      <c r="U1380" s="8"/>
      <c r="V1380" s="8"/>
      <c r="W1380" s="9" t="s">
        <v>14</v>
      </c>
      <c r="X1380" s="2"/>
    </row>
    <row r="1381" spans="1:24" x14ac:dyDescent="0.35">
      <c r="A1381" s="32"/>
      <c r="B1381" s="33"/>
      <c r="C1381" s="34"/>
      <c r="D1381" s="8"/>
      <c r="E1381" s="32"/>
      <c r="F1381" s="34"/>
      <c r="G1381" s="32"/>
      <c r="H1381" s="33"/>
      <c r="I1381" s="33"/>
      <c r="J1381" s="33"/>
      <c r="K1381" s="33"/>
      <c r="L1381" s="33"/>
      <c r="M1381" s="33"/>
      <c r="N1381" s="33"/>
      <c r="O1381" s="33"/>
      <c r="P1381" s="33"/>
      <c r="Q1381" s="33"/>
      <c r="R1381" s="34"/>
      <c r="S1381" s="8"/>
      <c r="T1381" s="8"/>
      <c r="U1381" s="8"/>
      <c r="V1381" s="8"/>
      <c r="W1381" s="9" t="s">
        <v>14</v>
      </c>
      <c r="X1381" s="2"/>
    </row>
    <row r="1382" spans="1:24" x14ac:dyDescent="0.35">
      <c r="A1382" s="32"/>
      <c r="B1382" s="33"/>
      <c r="C1382" s="34"/>
      <c r="D1382" s="8"/>
      <c r="E1382" s="32"/>
      <c r="F1382" s="34"/>
      <c r="G1382" s="32"/>
      <c r="H1382" s="33"/>
      <c r="I1382" s="33"/>
      <c r="J1382" s="33"/>
      <c r="K1382" s="33"/>
      <c r="L1382" s="33"/>
      <c r="M1382" s="33"/>
      <c r="N1382" s="33"/>
      <c r="O1382" s="33"/>
      <c r="P1382" s="33"/>
      <c r="Q1382" s="33"/>
      <c r="R1382" s="34"/>
      <c r="S1382" s="8"/>
      <c r="T1382" s="8"/>
      <c r="U1382" s="8"/>
      <c r="V1382" s="8"/>
      <c r="W1382" s="9" t="s">
        <v>14</v>
      </c>
      <c r="X1382" s="2"/>
    </row>
    <row r="1383" spans="1:24" x14ac:dyDescent="0.35">
      <c r="A1383" s="32"/>
      <c r="B1383" s="33"/>
      <c r="C1383" s="34"/>
      <c r="D1383" s="8"/>
      <c r="E1383" s="32"/>
      <c r="F1383" s="34"/>
      <c r="G1383" s="32"/>
      <c r="H1383" s="33"/>
      <c r="I1383" s="33"/>
      <c r="J1383" s="33"/>
      <c r="K1383" s="33"/>
      <c r="L1383" s="33"/>
      <c r="M1383" s="33"/>
      <c r="N1383" s="33"/>
      <c r="O1383" s="33"/>
      <c r="P1383" s="33"/>
      <c r="Q1383" s="33"/>
      <c r="R1383" s="34"/>
      <c r="S1383" s="8"/>
      <c r="T1383" s="8"/>
      <c r="U1383" s="8"/>
      <c r="V1383" s="8"/>
      <c r="W1383" s="9" t="s">
        <v>14</v>
      </c>
      <c r="X1383" s="2"/>
    </row>
    <row r="1384" spans="1:24" x14ac:dyDescent="0.35">
      <c r="A1384" s="32"/>
      <c r="B1384" s="33"/>
      <c r="C1384" s="34"/>
      <c r="D1384" s="8"/>
      <c r="E1384" s="32"/>
      <c r="F1384" s="34"/>
      <c r="G1384" s="32"/>
      <c r="H1384" s="33"/>
      <c r="I1384" s="33"/>
      <c r="J1384" s="33"/>
      <c r="K1384" s="33"/>
      <c r="L1384" s="33"/>
      <c r="M1384" s="33"/>
      <c r="N1384" s="33"/>
      <c r="O1384" s="33"/>
      <c r="P1384" s="33"/>
      <c r="Q1384" s="33"/>
      <c r="R1384" s="34"/>
      <c r="S1384" s="8"/>
      <c r="T1384" s="8"/>
      <c r="U1384" s="8"/>
      <c r="V1384" s="8"/>
      <c r="W1384" s="9" t="s">
        <v>14</v>
      </c>
      <c r="X1384" s="2"/>
    </row>
    <row r="1385" spans="1:24" x14ac:dyDescent="0.35">
      <c r="A1385" s="32"/>
      <c r="B1385" s="33"/>
      <c r="C1385" s="34"/>
      <c r="D1385" s="8"/>
      <c r="E1385" s="32"/>
      <c r="F1385" s="34"/>
      <c r="G1385" s="32"/>
      <c r="H1385" s="33"/>
      <c r="I1385" s="33"/>
      <c r="J1385" s="33"/>
      <c r="K1385" s="33"/>
      <c r="L1385" s="33"/>
      <c r="M1385" s="33"/>
      <c r="N1385" s="33"/>
      <c r="O1385" s="33"/>
      <c r="P1385" s="33"/>
      <c r="Q1385" s="33"/>
      <c r="R1385" s="34"/>
      <c r="S1385" s="8"/>
      <c r="T1385" s="8"/>
      <c r="U1385" s="8"/>
      <c r="V1385" s="8"/>
      <c r="W1385" s="9" t="s">
        <v>14</v>
      </c>
      <c r="X1385" s="2"/>
    </row>
    <row r="1386" spans="1:24" x14ac:dyDescent="0.35">
      <c r="A1386" s="32"/>
      <c r="B1386" s="33"/>
      <c r="C1386" s="34"/>
      <c r="D1386" s="8"/>
      <c r="E1386" s="32"/>
      <c r="F1386" s="34"/>
      <c r="G1386" s="32"/>
      <c r="H1386" s="33"/>
      <c r="I1386" s="33"/>
      <c r="J1386" s="33"/>
      <c r="K1386" s="33"/>
      <c r="L1386" s="33"/>
      <c r="M1386" s="33"/>
      <c r="N1386" s="33"/>
      <c r="O1386" s="33"/>
      <c r="P1386" s="33"/>
      <c r="Q1386" s="33"/>
      <c r="R1386" s="34"/>
      <c r="S1386" s="8"/>
      <c r="T1386" s="8"/>
      <c r="U1386" s="8"/>
      <c r="V1386" s="8"/>
      <c r="W1386" s="9" t="s">
        <v>14</v>
      </c>
      <c r="X1386" s="2"/>
    </row>
    <row r="1387" spans="1:24" x14ac:dyDescent="0.35">
      <c r="A1387" s="32"/>
      <c r="B1387" s="33"/>
      <c r="C1387" s="34"/>
      <c r="D1387" s="8"/>
      <c r="E1387" s="32"/>
      <c r="F1387" s="34"/>
      <c r="G1387" s="32"/>
      <c r="H1387" s="33"/>
      <c r="I1387" s="33"/>
      <c r="J1387" s="33"/>
      <c r="K1387" s="33"/>
      <c r="L1387" s="33"/>
      <c r="M1387" s="33"/>
      <c r="N1387" s="33"/>
      <c r="O1387" s="33"/>
      <c r="P1387" s="33"/>
      <c r="Q1387" s="33"/>
      <c r="R1387" s="34"/>
      <c r="S1387" s="8"/>
      <c r="T1387" s="8"/>
      <c r="U1387" s="8"/>
      <c r="V1387" s="8"/>
      <c r="W1387" s="9" t="s">
        <v>14</v>
      </c>
      <c r="X1387" s="2"/>
    </row>
    <row r="1388" spans="1:24" x14ac:dyDescent="0.35">
      <c r="A1388" s="32"/>
      <c r="B1388" s="33"/>
      <c r="C1388" s="34"/>
      <c r="D1388" s="8"/>
      <c r="E1388" s="32"/>
      <c r="F1388" s="34"/>
      <c r="G1388" s="32"/>
      <c r="H1388" s="33"/>
      <c r="I1388" s="33"/>
      <c r="J1388" s="33"/>
      <c r="K1388" s="33"/>
      <c r="L1388" s="33"/>
      <c r="M1388" s="33"/>
      <c r="N1388" s="33"/>
      <c r="O1388" s="33"/>
      <c r="P1388" s="33"/>
      <c r="Q1388" s="33"/>
      <c r="R1388" s="34"/>
      <c r="S1388" s="8"/>
      <c r="T1388" s="8"/>
      <c r="U1388" s="8"/>
      <c r="V1388" s="8"/>
      <c r="W1388" s="9" t="s">
        <v>14</v>
      </c>
      <c r="X1388" s="2"/>
    </row>
    <row r="1389" spans="1:24" x14ac:dyDescent="0.35">
      <c r="A1389" s="32"/>
      <c r="B1389" s="33"/>
      <c r="C1389" s="34"/>
      <c r="D1389" s="8"/>
      <c r="E1389" s="32"/>
      <c r="F1389" s="34"/>
      <c r="G1389" s="32"/>
      <c r="H1389" s="33"/>
      <c r="I1389" s="33"/>
      <c r="J1389" s="33"/>
      <c r="K1389" s="33"/>
      <c r="L1389" s="33"/>
      <c r="M1389" s="33"/>
      <c r="N1389" s="33"/>
      <c r="O1389" s="33"/>
      <c r="P1389" s="33"/>
      <c r="Q1389" s="33"/>
      <c r="R1389" s="34"/>
      <c r="S1389" s="8"/>
      <c r="T1389" s="8"/>
      <c r="U1389" s="8"/>
      <c r="V1389" s="8"/>
      <c r="W1389" s="9" t="s">
        <v>14</v>
      </c>
      <c r="X1389" s="2"/>
    </row>
    <row r="1390" spans="1:24" x14ac:dyDescent="0.35">
      <c r="A1390" s="32"/>
      <c r="B1390" s="33"/>
      <c r="C1390" s="34"/>
      <c r="D1390" s="8"/>
      <c r="E1390" s="32"/>
      <c r="F1390" s="34"/>
      <c r="G1390" s="32"/>
      <c r="H1390" s="33"/>
      <c r="I1390" s="33"/>
      <c r="J1390" s="33"/>
      <c r="K1390" s="33"/>
      <c r="L1390" s="33"/>
      <c r="M1390" s="33"/>
      <c r="N1390" s="33"/>
      <c r="O1390" s="33"/>
      <c r="P1390" s="33"/>
      <c r="Q1390" s="33"/>
      <c r="R1390" s="34"/>
      <c r="S1390" s="8"/>
      <c r="T1390" s="8"/>
      <c r="U1390" s="8"/>
      <c r="V1390" s="8"/>
      <c r="W1390" s="9" t="s">
        <v>14</v>
      </c>
      <c r="X1390" s="2"/>
    </row>
    <row r="1391" spans="1:24" x14ac:dyDescent="0.35">
      <c r="A1391" s="32"/>
      <c r="B1391" s="33"/>
      <c r="C1391" s="34"/>
      <c r="D1391" s="8"/>
      <c r="E1391" s="32"/>
      <c r="F1391" s="34"/>
      <c r="G1391" s="32"/>
      <c r="H1391" s="33"/>
      <c r="I1391" s="33"/>
      <c r="J1391" s="33"/>
      <c r="K1391" s="33"/>
      <c r="L1391" s="33"/>
      <c r="M1391" s="33"/>
      <c r="N1391" s="33"/>
      <c r="O1391" s="33"/>
      <c r="P1391" s="33"/>
      <c r="Q1391" s="33"/>
      <c r="R1391" s="34"/>
      <c r="S1391" s="8"/>
      <c r="T1391" s="8"/>
      <c r="U1391" s="8"/>
      <c r="V1391" s="8"/>
      <c r="W1391" s="9" t="s">
        <v>14</v>
      </c>
      <c r="X1391" s="2"/>
    </row>
    <row r="1392" spans="1:24" x14ac:dyDescent="0.35">
      <c r="A1392" s="32"/>
      <c r="B1392" s="33"/>
      <c r="C1392" s="34"/>
      <c r="D1392" s="8"/>
      <c r="E1392" s="32"/>
      <c r="F1392" s="34"/>
      <c r="G1392" s="32"/>
      <c r="H1392" s="33"/>
      <c r="I1392" s="33"/>
      <c r="J1392" s="33"/>
      <c r="K1392" s="33"/>
      <c r="L1392" s="33"/>
      <c r="M1392" s="33"/>
      <c r="N1392" s="33"/>
      <c r="O1392" s="33"/>
      <c r="P1392" s="33"/>
      <c r="Q1392" s="33"/>
      <c r="R1392" s="34"/>
      <c r="S1392" s="8"/>
      <c r="T1392" s="8"/>
      <c r="U1392" s="8"/>
      <c r="V1392" s="8"/>
      <c r="W1392" s="9" t="s">
        <v>14</v>
      </c>
      <c r="X1392" s="2"/>
    </row>
    <row r="1393" spans="1:24" x14ac:dyDescent="0.35">
      <c r="A1393" s="32"/>
      <c r="B1393" s="33"/>
      <c r="C1393" s="34"/>
      <c r="D1393" s="8"/>
      <c r="E1393" s="32"/>
      <c r="F1393" s="34"/>
      <c r="G1393" s="32"/>
      <c r="H1393" s="33"/>
      <c r="I1393" s="33"/>
      <c r="J1393" s="33"/>
      <c r="K1393" s="33"/>
      <c r="L1393" s="33"/>
      <c r="M1393" s="33"/>
      <c r="N1393" s="33"/>
      <c r="O1393" s="33"/>
      <c r="P1393" s="33"/>
      <c r="Q1393" s="33"/>
      <c r="R1393" s="34"/>
      <c r="S1393" s="8"/>
      <c r="T1393" s="8"/>
      <c r="U1393" s="8"/>
      <c r="V1393" s="8"/>
      <c r="W1393" s="9" t="s">
        <v>14</v>
      </c>
      <c r="X1393" s="2"/>
    </row>
    <row r="1394" spans="1:24" x14ac:dyDescent="0.35">
      <c r="A1394" s="32"/>
      <c r="B1394" s="33"/>
      <c r="C1394" s="34"/>
      <c r="D1394" s="8"/>
      <c r="E1394" s="32"/>
      <c r="F1394" s="34"/>
      <c r="G1394" s="32"/>
      <c r="H1394" s="33"/>
      <c r="I1394" s="33"/>
      <c r="J1394" s="33"/>
      <c r="K1394" s="33"/>
      <c r="L1394" s="33"/>
      <c r="M1394" s="33"/>
      <c r="N1394" s="33"/>
      <c r="O1394" s="33"/>
      <c r="P1394" s="33"/>
      <c r="Q1394" s="33"/>
      <c r="R1394" s="34"/>
      <c r="S1394" s="8"/>
      <c r="T1394" s="8"/>
      <c r="U1394" s="8"/>
      <c r="V1394" s="8"/>
      <c r="W1394" s="9" t="s">
        <v>14</v>
      </c>
      <c r="X1394" s="2"/>
    </row>
    <row r="1395" spans="1:24" x14ac:dyDescent="0.35">
      <c r="A1395" s="32"/>
      <c r="B1395" s="33"/>
      <c r="C1395" s="34"/>
      <c r="D1395" s="8"/>
      <c r="E1395" s="32"/>
      <c r="F1395" s="34"/>
      <c r="G1395" s="32"/>
      <c r="H1395" s="33"/>
      <c r="I1395" s="33"/>
      <c r="J1395" s="33"/>
      <c r="K1395" s="33"/>
      <c r="L1395" s="33"/>
      <c r="M1395" s="33"/>
      <c r="N1395" s="33"/>
      <c r="O1395" s="33"/>
      <c r="P1395" s="33"/>
      <c r="Q1395" s="33"/>
      <c r="R1395" s="34"/>
      <c r="S1395" s="8"/>
      <c r="T1395" s="8"/>
      <c r="U1395" s="8"/>
      <c r="V1395" s="8"/>
      <c r="W1395" s="9" t="s">
        <v>14</v>
      </c>
      <c r="X1395" s="2"/>
    </row>
    <row r="1396" spans="1:24" x14ac:dyDescent="0.35">
      <c r="A1396" s="32"/>
      <c r="B1396" s="33"/>
      <c r="C1396" s="34"/>
      <c r="D1396" s="8"/>
      <c r="E1396" s="32"/>
      <c r="F1396" s="34"/>
      <c r="G1396" s="32"/>
      <c r="H1396" s="33"/>
      <c r="I1396" s="33"/>
      <c r="J1396" s="33"/>
      <c r="K1396" s="33"/>
      <c r="L1396" s="33"/>
      <c r="M1396" s="33"/>
      <c r="N1396" s="33"/>
      <c r="O1396" s="33"/>
      <c r="P1396" s="33"/>
      <c r="Q1396" s="33"/>
      <c r="R1396" s="34"/>
      <c r="S1396" s="8"/>
      <c r="T1396" s="8"/>
      <c r="U1396" s="8"/>
      <c r="V1396" s="8"/>
      <c r="W1396" s="9" t="s">
        <v>14</v>
      </c>
      <c r="X1396" s="2"/>
    </row>
    <row r="1397" spans="1:24" x14ac:dyDescent="0.35">
      <c r="A1397" s="32"/>
      <c r="B1397" s="33"/>
      <c r="C1397" s="34"/>
      <c r="D1397" s="8"/>
      <c r="E1397" s="32"/>
      <c r="F1397" s="34"/>
      <c r="G1397" s="32"/>
      <c r="H1397" s="33"/>
      <c r="I1397" s="33"/>
      <c r="J1397" s="33"/>
      <c r="K1397" s="33"/>
      <c r="L1397" s="33"/>
      <c r="M1397" s="33"/>
      <c r="N1397" s="33"/>
      <c r="O1397" s="33"/>
      <c r="P1397" s="33"/>
      <c r="Q1397" s="33"/>
      <c r="R1397" s="34"/>
      <c r="S1397" s="8"/>
      <c r="T1397" s="8"/>
      <c r="U1397" s="8"/>
      <c r="V1397" s="8"/>
      <c r="W1397" s="9" t="s">
        <v>14</v>
      </c>
      <c r="X1397" s="2"/>
    </row>
    <row r="1398" spans="1:24" x14ac:dyDescent="0.35">
      <c r="A1398" s="32"/>
      <c r="B1398" s="33"/>
      <c r="C1398" s="34"/>
      <c r="D1398" s="8"/>
      <c r="E1398" s="32"/>
      <c r="F1398" s="34"/>
      <c r="G1398" s="32"/>
      <c r="H1398" s="33"/>
      <c r="I1398" s="33"/>
      <c r="J1398" s="33"/>
      <c r="K1398" s="33"/>
      <c r="L1398" s="33"/>
      <c r="M1398" s="33"/>
      <c r="N1398" s="33"/>
      <c r="O1398" s="33"/>
      <c r="P1398" s="33"/>
      <c r="Q1398" s="33"/>
      <c r="R1398" s="34"/>
      <c r="S1398" s="8"/>
      <c r="T1398" s="8"/>
      <c r="U1398" s="8"/>
      <c r="V1398" s="8"/>
      <c r="W1398" s="9" t="s">
        <v>14</v>
      </c>
      <c r="X1398" s="2"/>
    </row>
    <row r="1399" spans="1:24" x14ac:dyDescent="0.35">
      <c r="A1399" s="32"/>
      <c r="B1399" s="33"/>
      <c r="C1399" s="34"/>
      <c r="D1399" s="8"/>
      <c r="E1399" s="32"/>
      <c r="F1399" s="34"/>
      <c r="G1399" s="32"/>
      <c r="H1399" s="33"/>
      <c r="I1399" s="33"/>
      <c r="J1399" s="33"/>
      <c r="K1399" s="33"/>
      <c r="L1399" s="33"/>
      <c r="M1399" s="33"/>
      <c r="N1399" s="33"/>
      <c r="O1399" s="33"/>
      <c r="P1399" s="33"/>
      <c r="Q1399" s="33"/>
      <c r="R1399" s="34"/>
      <c r="S1399" s="8"/>
      <c r="T1399" s="8"/>
      <c r="U1399" s="8"/>
      <c r="V1399" s="8"/>
      <c r="W1399" s="9" t="s">
        <v>14</v>
      </c>
      <c r="X1399" s="2"/>
    </row>
    <row r="1400" spans="1:24" x14ac:dyDescent="0.35">
      <c r="A1400" s="32"/>
      <c r="B1400" s="33"/>
      <c r="C1400" s="34"/>
      <c r="D1400" s="8"/>
      <c r="E1400" s="32"/>
      <c r="F1400" s="34"/>
      <c r="G1400" s="32"/>
      <c r="H1400" s="33"/>
      <c r="I1400" s="33"/>
      <c r="J1400" s="33"/>
      <c r="K1400" s="33"/>
      <c r="L1400" s="33"/>
      <c r="M1400" s="33"/>
      <c r="N1400" s="33"/>
      <c r="O1400" s="33"/>
      <c r="P1400" s="33"/>
      <c r="Q1400" s="33"/>
      <c r="R1400" s="34"/>
      <c r="S1400" s="8"/>
      <c r="T1400" s="8"/>
      <c r="U1400" s="8"/>
      <c r="V1400" s="8"/>
      <c r="W1400" s="9" t="s">
        <v>14</v>
      </c>
      <c r="X1400" s="2"/>
    </row>
    <row r="1401" spans="1:24" x14ac:dyDescent="0.35">
      <c r="A1401" s="32"/>
      <c r="B1401" s="33"/>
      <c r="C1401" s="34"/>
      <c r="D1401" s="8"/>
      <c r="E1401" s="32"/>
      <c r="F1401" s="34"/>
      <c r="G1401" s="32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34"/>
      <c r="S1401" s="8"/>
      <c r="T1401" s="8"/>
      <c r="U1401" s="8"/>
      <c r="V1401" s="8"/>
      <c r="W1401" s="9" t="s">
        <v>14</v>
      </c>
      <c r="X1401" s="2"/>
    </row>
    <row r="1402" spans="1:24" x14ac:dyDescent="0.35">
      <c r="A1402" s="32"/>
      <c r="B1402" s="33"/>
      <c r="C1402" s="34"/>
      <c r="D1402" s="8"/>
      <c r="E1402" s="32"/>
      <c r="F1402" s="34"/>
      <c r="G1402" s="32"/>
      <c r="H1402" s="33"/>
      <c r="I1402" s="33"/>
      <c r="J1402" s="33"/>
      <c r="K1402" s="33"/>
      <c r="L1402" s="33"/>
      <c r="M1402" s="33"/>
      <c r="N1402" s="33"/>
      <c r="O1402" s="33"/>
      <c r="P1402" s="33"/>
      <c r="Q1402" s="33"/>
      <c r="R1402" s="34"/>
      <c r="S1402" s="8"/>
      <c r="T1402" s="8"/>
      <c r="U1402" s="8"/>
      <c r="V1402" s="8"/>
      <c r="W1402" s="9" t="s">
        <v>14</v>
      </c>
      <c r="X1402" s="2"/>
    </row>
    <row r="1403" spans="1:24" x14ac:dyDescent="0.35">
      <c r="A1403" s="32"/>
      <c r="B1403" s="33"/>
      <c r="C1403" s="34"/>
      <c r="D1403" s="8"/>
      <c r="E1403" s="32"/>
      <c r="F1403" s="34"/>
      <c r="G1403" s="32"/>
      <c r="H1403" s="33"/>
      <c r="I1403" s="33"/>
      <c r="J1403" s="33"/>
      <c r="K1403" s="33"/>
      <c r="L1403" s="33"/>
      <c r="M1403" s="33"/>
      <c r="N1403" s="33"/>
      <c r="O1403" s="33"/>
      <c r="P1403" s="33"/>
      <c r="Q1403" s="33"/>
      <c r="R1403" s="34"/>
      <c r="S1403" s="8"/>
      <c r="T1403" s="8"/>
      <c r="U1403" s="8"/>
      <c r="V1403" s="8"/>
      <c r="W1403" s="9" t="s">
        <v>14</v>
      </c>
      <c r="X1403" s="2"/>
    </row>
    <row r="1404" spans="1:24" x14ac:dyDescent="0.35">
      <c r="A1404" s="32"/>
      <c r="B1404" s="33"/>
      <c r="C1404" s="34"/>
      <c r="D1404" s="8"/>
      <c r="E1404" s="32"/>
      <c r="F1404" s="34"/>
      <c r="G1404" s="32"/>
      <c r="H1404" s="33"/>
      <c r="I1404" s="33"/>
      <c r="J1404" s="33"/>
      <c r="K1404" s="33"/>
      <c r="L1404" s="33"/>
      <c r="M1404" s="33"/>
      <c r="N1404" s="33"/>
      <c r="O1404" s="33"/>
      <c r="P1404" s="33"/>
      <c r="Q1404" s="33"/>
      <c r="R1404" s="34"/>
      <c r="S1404" s="8"/>
      <c r="T1404" s="8"/>
      <c r="U1404" s="8"/>
      <c r="V1404" s="8"/>
      <c r="W1404" s="9" t="s">
        <v>14</v>
      </c>
      <c r="X1404" s="2"/>
    </row>
    <row r="1405" spans="1:24" x14ac:dyDescent="0.35">
      <c r="A1405" s="32"/>
      <c r="B1405" s="33"/>
      <c r="C1405" s="34"/>
      <c r="D1405" s="8"/>
      <c r="E1405" s="32"/>
      <c r="F1405" s="34"/>
      <c r="G1405" s="32"/>
      <c r="H1405" s="33"/>
      <c r="I1405" s="33"/>
      <c r="J1405" s="33"/>
      <c r="K1405" s="33"/>
      <c r="L1405" s="33"/>
      <c r="M1405" s="33"/>
      <c r="N1405" s="33"/>
      <c r="O1405" s="33"/>
      <c r="P1405" s="33"/>
      <c r="Q1405" s="33"/>
      <c r="R1405" s="34"/>
      <c r="S1405" s="8"/>
      <c r="T1405" s="8"/>
      <c r="U1405" s="8"/>
      <c r="V1405" s="8"/>
      <c r="W1405" s="9" t="s">
        <v>14</v>
      </c>
      <c r="X1405" s="2"/>
    </row>
    <row r="1406" spans="1:24" x14ac:dyDescent="0.35">
      <c r="A1406" s="32"/>
      <c r="B1406" s="33"/>
      <c r="C1406" s="34"/>
      <c r="D1406" s="8"/>
      <c r="E1406" s="32"/>
      <c r="F1406" s="34"/>
      <c r="G1406" s="32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4"/>
      <c r="S1406" s="8"/>
      <c r="T1406" s="8"/>
      <c r="U1406" s="8"/>
      <c r="V1406" s="8"/>
      <c r="W1406" s="9" t="s">
        <v>14</v>
      </c>
      <c r="X1406" s="2"/>
    </row>
    <row r="1407" spans="1:24" x14ac:dyDescent="0.35">
      <c r="A1407" s="32"/>
      <c r="B1407" s="33"/>
      <c r="C1407" s="34"/>
      <c r="D1407" s="8"/>
      <c r="E1407" s="32"/>
      <c r="F1407" s="34"/>
      <c r="G1407" s="32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4"/>
      <c r="S1407" s="8"/>
      <c r="T1407" s="8"/>
      <c r="U1407" s="8"/>
      <c r="V1407" s="8"/>
      <c r="W1407" s="9" t="s">
        <v>14</v>
      </c>
      <c r="X1407" s="2"/>
    </row>
    <row r="1408" spans="1:24" x14ac:dyDescent="0.35">
      <c r="A1408" s="32"/>
      <c r="B1408" s="33"/>
      <c r="C1408" s="34"/>
      <c r="D1408" s="8"/>
      <c r="E1408" s="32"/>
      <c r="F1408" s="34"/>
      <c r="G1408" s="32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4"/>
      <c r="S1408" s="8"/>
      <c r="T1408" s="11"/>
      <c r="U1408" s="11"/>
      <c r="V1408" s="11"/>
      <c r="W1408" s="12" t="s">
        <v>14</v>
      </c>
      <c r="X1408" s="2"/>
    </row>
    <row r="1409" spans="1:24" x14ac:dyDescent="0.35">
      <c r="A1409" s="35"/>
      <c r="B1409" s="36"/>
      <c r="C1409" s="37"/>
      <c r="D1409" s="11"/>
      <c r="E1409" s="35"/>
      <c r="F1409" s="37"/>
      <c r="G1409" s="35"/>
      <c r="H1409" s="36"/>
      <c r="I1409" s="36"/>
      <c r="J1409" s="36"/>
      <c r="K1409" s="36"/>
      <c r="L1409" s="36"/>
      <c r="M1409" s="36"/>
      <c r="N1409" s="36"/>
      <c r="O1409" s="36"/>
      <c r="P1409" s="36"/>
      <c r="Q1409" s="36"/>
      <c r="R1409" s="37"/>
      <c r="S1409" s="11"/>
      <c r="T1409" s="13" t="s">
        <v>887</v>
      </c>
      <c r="U1409" s="13" t="s">
        <v>153</v>
      </c>
      <c r="V1409" s="13" t="s">
        <v>154</v>
      </c>
      <c r="W1409" s="13" t="s">
        <v>14</v>
      </c>
      <c r="X1409" s="2"/>
    </row>
    <row r="1410" spans="1:24" x14ac:dyDescent="0.35">
      <c r="A1410" s="14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6"/>
      <c r="X1410" s="2"/>
    </row>
    <row r="1411" spans="1:24" x14ac:dyDescent="0.35">
      <c r="A1411" s="7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43">
        <f>SUM(hList_Frame_1!B906:B936)</f>
        <v>1071.3900000000001</v>
      </c>
      <c r="M1411" s="43"/>
      <c r="N1411" s="43"/>
      <c r="O1411" s="43"/>
      <c r="P1411" s="43"/>
      <c r="Q1411" s="43"/>
      <c r="R1411" s="43"/>
      <c r="S1411" s="2"/>
      <c r="T1411" s="2"/>
      <c r="U1411" s="2"/>
      <c r="V1411" s="2"/>
      <c r="W1411" s="17"/>
      <c r="X1411" s="2"/>
    </row>
    <row r="1412" spans="1:24" x14ac:dyDescent="0.35">
      <c r="A1412" s="10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9"/>
      <c r="X1412" s="2"/>
    </row>
    <row r="1413" spans="1:24" x14ac:dyDescent="0.35">
      <c r="A1413" s="24">
        <v>459250</v>
      </c>
      <c r="B1413" s="25"/>
      <c r="C1413" s="26"/>
      <c r="D1413" s="4">
        <v>42927</v>
      </c>
      <c r="E1413" s="27" t="s">
        <v>888</v>
      </c>
      <c r="F1413" s="28"/>
      <c r="G1413" s="29">
        <v>9425</v>
      </c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1"/>
      <c r="S1413" s="6" t="s">
        <v>14</v>
      </c>
      <c r="T1413" s="6" t="s">
        <v>885</v>
      </c>
      <c r="U1413" s="6" t="s">
        <v>153</v>
      </c>
      <c r="V1413" s="6" t="s">
        <v>886</v>
      </c>
      <c r="W1413" s="6" t="s">
        <v>14</v>
      </c>
      <c r="X1413" s="2"/>
    </row>
    <row r="1414" spans="1:24" x14ac:dyDescent="0.35">
      <c r="A1414" s="32"/>
      <c r="B1414" s="33"/>
      <c r="C1414" s="34"/>
      <c r="D1414" s="8"/>
      <c r="E1414" s="32"/>
      <c r="F1414" s="34"/>
      <c r="G1414" s="32"/>
      <c r="H1414" s="33"/>
      <c r="I1414" s="33"/>
      <c r="J1414" s="33"/>
      <c r="K1414" s="33"/>
      <c r="L1414" s="33"/>
      <c r="M1414" s="33"/>
      <c r="N1414" s="33"/>
      <c r="O1414" s="33"/>
      <c r="P1414" s="33"/>
      <c r="Q1414" s="33"/>
      <c r="R1414" s="34"/>
      <c r="S1414" s="8"/>
      <c r="T1414" s="8"/>
      <c r="U1414" s="8"/>
      <c r="V1414" s="8"/>
      <c r="W1414" s="9" t="s">
        <v>14</v>
      </c>
      <c r="X1414" s="2"/>
    </row>
    <row r="1415" spans="1:24" x14ac:dyDescent="0.35">
      <c r="A1415" s="32"/>
      <c r="B1415" s="33"/>
      <c r="C1415" s="34"/>
      <c r="D1415" s="8"/>
      <c r="E1415" s="32"/>
      <c r="F1415" s="34"/>
      <c r="G1415" s="32"/>
      <c r="H1415" s="33"/>
      <c r="I1415" s="33"/>
      <c r="J1415" s="33"/>
      <c r="K1415" s="33"/>
      <c r="L1415" s="33"/>
      <c r="M1415" s="33"/>
      <c r="N1415" s="33"/>
      <c r="O1415" s="33"/>
      <c r="P1415" s="33"/>
      <c r="Q1415" s="33"/>
      <c r="R1415" s="34"/>
      <c r="S1415" s="8"/>
      <c r="T1415" s="8"/>
      <c r="U1415" s="8"/>
      <c r="V1415" s="8"/>
      <c r="W1415" s="9" t="s">
        <v>14</v>
      </c>
      <c r="X1415" s="2"/>
    </row>
    <row r="1416" spans="1:24" x14ac:dyDescent="0.35">
      <c r="A1416" s="32"/>
      <c r="B1416" s="33"/>
      <c r="C1416" s="34"/>
      <c r="D1416" s="8"/>
      <c r="E1416" s="32"/>
      <c r="F1416" s="34"/>
      <c r="G1416" s="32"/>
      <c r="H1416" s="33"/>
      <c r="I1416" s="33"/>
      <c r="J1416" s="33"/>
      <c r="K1416" s="33"/>
      <c r="L1416" s="33"/>
      <c r="M1416" s="33"/>
      <c r="N1416" s="33"/>
      <c r="O1416" s="33"/>
      <c r="P1416" s="33"/>
      <c r="Q1416" s="33"/>
      <c r="R1416" s="34"/>
      <c r="S1416" s="8"/>
      <c r="T1416" s="8"/>
      <c r="U1416" s="8"/>
      <c r="V1416" s="8"/>
      <c r="W1416" s="9" t="s">
        <v>14</v>
      </c>
      <c r="X1416" s="2"/>
    </row>
    <row r="1417" spans="1:24" x14ac:dyDescent="0.35">
      <c r="A1417" s="32"/>
      <c r="B1417" s="33"/>
      <c r="C1417" s="34"/>
      <c r="D1417" s="8"/>
      <c r="E1417" s="32"/>
      <c r="F1417" s="34"/>
      <c r="G1417" s="32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4"/>
      <c r="S1417" s="8"/>
      <c r="T1417" s="8"/>
      <c r="U1417" s="8"/>
      <c r="V1417" s="8"/>
      <c r="W1417" s="9" t="s">
        <v>14</v>
      </c>
      <c r="X1417" s="2"/>
    </row>
    <row r="1418" spans="1:24" x14ac:dyDescent="0.35">
      <c r="A1418" s="32"/>
      <c r="B1418" s="33"/>
      <c r="C1418" s="34"/>
      <c r="D1418" s="8"/>
      <c r="E1418" s="32"/>
      <c r="F1418" s="34"/>
      <c r="G1418" s="32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34"/>
      <c r="S1418" s="8"/>
      <c r="T1418" s="8"/>
      <c r="U1418" s="8"/>
      <c r="V1418" s="8"/>
      <c r="W1418" s="9" t="s">
        <v>14</v>
      </c>
      <c r="X1418" s="2"/>
    </row>
    <row r="1419" spans="1:24" x14ac:dyDescent="0.35">
      <c r="A1419" s="32"/>
      <c r="B1419" s="33"/>
      <c r="C1419" s="34"/>
      <c r="D1419" s="8"/>
      <c r="E1419" s="32"/>
      <c r="F1419" s="34"/>
      <c r="G1419" s="32"/>
      <c r="H1419" s="33"/>
      <c r="I1419" s="33"/>
      <c r="J1419" s="33"/>
      <c r="K1419" s="33"/>
      <c r="L1419" s="33"/>
      <c r="M1419" s="33"/>
      <c r="N1419" s="33"/>
      <c r="O1419" s="33"/>
      <c r="P1419" s="33"/>
      <c r="Q1419" s="33"/>
      <c r="R1419" s="34"/>
      <c r="S1419" s="8"/>
      <c r="T1419" s="8"/>
      <c r="U1419" s="8"/>
      <c r="V1419" s="8"/>
      <c r="W1419" s="9" t="s">
        <v>14</v>
      </c>
      <c r="X1419" s="2"/>
    </row>
    <row r="1420" spans="1:24" x14ac:dyDescent="0.35">
      <c r="A1420" s="32"/>
      <c r="B1420" s="33"/>
      <c r="C1420" s="34"/>
      <c r="D1420" s="8"/>
      <c r="E1420" s="32"/>
      <c r="F1420" s="34"/>
      <c r="G1420" s="32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4"/>
      <c r="S1420" s="8"/>
      <c r="T1420" s="8"/>
      <c r="U1420" s="8"/>
      <c r="V1420" s="8"/>
      <c r="W1420" s="9" t="s">
        <v>14</v>
      </c>
      <c r="X1420" s="2"/>
    </row>
    <row r="1421" spans="1:24" x14ac:dyDescent="0.35">
      <c r="A1421" s="32"/>
      <c r="B1421" s="33"/>
      <c r="C1421" s="34"/>
      <c r="D1421" s="8"/>
      <c r="E1421" s="32"/>
      <c r="F1421" s="34"/>
      <c r="G1421" s="32"/>
      <c r="H1421" s="33"/>
      <c r="I1421" s="33"/>
      <c r="J1421" s="33"/>
      <c r="K1421" s="33"/>
      <c r="L1421" s="33"/>
      <c r="M1421" s="33"/>
      <c r="N1421" s="33"/>
      <c r="O1421" s="33"/>
      <c r="P1421" s="33"/>
      <c r="Q1421" s="33"/>
      <c r="R1421" s="34"/>
      <c r="S1421" s="8"/>
      <c r="T1421" s="8"/>
      <c r="U1421" s="8"/>
      <c r="V1421" s="8"/>
      <c r="W1421" s="9" t="s">
        <v>14</v>
      </c>
      <c r="X1421" s="2"/>
    </row>
    <row r="1422" spans="1:24" x14ac:dyDescent="0.35">
      <c r="A1422" s="32"/>
      <c r="B1422" s="33"/>
      <c r="C1422" s="34"/>
      <c r="D1422" s="8"/>
      <c r="E1422" s="32"/>
      <c r="F1422" s="34"/>
      <c r="G1422" s="32"/>
      <c r="H1422" s="33"/>
      <c r="I1422" s="33"/>
      <c r="J1422" s="33"/>
      <c r="K1422" s="33"/>
      <c r="L1422" s="33"/>
      <c r="M1422" s="33"/>
      <c r="N1422" s="33"/>
      <c r="O1422" s="33"/>
      <c r="P1422" s="33"/>
      <c r="Q1422" s="33"/>
      <c r="R1422" s="34"/>
      <c r="S1422" s="8"/>
      <c r="T1422" s="8"/>
      <c r="U1422" s="8"/>
      <c r="V1422" s="8"/>
      <c r="W1422" s="9" t="s">
        <v>14</v>
      </c>
      <c r="X1422" s="2"/>
    </row>
    <row r="1423" spans="1:24" x14ac:dyDescent="0.35">
      <c r="A1423" s="35"/>
      <c r="B1423" s="36"/>
      <c r="C1423" s="37"/>
      <c r="D1423" s="11"/>
      <c r="E1423" s="35"/>
      <c r="F1423" s="37"/>
      <c r="G1423" s="35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7"/>
      <c r="S1423" s="11"/>
      <c r="T1423" s="11"/>
      <c r="U1423" s="11"/>
      <c r="V1423" s="11"/>
      <c r="W1423" s="12" t="s">
        <v>14</v>
      </c>
      <c r="X1423" s="2"/>
    </row>
    <row r="1424" spans="1:24" x14ac:dyDescent="0.35">
      <c r="A1424" s="14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6"/>
      <c r="X1424" s="2"/>
    </row>
    <row r="1425" spans="1:24" x14ac:dyDescent="0.35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43">
        <f>SUM(hList_Frame_1!B937:B947)</f>
        <v>9425</v>
      </c>
      <c r="M1425" s="43"/>
      <c r="N1425" s="43"/>
      <c r="O1425" s="43"/>
      <c r="P1425" s="43"/>
      <c r="Q1425" s="43"/>
      <c r="R1425" s="43"/>
      <c r="S1425" s="2"/>
      <c r="T1425" s="2"/>
      <c r="U1425" s="2"/>
      <c r="V1425" s="2"/>
      <c r="W1425" s="17"/>
      <c r="X1425" s="2"/>
    </row>
    <row r="1426" spans="1:24" x14ac:dyDescent="0.35">
      <c r="A1426" s="10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9"/>
      <c r="X1426" s="2"/>
    </row>
    <row r="1427" spans="1:24" x14ac:dyDescent="0.35">
      <c r="A1427" s="24">
        <v>459251</v>
      </c>
      <c r="B1427" s="25"/>
      <c r="C1427" s="26"/>
      <c r="D1427" s="4">
        <v>42927</v>
      </c>
      <c r="E1427" s="27" t="s">
        <v>889</v>
      </c>
      <c r="F1427" s="28"/>
      <c r="G1427" s="29">
        <v>268.89999999999998</v>
      </c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1"/>
      <c r="S1427" s="6" t="s">
        <v>14</v>
      </c>
      <c r="T1427" s="6" t="s">
        <v>885</v>
      </c>
      <c r="U1427" s="6" t="s">
        <v>153</v>
      </c>
      <c r="V1427" s="6" t="s">
        <v>886</v>
      </c>
      <c r="W1427" s="6" t="s">
        <v>14</v>
      </c>
      <c r="X1427" s="2"/>
    </row>
    <row r="1428" spans="1:24" x14ac:dyDescent="0.35">
      <c r="A1428" s="35"/>
      <c r="B1428" s="36"/>
      <c r="C1428" s="37"/>
      <c r="D1428" s="11"/>
      <c r="E1428" s="35"/>
      <c r="F1428" s="37"/>
      <c r="G1428" s="35"/>
      <c r="H1428" s="36"/>
      <c r="I1428" s="36"/>
      <c r="J1428" s="36"/>
      <c r="K1428" s="36"/>
      <c r="L1428" s="36"/>
      <c r="M1428" s="36"/>
      <c r="N1428" s="36"/>
      <c r="O1428" s="36"/>
      <c r="P1428" s="36"/>
      <c r="Q1428" s="36"/>
      <c r="R1428" s="37"/>
      <c r="S1428" s="11"/>
      <c r="T1428" s="11"/>
      <c r="U1428" s="11"/>
      <c r="V1428" s="11"/>
      <c r="W1428" s="12" t="s">
        <v>14</v>
      </c>
      <c r="X1428" s="2"/>
    </row>
    <row r="1429" spans="1:24" x14ac:dyDescent="0.35">
      <c r="A1429" s="14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6"/>
      <c r="X1429" s="2"/>
    </row>
    <row r="1430" spans="1:24" x14ac:dyDescent="0.35">
      <c r="A1430" s="7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43">
        <f>SUM(hList_Frame_1!B948:B949)</f>
        <v>268.89999999999998</v>
      </c>
      <c r="O1430" s="43"/>
      <c r="P1430" s="43"/>
      <c r="Q1430" s="43"/>
      <c r="R1430" s="43"/>
      <c r="S1430" s="2"/>
      <c r="T1430" s="2"/>
      <c r="U1430" s="2"/>
      <c r="V1430" s="2"/>
      <c r="W1430" s="17"/>
      <c r="X1430" s="2"/>
    </row>
    <row r="1431" spans="1:24" x14ac:dyDescent="0.35">
      <c r="A1431" s="10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9"/>
      <c r="X1431" s="2"/>
    </row>
    <row r="1432" spans="1:24" x14ac:dyDescent="0.35">
      <c r="A1432" s="24">
        <v>458803</v>
      </c>
      <c r="B1432" s="25"/>
      <c r="C1432" s="26"/>
      <c r="D1432" s="4">
        <v>42919</v>
      </c>
      <c r="E1432" s="27" t="s">
        <v>890</v>
      </c>
      <c r="F1432" s="28"/>
      <c r="G1432" s="29">
        <v>23.12</v>
      </c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1"/>
      <c r="S1432" s="6" t="s">
        <v>891</v>
      </c>
      <c r="T1432" s="13" t="s">
        <v>101</v>
      </c>
      <c r="U1432" s="13" t="s">
        <v>129</v>
      </c>
      <c r="V1432" s="13" t="s">
        <v>130</v>
      </c>
      <c r="W1432" s="13" t="s">
        <v>14</v>
      </c>
      <c r="X1432" s="2"/>
    </row>
    <row r="1433" spans="1:24" x14ac:dyDescent="0.35">
      <c r="A1433" s="35"/>
      <c r="B1433" s="36"/>
      <c r="C1433" s="37"/>
      <c r="D1433" s="11"/>
      <c r="E1433" s="35"/>
      <c r="F1433" s="37"/>
      <c r="G1433" s="35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7"/>
      <c r="S1433" s="11"/>
      <c r="T1433" s="13" t="s">
        <v>106</v>
      </c>
      <c r="U1433" s="13" t="s">
        <v>14</v>
      </c>
      <c r="V1433" s="13" t="s">
        <v>14</v>
      </c>
      <c r="W1433" s="13" t="s">
        <v>14</v>
      </c>
      <c r="X1433" s="2"/>
    </row>
    <row r="1434" spans="1:24" x14ac:dyDescent="0.35">
      <c r="A1434" s="14"/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6"/>
      <c r="X1434" s="2"/>
    </row>
    <row r="1435" spans="1:24" x14ac:dyDescent="0.35">
      <c r="A1435" s="7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43">
        <f>SUM(hList_Frame_1!B950:B951)</f>
        <v>23.12</v>
      </c>
      <c r="Q1435" s="43"/>
      <c r="R1435" s="43"/>
      <c r="S1435" s="2"/>
      <c r="T1435" s="2"/>
      <c r="U1435" s="2"/>
      <c r="V1435" s="2"/>
      <c r="W1435" s="17"/>
      <c r="X1435" s="2"/>
    </row>
    <row r="1436" spans="1:24" x14ac:dyDescent="0.35">
      <c r="A1436" s="10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9"/>
      <c r="X1436" s="2"/>
    </row>
    <row r="1437" spans="1:24" x14ac:dyDescent="0.35">
      <c r="A1437" s="24">
        <v>458596</v>
      </c>
      <c r="B1437" s="25"/>
      <c r="C1437" s="26"/>
      <c r="D1437" s="4">
        <v>42919</v>
      </c>
      <c r="E1437" s="27" t="s">
        <v>892</v>
      </c>
      <c r="F1437" s="28"/>
      <c r="G1437" s="38">
        <v>450</v>
      </c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40"/>
      <c r="S1437" s="13" t="s">
        <v>893</v>
      </c>
      <c r="T1437" s="13" t="s">
        <v>36</v>
      </c>
      <c r="U1437" s="13" t="s">
        <v>37</v>
      </c>
      <c r="V1437" s="13" t="s">
        <v>37</v>
      </c>
      <c r="W1437" s="13" t="s">
        <v>49</v>
      </c>
      <c r="X1437" s="2"/>
    </row>
    <row r="1438" spans="1:24" x14ac:dyDescent="0.35">
      <c r="A1438" s="32"/>
      <c r="B1438" s="33"/>
      <c r="C1438" s="34"/>
      <c r="D1438" s="8"/>
      <c r="E1438" s="32"/>
      <c r="F1438" s="34"/>
      <c r="G1438" s="38">
        <v>100</v>
      </c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40"/>
      <c r="S1438" s="13" t="s">
        <v>894</v>
      </c>
      <c r="T1438" s="13" t="s">
        <v>36</v>
      </c>
      <c r="U1438" s="13" t="s">
        <v>37</v>
      </c>
      <c r="V1438" s="13" t="s">
        <v>37</v>
      </c>
      <c r="W1438" s="13" t="s">
        <v>554</v>
      </c>
      <c r="X1438" s="2"/>
    </row>
    <row r="1439" spans="1:24" x14ac:dyDescent="0.35">
      <c r="A1439" s="32"/>
      <c r="B1439" s="33"/>
      <c r="C1439" s="34"/>
      <c r="D1439" s="8"/>
      <c r="E1439" s="32"/>
      <c r="F1439" s="34"/>
      <c r="G1439" s="38">
        <v>450</v>
      </c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40"/>
      <c r="S1439" s="13" t="s">
        <v>895</v>
      </c>
      <c r="T1439" s="13" t="s">
        <v>36</v>
      </c>
      <c r="U1439" s="13" t="s">
        <v>37</v>
      </c>
      <c r="V1439" s="13" t="s">
        <v>37</v>
      </c>
      <c r="W1439" s="13" t="s">
        <v>554</v>
      </c>
      <c r="X1439" s="2"/>
    </row>
    <row r="1440" spans="1:24" x14ac:dyDescent="0.35">
      <c r="A1440" s="32"/>
      <c r="B1440" s="33"/>
      <c r="C1440" s="34"/>
      <c r="D1440" s="8"/>
      <c r="E1440" s="32"/>
      <c r="F1440" s="34"/>
      <c r="G1440" s="38">
        <v>100</v>
      </c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40"/>
      <c r="S1440" s="13" t="s">
        <v>896</v>
      </c>
      <c r="T1440" s="13" t="s">
        <v>36</v>
      </c>
      <c r="U1440" s="13" t="s">
        <v>37</v>
      </c>
      <c r="V1440" s="13" t="s">
        <v>37</v>
      </c>
      <c r="W1440" s="13" t="s">
        <v>554</v>
      </c>
      <c r="X1440" s="2"/>
    </row>
    <row r="1441" spans="1:24" x14ac:dyDescent="0.35">
      <c r="A1441" s="35"/>
      <c r="B1441" s="36"/>
      <c r="C1441" s="37"/>
      <c r="D1441" s="11"/>
      <c r="E1441" s="32"/>
      <c r="F1441" s="34"/>
      <c r="G1441" s="38">
        <v>450</v>
      </c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40"/>
      <c r="S1441" s="13" t="s">
        <v>897</v>
      </c>
      <c r="T1441" s="13" t="s">
        <v>36</v>
      </c>
      <c r="U1441" s="13" t="s">
        <v>37</v>
      </c>
      <c r="V1441" s="13" t="s">
        <v>37</v>
      </c>
      <c r="W1441" s="13" t="s">
        <v>490</v>
      </c>
      <c r="X1441" s="2"/>
    </row>
    <row r="1442" spans="1:24" x14ac:dyDescent="0.35">
      <c r="A1442" s="24">
        <v>458597</v>
      </c>
      <c r="B1442" s="25"/>
      <c r="C1442" s="26"/>
      <c r="D1442" s="4">
        <v>42919</v>
      </c>
      <c r="E1442" s="32"/>
      <c r="F1442" s="34"/>
      <c r="G1442" s="38">
        <v>500</v>
      </c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40"/>
      <c r="S1442" s="13" t="s">
        <v>898</v>
      </c>
      <c r="T1442" s="13" t="s">
        <v>36</v>
      </c>
      <c r="U1442" s="13" t="s">
        <v>37</v>
      </c>
      <c r="V1442" s="13" t="s">
        <v>37</v>
      </c>
      <c r="W1442" s="13" t="s">
        <v>43</v>
      </c>
      <c r="X1442" s="2"/>
    </row>
    <row r="1443" spans="1:24" x14ac:dyDescent="0.35">
      <c r="A1443" s="35"/>
      <c r="B1443" s="36"/>
      <c r="C1443" s="37"/>
      <c r="D1443" s="11"/>
      <c r="E1443" s="32"/>
      <c r="F1443" s="34"/>
      <c r="G1443" s="38">
        <v>500</v>
      </c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40"/>
      <c r="S1443" s="13" t="s">
        <v>899</v>
      </c>
      <c r="T1443" s="13" t="s">
        <v>36</v>
      </c>
      <c r="U1443" s="13" t="s">
        <v>37</v>
      </c>
      <c r="V1443" s="13" t="s">
        <v>37</v>
      </c>
      <c r="W1443" s="13" t="s">
        <v>43</v>
      </c>
      <c r="X1443" s="2"/>
    </row>
    <row r="1444" spans="1:24" x14ac:dyDescent="0.35">
      <c r="A1444" s="24">
        <v>459091</v>
      </c>
      <c r="B1444" s="25"/>
      <c r="C1444" s="26"/>
      <c r="D1444" s="4">
        <v>42927</v>
      </c>
      <c r="E1444" s="32"/>
      <c r="F1444" s="34"/>
      <c r="G1444" s="38">
        <v>400</v>
      </c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40"/>
      <c r="S1444" s="13" t="s">
        <v>900</v>
      </c>
      <c r="T1444" s="13" t="s">
        <v>36</v>
      </c>
      <c r="U1444" s="13" t="s">
        <v>37</v>
      </c>
      <c r="V1444" s="13" t="s">
        <v>339</v>
      </c>
      <c r="W1444" s="13" t="s">
        <v>340</v>
      </c>
      <c r="X1444" s="2"/>
    </row>
    <row r="1445" spans="1:24" x14ac:dyDescent="0.35">
      <c r="A1445" s="35"/>
      <c r="B1445" s="36"/>
      <c r="C1445" s="37"/>
      <c r="D1445" s="11"/>
      <c r="E1445" s="32"/>
      <c r="F1445" s="34"/>
      <c r="G1445" s="38">
        <v>400</v>
      </c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40"/>
      <c r="S1445" s="13" t="s">
        <v>901</v>
      </c>
      <c r="T1445" s="13" t="s">
        <v>36</v>
      </c>
      <c r="U1445" s="13" t="s">
        <v>37</v>
      </c>
      <c r="V1445" s="13" t="s">
        <v>339</v>
      </c>
      <c r="W1445" s="13" t="s">
        <v>340</v>
      </c>
      <c r="X1445" s="2"/>
    </row>
    <row r="1446" spans="1:24" x14ac:dyDescent="0.35">
      <c r="A1446" s="44">
        <v>459092</v>
      </c>
      <c r="B1446" s="45"/>
      <c r="C1446" s="46"/>
      <c r="D1446" s="20">
        <v>42927</v>
      </c>
      <c r="E1446" s="32"/>
      <c r="F1446" s="34"/>
      <c r="G1446" s="38">
        <v>450</v>
      </c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40"/>
      <c r="S1446" s="13" t="s">
        <v>902</v>
      </c>
      <c r="T1446" s="13" t="s">
        <v>36</v>
      </c>
      <c r="U1446" s="13" t="s">
        <v>37</v>
      </c>
      <c r="V1446" s="13" t="s">
        <v>37</v>
      </c>
      <c r="W1446" s="13" t="s">
        <v>504</v>
      </c>
      <c r="X1446" s="2"/>
    </row>
    <row r="1447" spans="1:24" x14ac:dyDescent="0.35">
      <c r="A1447" s="24">
        <v>459093</v>
      </c>
      <c r="B1447" s="25"/>
      <c r="C1447" s="26"/>
      <c r="D1447" s="4">
        <v>42927</v>
      </c>
      <c r="E1447" s="32"/>
      <c r="F1447" s="34"/>
      <c r="G1447" s="38">
        <v>500</v>
      </c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40"/>
      <c r="S1447" s="13" t="s">
        <v>903</v>
      </c>
      <c r="T1447" s="13" t="s">
        <v>36</v>
      </c>
      <c r="U1447" s="13" t="s">
        <v>37</v>
      </c>
      <c r="V1447" s="13" t="s">
        <v>37</v>
      </c>
      <c r="W1447" s="13" t="s">
        <v>361</v>
      </c>
      <c r="X1447" s="2"/>
    </row>
    <row r="1448" spans="1:24" x14ac:dyDescent="0.35">
      <c r="A1448" s="35"/>
      <c r="B1448" s="36"/>
      <c r="C1448" s="37"/>
      <c r="D1448" s="11"/>
      <c r="E1448" s="32"/>
      <c r="F1448" s="34"/>
      <c r="G1448" s="38">
        <v>3000</v>
      </c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40"/>
      <c r="S1448" s="13" t="s">
        <v>904</v>
      </c>
      <c r="T1448" s="13" t="s">
        <v>36</v>
      </c>
      <c r="U1448" s="13" t="s">
        <v>37</v>
      </c>
      <c r="V1448" s="13" t="s">
        <v>37</v>
      </c>
      <c r="W1448" s="13" t="s">
        <v>277</v>
      </c>
      <c r="X1448" s="2"/>
    </row>
    <row r="1449" spans="1:24" x14ac:dyDescent="0.35">
      <c r="A1449" s="24">
        <v>459475</v>
      </c>
      <c r="B1449" s="25"/>
      <c r="C1449" s="26"/>
      <c r="D1449" s="4">
        <v>42934</v>
      </c>
      <c r="E1449" s="32"/>
      <c r="F1449" s="34"/>
      <c r="G1449" s="38">
        <v>100</v>
      </c>
      <c r="H1449" s="39"/>
      <c r="I1449" s="39"/>
      <c r="J1449" s="39"/>
      <c r="K1449" s="39"/>
      <c r="L1449" s="39"/>
      <c r="M1449" s="39"/>
      <c r="N1449" s="39"/>
      <c r="O1449" s="39"/>
      <c r="P1449" s="39"/>
      <c r="Q1449" s="39"/>
      <c r="R1449" s="40"/>
      <c r="S1449" s="13" t="s">
        <v>805</v>
      </c>
      <c r="T1449" s="13" t="s">
        <v>36</v>
      </c>
      <c r="U1449" s="13" t="s">
        <v>37</v>
      </c>
      <c r="V1449" s="13" t="s">
        <v>339</v>
      </c>
      <c r="W1449" s="13" t="s">
        <v>340</v>
      </c>
      <c r="X1449" s="2"/>
    </row>
    <row r="1450" spans="1:24" x14ac:dyDescent="0.35">
      <c r="A1450" s="32"/>
      <c r="B1450" s="33"/>
      <c r="C1450" s="34"/>
      <c r="D1450" s="8"/>
      <c r="E1450" s="32"/>
      <c r="F1450" s="34"/>
      <c r="G1450" s="38">
        <v>100</v>
      </c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40"/>
      <c r="S1450" s="13" t="s">
        <v>905</v>
      </c>
      <c r="T1450" s="13" t="s">
        <v>36</v>
      </c>
      <c r="U1450" s="13" t="s">
        <v>37</v>
      </c>
      <c r="V1450" s="13" t="s">
        <v>339</v>
      </c>
      <c r="W1450" s="13" t="s">
        <v>340</v>
      </c>
      <c r="X1450" s="2"/>
    </row>
    <row r="1451" spans="1:24" x14ac:dyDescent="0.35">
      <c r="A1451" s="32"/>
      <c r="B1451" s="33"/>
      <c r="C1451" s="34"/>
      <c r="D1451" s="8"/>
      <c r="E1451" s="32"/>
      <c r="F1451" s="34"/>
      <c r="G1451" s="38">
        <v>100</v>
      </c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40"/>
      <c r="S1451" s="13" t="s">
        <v>906</v>
      </c>
      <c r="T1451" s="13" t="s">
        <v>36</v>
      </c>
      <c r="U1451" s="13" t="s">
        <v>37</v>
      </c>
      <c r="V1451" s="13" t="s">
        <v>339</v>
      </c>
      <c r="W1451" s="13" t="s">
        <v>340</v>
      </c>
      <c r="X1451" s="2"/>
    </row>
    <row r="1452" spans="1:24" x14ac:dyDescent="0.35">
      <c r="A1452" s="32"/>
      <c r="B1452" s="33"/>
      <c r="C1452" s="34"/>
      <c r="D1452" s="8"/>
      <c r="E1452" s="32"/>
      <c r="F1452" s="34"/>
      <c r="G1452" s="38">
        <v>100</v>
      </c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40"/>
      <c r="S1452" s="13" t="s">
        <v>907</v>
      </c>
      <c r="T1452" s="13" t="s">
        <v>36</v>
      </c>
      <c r="U1452" s="13" t="s">
        <v>37</v>
      </c>
      <c r="V1452" s="13" t="s">
        <v>339</v>
      </c>
      <c r="W1452" s="13" t="s">
        <v>340</v>
      </c>
      <c r="X1452" s="2"/>
    </row>
    <row r="1453" spans="1:24" x14ac:dyDescent="0.35">
      <c r="A1453" s="35"/>
      <c r="B1453" s="36"/>
      <c r="C1453" s="37"/>
      <c r="D1453" s="11"/>
      <c r="E1453" s="32"/>
      <c r="F1453" s="34"/>
      <c r="G1453" s="38">
        <v>100</v>
      </c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40"/>
      <c r="S1453" s="13" t="s">
        <v>806</v>
      </c>
      <c r="T1453" s="13" t="s">
        <v>36</v>
      </c>
      <c r="U1453" s="13" t="s">
        <v>37</v>
      </c>
      <c r="V1453" s="13" t="s">
        <v>339</v>
      </c>
      <c r="W1453" s="13" t="s">
        <v>340</v>
      </c>
      <c r="X1453" s="2"/>
    </row>
    <row r="1454" spans="1:24" x14ac:dyDescent="0.35">
      <c r="A1454" s="44">
        <v>459476</v>
      </c>
      <c r="B1454" s="45"/>
      <c r="C1454" s="46"/>
      <c r="D1454" s="20">
        <v>42934</v>
      </c>
      <c r="E1454" s="32"/>
      <c r="F1454" s="34"/>
      <c r="G1454" s="38">
        <v>700</v>
      </c>
      <c r="H1454" s="39"/>
      <c r="I1454" s="39"/>
      <c r="J1454" s="39"/>
      <c r="K1454" s="39"/>
      <c r="L1454" s="39"/>
      <c r="M1454" s="39"/>
      <c r="N1454" s="39"/>
      <c r="O1454" s="39"/>
      <c r="P1454" s="39"/>
      <c r="Q1454" s="39"/>
      <c r="R1454" s="40"/>
      <c r="S1454" s="13" t="s">
        <v>908</v>
      </c>
      <c r="T1454" s="13" t="s">
        <v>36</v>
      </c>
      <c r="U1454" s="13" t="s">
        <v>37</v>
      </c>
      <c r="V1454" s="13" t="s">
        <v>37</v>
      </c>
      <c r="W1454" s="13" t="s">
        <v>490</v>
      </c>
      <c r="X1454" s="2"/>
    </row>
    <row r="1455" spans="1:24" x14ac:dyDescent="0.35">
      <c r="A1455" s="24">
        <v>459936</v>
      </c>
      <c r="B1455" s="25"/>
      <c r="C1455" s="26"/>
      <c r="D1455" s="4">
        <v>42941</v>
      </c>
      <c r="E1455" s="32"/>
      <c r="F1455" s="34"/>
      <c r="G1455" s="38">
        <v>550</v>
      </c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40"/>
      <c r="S1455" s="13" t="s">
        <v>909</v>
      </c>
      <c r="T1455" s="13" t="s">
        <v>36</v>
      </c>
      <c r="U1455" s="13" t="s">
        <v>37</v>
      </c>
      <c r="V1455" s="13" t="s">
        <v>37</v>
      </c>
      <c r="W1455" s="13" t="s">
        <v>654</v>
      </c>
      <c r="X1455" s="2"/>
    </row>
    <row r="1456" spans="1:24" x14ac:dyDescent="0.35">
      <c r="A1456" s="35"/>
      <c r="B1456" s="36"/>
      <c r="C1456" s="37"/>
      <c r="D1456" s="11"/>
      <c r="E1456" s="35"/>
      <c r="F1456" s="37"/>
      <c r="G1456" s="38">
        <v>450</v>
      </c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40"/>
      <c r="S1456" s="13" t="s">
        <v>910</v>
      </c>
      <c r="T1456" s="13" t="s">
        <v>36</v>
      </c>
      <c r="U1456" s="13" t="s">
        <v>37</v>
      </c>
      <c r="V1456" s="13" t="s">
        <v>37</v>
      </c>
      <c r="W1456" s="13" t="s">
        <v>220</v>
      </c>
      <c r="X1456" s="2"/>
    </row>
    <row r="1457" spans="1:24" x14ac:dyDescent="0.35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6"/>
      <c r="X1457" s="2"/>
    </row>
    <row r="1458" spans="1:24" x14ac:dyDescent="0.35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43">
        <f>SUM(hList_Frame_1!B952:B971)</f>
        <v>9500</v>
      </c>
      <c r="M1458" s="43"/>
      <c r="N1458" s="43"/>
      <c r="O1458" s="43"/>
      <c r="P1458" s="43"/>
      <c r="Q1458" s="43"/>
      <c r="R1458" s="43"/>
      <c r="S1458" s="2"/>
      <c r="T1458" s="2"/>
      <c r="U1458" s="2"/>
      <c r="V1458" s="2"/>
      <c r="W1458" s="17"/>
      <c r="X1458" s="2"/>
    </row>
    <row r="1459" spans="1:24" x14ac:dyDescent="0.35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9"/>
      <c r="X1459" s="2"/>
    </row>
    <row r="1460" spans="1:24" x14ac:dyDescent="0.35">
      <c r="A1460" s="24">
        <v>458804</v>
      </c>
      <c r="B1460" s="25"/>
      <c r="C1460" s="26"/>
      <c r="D1460" s="4">
        <v>42919</v>
      </c>
      <c r="E1460" s="27" t="s">
        <v>911</v>
      </c>
      <c r="F1460" s="28"/>
      <c r="G1460" s="29">
        <v>25.94</v>
      </c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1"/>
      <c r="S1460" s="6" t="s">
        <v>14</v>
      </c>
      <c r="T1460" s="6" t="s">
        <v>778</v>
      </c>
      <c r="U1460" s="6" t="s">
        <v>20</v>
      </c>
      <c r="V1460" s="6" t="s">
        <v>58</v>
      </c>
      <c r="W1460" s="6" t="s">
        <v>14</v>
      </c>
      <c r="X1460" s="2"/>
    </row>
    <row r="1461" spans="1:24" x14ac:dyDescent="0.35">
      <c r="A1461" s="35"/>
      <c r="B1461" s="36"/>
      <c r="C1461" s="37"/>
      <c r="D1461" s="11"/>
      <c r="E1461" s="35"/>
      <c r="F1461" s="37"/>
      <c r="G1461" s="35"/>
      <c r="H1461" s="36"/>
      <c r="I1461" s="36"/>
      <c r="J1461" s="36"/>
      <c r="K1461" s="36"/>
      <c r="L1461" s="36"/>
      <c r="M1461" s="36"/>
      <c r="N1461" s="36"/>
      <c r="O1461" s="36"/>
      <c r="P1461" s="36"/>
      <c r="Q1461" s="36"/>
      <c r="R1461" s="37"/>
      <c r="S1461" s="11"/>
      <c r="T1461" s="11"/>
      <c r="U1461" s="11"/>
      <c r="V1461" s="11"/>
      <c r="W1461" s="12" t="s">
        <v>14</v>
      </c>
      <c r="X1461" s="2"/>
    </row>
    <row r="1462" spans="1:24" x14ac:dyDescent="0.35">
      <c r="A1462" s="14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6"/>
      <c r="X1462" s="2"/>
    </row>
    <row r="1463" spans="1:24" x14ac:dyDescent="0.35">
      <c r="A1463" s="7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43">
        <f>SUM(hList_Frame_1!B972:B973)</f>
        <v>25.94</v>
      </c>
      <c r="Q1463" s="43"/>
      <c r="R1463" s="43"/>
      <c r="S1463" s="2"/>
      <c r="T1463" s="2"/>
      <c r="U1463" s="2"/>
      <c r="V1463" s="2"/>
      <c r="W1463" s="17"/>
      <c r="X1463" s="2"/>
    </row>
    <row r="1464" spans="1:24" x14ac:dyDescent="0.35">
      <c r="A1464" s="10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9"/>
      <c r="X1464" s="2"/>
    </row>
    <row r="1465" spans="1:24" x14ac:dyDescent="0.35">
      <c r="A1465" s="24">
        <v>459252</v>
      </c>
      <c r="B1465" s="25"/>
      <c r="C1465" s="26"/>
      <c r="D1465" s="4">
        <v>42927</v>
      </c>
      <c r="E1465" s="27" t="s">
        <v>912</v>
      </c>
      <c r="F1465" s="28"/>
      <c r="G1465" s="29">
        <v>1047.08</v>
      </c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1"/>
      <c r="S1465" s="6" t="s">
        <v>14</v>
      </c>
      <c r="T1465" s="6" t="s">
        <v>885</v>
      </c>
      <c r="U1465" s="6" t="s">
        <v>153</v>
      </c>
      <c r="V1465" s="6" t="s">
        <v>886</v>
      </c>
      <c r="W1465" s="6" t="s">
        <v>14</v>
      </c>
      <c r="X1465" s="2"/>
    </row>
    <row r="1466" spans="1:24" x14ac:dyDescent="0.35">
      <c r="A1466" s="32"/>
      <c r="B1466" s="33"/>
      <c r="C1466" s="34"/>
      <c r="D1466" s="8"/>
      <c r="E1466" s="32"/>
      <c r="F1466" s="34"/>
      <c r="G1466" s="32"/>
      <c r="H1466" s="33"/>
      <c r="I1466" s="33"/>
      <c r="J1466" s="33"/>
      <c r="K1466" s="33"/>
      <c r="L1466" s="33"/>
      <c r="M1466" s="33"/>
      <c r="N1466" s="33"/>
      <c r="O1466" s="33"/>
      <c r="P1466" s="33"/>
      <c r="Q1466" s="33"/>
      <c r="R1466" s="34"/>
      <c r="S1466" s="8"/>
      <c r="T1466" s="8"/>
      <c r="U1466" s="8"/>
      <c r="V1466" s="8"/>
      <c r="W1466" s="9" t="s">
        <v>14</v>
      </c>
      <c r="X1466" s="2"/>
    </row>
    <row r="1467" spans="1:24" x14ac:dyDescent="0.35">
      <c r="A1467" s="32"/>
      <c r="B1467" s="33"/>
      <c r="C1467" s="34"/>
      <c r="D1467" s="8"/>
      <c r="E1467" s="32"/>
      <c r="F1467" s="34"/>
      <c r="G1467" s="32"/>
      <c r="H1467" s="33"/>
      <c r="I1467" s="33"/>
      <c r="J1467" s="33"/>
      <c r="K1467" s="33"/>
      <c r="L1467" s="33"/>
      <c r="M1467" s="33"/>
      <c r="N1467" s="33"/>
      <c r="O1467" s="33"/>
      <c r="P1467" s="33"/>
      <c r="Q1467" s="33"/>
      <c r="R1467" s="34"/>
      <c r="S1467" s="8"/>
      <c r="T1467" s="8"/>
      <c r="U1467" s="8"/>
      <c r="V1467" s="8"/>
      <c r="W1467" s="9" t="s">
        <v>14</v>
      </c>
      <c r="X1467" s="2"/>
    </row>
    <row r="1468" spans="1:24" x14ac:dyDescent="0.35">
      <c r="A1468" s="32"/>
      <c r="B1468" s="33"/>
      <c r="C1468" s="34"/>
      <c r="D1468" s="8"/>
      <c r="E1468" s="32"/>
      <c r="F1468" s="34"/>
      <c r="G1468" s="32"/>
      <c r="H1468" s="33"/>
      <c r="I1468" s="33"/>
      <c r="J1468" s="33"/>
      <c r="K1468" s="33"/>
      <c r="L1468" s="33"/>
      <c r="M1468" s="33"/>
      <c r="N1468" s="33"/>
      <c r="O1468" s="33"/>
      <c r="P1468" s="33"/>
      <c r="Q1468" s="33"/>
      <c r="R1468" s="34"/>
      <c r="S1468" s="8"/>
      <c r="T1468" s="8"/>
      <c r="U1468" s="8"/>
      <c r="V1468" s="8"/>
      <c r="W1468" s="9" t="s">
        <v>14</v>
      </c>
      <c r="X1468" s="2"/>
    </row>
    <row r="1469" spans="1:24" x14ac:dyDescent="0.35">
      <c r="A1469" s="32"/>
      <c r="B1469" s="33"/>
      <c r="C1469" s="34"/>
      <c r="D1469" s="8"/>
      <c r="E1469" s="32"/>
      <c r="F1469" s="34"/>
      <c r="G1469" s="32"/>
      <c r="H1469" s="33"/>
      <c r="I1469" s="33"/>
      <c r="J1469" s="33"/>
      <c r="K1469" s="33"/>
      <c r="L1469" s="33"/>
      <c r="M1469" s="33"/>
      <c r="N1469" s="33"/>
      <c r="O1469" s="33"/>
      <c r="P1469" s="33"/>
      <c r="Q1469" s="33"/>
      <c r="R1469" s="34"/>
      <c r="S1469" s="8"/>
      <c r="T1469" s="8"/>
      <c r="U1469" s="8"/>
      <c r="V1469" s="8"/>
      <c r="W1469" s="9" t="s">
        <v>14</v>
      </c>
      <c r="X1469" s="2"/>
    </row>
    <row r="1470" spans="1:24" x14ac:dyDescent="0.35">
      <c r="A1470" s="32"/>
      <c r="B1470" s="33"/>
      <c r="C1470" s="34"/>
      <c r="D1470" s="8"/>
      <c r="E1470" s="32"/>
      <c r="F1470" s="34"/>
      <c r="G1470" s="32"/>
      <c r="H1470" s="33"/>
      <c r="I1470" s="33"/>
      <c r="J1470" s="33"/>
      <c r="K1470" s="33"/>
      <c r="L1470" s="33"/>
      <c r="M1470" s="33"/>
      <c r="N1470" s="33"/>
      <c r="O1470" s="33"/>
      <c r="P1470" s="33"/>
      <c r="Q1470" s="33"/>
      <c r="R1470" s="34"/>
      <c r="S1470" s="8"/>
      <c r="T1470" s="8"/>
      <c r="U1470" s="8"/>
      <c r="V1470" s="8"/>
      <c r="W1470" s="9" t="s">
        <v>14</v>
      </c>
      <c r="X1470" s="2"/>
    </row>
    <row r="1471" spans="1:24" x14ac:dyDescent="0.35">
      <c r="A1471" s="32"/>
      <c r="B1471" s="33"/>
      <c r="C1471" s="34"/>
      <c r="D1471" s="8"/>
      <c r="E1471" s="32"/>
      <c r="F1471" s="34"/>
      <c r="G1471" s="32"/>
      <c r="H1471" s="33"/>
      <c r="I1471" s="33"/>
      <c r="J1471" s="33"/>
      <c r="K1471" s="33"/>
      <c r="L1471" s="33"/>
      <c r="M1471" s="33"/>
      <c r="N1471" s="33"/>
      <c r="O1471" s="33"/>
      <c r="P1471" s="33"/>
      <c r="Q1471" s="33"/>
      <c r="R1471" s="34"/>
      <c r="S1471" s="8"/>
      <c r="T1471" s="8"/>
      <c r="U1471" s="8"/>
      <c r="V1471" s="8"/>
      <c r="W1471" s="9" t="s">
        <v>14</v>
      </c>
      <c r="X1471" s="2"/>
    </row>
    <row r="1472" spans="1:24" x14ac:dyDescent="0.35">
      <c r="A1472" s="32"/>
      <c r="B1472" s="33"/>
      <c r="C1472" s="34"/>
      <c r="D1472" s="8"/>
      <c r="E1472" s="32"/>
      <c r="F1472" s="34"/>
      <c r="G1472" s="32"/>
      <c r="H1472" s="33"/>
      <c r="I1472" s="33"/>
      <c r="J1472" s="33"/>
      <c r="K1472" s="33"/>
      <c r="L1472" s="33"/>
      <c r="M1472" s="33"/>
      <c r="N1472" s="33"/>
      <c r="O1472" s="33"/>
      <c r="P1472" s="33"/>
      <c r="Q1472" s="33"/>
      <c r="R1472" s="34"/>
      <c r="S1472" s="8"/>
      <c r="T1472" s="8"/>
      <c r="U1472" s="8"/>
      <c r="V1472" s="8"/>
      <c r="W1472" s="9" t="s">
        <v>14</v>
      </c>
      <c r="X1472" s="2"/>
    </row>
    <row r="1473" spans="1:24" x14ac:dyDescent="0.35">
      <c r="A1473" s="32"/>
      <c r="B1473" s="33"/>
      <c r="C1473" s="34"/>
      <c r="D1473" s="8"/>
      <c r="E1473" s="32"/>
      <c r="F1473" s="34"/>
      <c r="G1473" s="32"/>
      <c r="H1473" s="33"/>
      <c r="I1473" s="33"/>
      <c r="J1473" s="33"/>
      <c r="K1473" s="33"/>
      <c r="L1473" s="33"/>
      <c r="M1473" s="33"/>
      <c r="N1473" s="33"/>
      <c r="O1473" s="33"/>
      <c r="P1473" s="33"/>
      <c r="Q1473" s="33"/>
      <c r="R1473" s="34"/>
      <c r="S1473" s="8"/>
      <c r="T1473" s="8"/>
      <c r="U1473" s="8"/>
      <c r="V1473" s="8"/>
      <c r="W1473" s="9" t="s">
        <v>14</v>
      </c>
      <c r="X1473" s="2"/>
    </row>
    <row r="1474" spans="1:24" x14ac:dyDescent="0.35">
      <c r="A1474" s="32"/>
      <c r="B1474" s="33"/>
      <c r="C1474" s="34"/>
      <c r="D1474" s="8"/>
      <c r="E1474" s="32"/>
      <c r="F1474" s="34"/>
      <c r="G1474" s="32"/>
      <c r="H1474" s="33"/>
      <c r="I1474" s="33"/>
      <c r="J1474" s="33"/>
      <c r="K1474" s="33"/>
      <c r="L1474" s="33"/>
      <c r="M1474" s="33"/>
      <c r="N1474" s="33"/>
      <c r="O1474" s="33"/>
      <c r="P1474" s="33"/>
      <c r="Q1474" s="33"/>
      <c r="R1474" s="34"/>
      <c r="S1474" s="8"/>
      <c r="T1474" s="8"/>
      <c r="U1474" s="8"/>
      <c r="V1474" s="8"/>
      <c r="W1474" s="9" t="s">
        <v>14</v>
      </c>
      <c r="X1474" s="2"/>
    </row>
    <row r="1475" spans="1:24" x14ac:dyDescent="0.35">
      <c r="A1475" s="35"/>
      <c r="B1475" s="36"/>
      <c r="C1475" s="37"/>
      <c r="D1475" s="11"/>
      <c r="E1475" s="35"/>
      <c r="F1475" s="37"/>
      <c r="G1475" s="35"/>
      <c r="H1475" s="36"/>
      <c r="I1475" s="36"/>
      <c r="J1475" s="36"/>
      <c r="K1475" s="36"/>
      <c r="L1475" s="36"/>
      <c r="M1475" s="36"/>
      <c r="N1475" s="36"/>
      <c r="O1475" s="36"/>
      <c r="P1475" s="36"/>
      <c r="Q1475" s="36"/>
      <c r="R1475" s="37"/>
      <c r="S1475" s="11"/>
      <c r="T1475" s="11"/>
      <c r="U1475" s="11"/>
      <c r="V1475" s="11"/>
      <c r="W1475" s="12" t="s">
        <v>14</v>
      </c>
      <c r="X1475" s="2"/>
    </row>
    <row r="1476" spans="1:24" x14ac:dyDescent="0.35">
      <c r="A1476" s="14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6"/>
      <c r="X1476" s="2"/>
    </row>
    <row r="1477" spans="1:24" x14ac:dyDescent="0.35">
      <c r="A1477" s="7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43">
        <f>SUM(hList_Frame_1!B974:B984)</f>
        <v>1047.08</v>
      </c>
      <c r="M1477" s="43"/>
      <c r="N1477" s="43"/>
      <c r="O1477" s="43"/>
      <c r="P1477" s="43"/>
      <c r="Q1477" s="43"/>
      <c r="R1477" s="43"/>
      <c r="S1477" s="2"/>
      <c r="T1477" s="2"/>
      <c r="U1477" s="2"/>
      <c r="V1477" s="2"/>
      <c r="W1477" s="17"/>
      <c r="X1477" s="2"/>
    </row>
    <row r="1478" spans="1:24" x14ac:dyDescent="0.35">
      <c r="A1478" s="10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9"/>
      <c r="X1478" s="2"/>
    </row>
    <row r="1479" spans="1:24" x14ac:dyDescent="0.35">
      <c r="A1479" s="44">
        <v>459094</v>
      </c>
      <c r="B1479" s="45"/>
      <c r="C1479" s="46"/>
      <c r="D1479" s="20">
        <v>42927</v>
      </c>
      <c r="E1479" s="41" t="s">
        <v>913</v>
      </c>
      <c r="F1479" s="42"/>
      <c r="G1479" s="38">
        <v>550</v>
      </c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40"/>
      <c r="S1479" s="13" t="s">
        <v>914</v>
      </c>
      <c r="T1479" s="13" t="s">
        <v>36</v>
      </c>
      <c r="U1479" s="13" t="s">
        <v>37</v>
      </c>
      <c r="V1479" s="13" t="s">
        <v>339</v>
      </c>
      <c r="W1479" s="13" t="s">
        <v>340</v>
      </c>
      <c r="X1479" s="2"/>
    </row>
    <row r="1480" spans="1:24" x14ac:dyDescent="0.35">
      <c r="A1480" s="14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6"/>
      <c r="X1480" s="2"/>
    </row>
    <row r="1481" spans="1:24" x14ac:dyDescent="0.35">
      <c r="A1481" s="7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43">
        <f>SUM(hList_Frame_1!B985:B985)</f>
        <v>550</v>
      </c>
      <c r="O1481" s="43"/>
      <c r="P1481" s="43"/>
      <c r="Q1481" s="43"/>
      <c r="R1481" s="43"/>
      <c r="S1481" s="2"/>
      <c r="T1481" s="2"/>
      <c r="U1481" s="2"/>
      <c r="V1481" s="2"/>
      <c r="W1481" s="17"/>
      <c r="X1481" s="2"/>
    </row>
    <row r="1482" spans="1:24" x14ac:dyDescent="0.35">
      <c r="A1482" s="10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9"/>
      <c r="X1482" s="2"/>
    </row>
    <row r="1483" spans="1:24" x14ac:dyDescent="0.35">
      <c r="A1483" s="44">
        <v>458805</v>
      </c>
      <c r="B1483" s="45"/>
      <c r="C1483" s="46"/>
      <c r="D1483" s="20">
        <v>42919</v>
      </c>
      <c r="E1483" s="41" t="s">
        <v>915</v>
      </c>
      <c r="F1483" s="42"/>
      <c r="G1483" s="38">
        <v>105.38</v>
      </c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40"/>
      <c r="S1483" s="13" t="s">
        <v>14</v>
      </c>
      <c r="T1483" s="13" t="s">
        <v>916</v>
      </c>
      <c r="U1483" s="13" t="s">
        <v>114</v>
      </c>
      <c r="V1483" s="13" t="s">
        <v>917</v>
      </c>
      <c r="W1483" s="13" t="s">
        <v>14</v>
      </c>
      <c r="X1483" s="2"/>
    </row>
    <row r="1484" spans="1:24" x14ac:dyDescent="0.35">
      <c r="A1484" s="14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6"/>
      <c r="X1484" s="2"/>
    </row>
    <row r="1485" spans="1:24" x14ac:dyDescent="0.35">
      <c r="A1485" s="7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43">
        <f>SUM(hList_Frame_1!B986:B986)</f>
        <v>105.38</v>
      </c>
      <c r="O1485" s="43"/>
      <c r="P1485" s="43"/>
      <c r="Q1485" s="43"/>
      <c r="R1485" s="43"/>
      <c r="S1485" s="2"/>
      <c r="T1485" s="2"/>
      <c r="U1485" s="2"/>
      <c r="V1485" s="2"/>
      <c r="W1485" s="17"/>
      <c r="X1485" s="2"/>
    </row>
    <row r="1486" spans="1:24" x14ac:dyDescent="0.35">
      <c r="A1486" s="10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9"/>
      <c r="X1486" s="2"/>
    </row>
    <row r="1487" spans="1:24" x14ac:dyDescent="0.35">
      <c r="A1487" s="44">
        <v>458806</v>
      </c>
      <c r="B1487" s="45"/>
      <c r="C1487" s="46"/>
      <c r="D1487" s="20">
        <v>42919</v>
      </c>
      <c r="E1487" s="27" t="s">
        <v>918</v>
      </c>
      <c r="F1487" s="28"/>
      <c r="G1487" s="38">
        <v>30.8</v>
      </c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40"/>
      <c r="S1487" s="13" t="s">
        <v>193</v>
      </c>
      <c r="T1487" s="13" t="s">
        <v>67</v>
      </c>
      <c r="U1487" s="13" t="s">
        <v>20</v>
      </c>
      <c r="V1487" s="13" t="s">
        <v>192</v>
      </c>
      <c r="W1487" s="13" t="s">
        <v>14</v>
      </c>
      <c r="X1487" s="2"/>
    </row>
    <row r="1488" spans="1:24" x14ac:dyDescent="0.35">
      <c r="A1488" s="44">
        <v>459624</v>
      </c>
      <c r="B1488" s="45"/>
      <c r="C1488" s="46"/>
      <c r="D1488" s="20">
        <v>42934</v>
      </c>
      <c r="E1488" s="35"/>
      <c r="F1488" s="37"/>
      <c r="G1488" s="38">
        <v>30.8</v>
      </c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40"/>
      <c r="S1488" s="13" t="s">
        <v>193</v>
      </c>
      <c r="T1488" s="13" t="s">
        <v>67</v>
      </c>
      <c r="U1488" s="13" t="s">
        <v>126</v>
      </c>
      <c r="V1488" s="13" t="s">
        <v>127</v>
      </c>
      <c r="W1488" s="13" t="s">
        <v>14</v>
      </c>
      <c r="X1488" s="2"/>
    </row>
    <row r="1489" spans="1:24" x14ac:dyDescent="0.35">
      <c r="A1489" s="14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6"/>
      <c r="X1489" s="2"/>
    </row>
    <row r="1490" spans="1:24" x14ac:dyDescent="0.35">
      <c r="A1490" s="7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43">
        <f>SUM(hList_Frame_1!B987:B988)</f>
        <v>61.6</v>
      </c>
      <c r="Q1490" s="43"/>
      <c r="R1490" s="43"/>
      <c r="S1490" s="2"/>
      <c r="T1490" s="2"/>
      <c r="U1490" s="2"/>
      <c r="V1490" s="2"/>
      <c r="W1490" s="17"/>
      <c r="X1490" s="2"/>
    </row>
    <row r="1491" spans="1:24" x14ac:dyDescent="0.35">
      <c r="A1491" s="10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9"/>
      <c r="X1491" s="2"/>
    </row>
    <row r="1492" spans="1:24" x14ac:dyDescent="0.35">
      <c r="A1492" s="44">
        <v>459625</v>
      </c>
      <c r="B1492" s="45"/>
      <c r="C1492" s="46"/>
      <c r="D1492" s="20">
        <v>42934</v>
      </c>
      <c r="E1492" s="41" t="s">
        <v>919</v>
      </c>
      <c r="F1492" s="42"/>
      <c r="G1492" s="38">
        <v>258</v>
      </c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40"/>
      <c r="S1492" s="13" t="s">
        <v>260</v>
      </c>
      <c r="T1492" s="13" t="s">
        <v>106</v>
      </c>
      <c r="U1492" s="13" t="s">
        <v>14</v>
      </c>
      <c r="V1492" s="13" t="s">
        <v>14</v>
      </c>
      <c r="W1492" s="13" t="s">
        <v>14</v>
      </c>
      <c r="X1492" s="2"/>
    </row>
    <row r="1493" spans="1:24" x14ac:dyDescent="0.35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6"/>
      <c r="X1493" s="2"/>
    </row>
    <row r="1494" spans="1:24" x14ac:dyDescent="0.35">
      <c r="A1494" s="7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43">
        <f>SUM(hList_Frame_1!B989:B989)</f>
        <v>258</v>
      </c>
      <c r="O1494" s="43"/>
      <c r="P1494" s="43"/>
      <c r="Q1494" s="43"/>
      <c r="R1494" s="43"/>
      <c r="S1494" s="2"/>
      <c r="T1494" s="2"/>
      <c r="U1494" s="2"/>
      <c r="V1494" s="2"/>
      <c r="W1494" s="17"/>
      <c r="X1494" s="2"/>
    </row>
    <row r="1495" spans="1:24" x14ac:dyDescent="0.35">
      <c r="A1495" s="10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9"/>
      <c r="X1495" s="2"/>
    </row>
    <row r="1496" spans="1:24" x14ac:dyDescent="0.35">
      <c r="A1496" s="24">
        <v>459626</v>
      </c>
      <c r="B1496" s="25"/>
      <c r="C1496" s="26"/>
      <c r="D1496" s="4">
        <v>42934</v>
      </c>
      <c r="E1496" s="27" t="s">
        <v>920</v>
      </c>
      <c r="F1496" s="28"/>
      <c r="G1496" s="29">
        <v>102.92</v>
      </c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1"/>
      <c r="S1496" s="6" t="s">
        <v>921</v>
      </c>
      <c r="T1496" s="13" t="s">
        <v>101</v>
      </c>
      <c r="U1496" s="13" t="s">
        <v>142</v>
      </c>
      <c r="V1496" s="13" t="s">
        <v>922</v>
      </c>
      <c r="W1496" s="13" t="s">
        <v>14</v>
      </c>
      <c r="X1496" s="2"/>
    </row>
    <row r="1497" spans="1:24" x14ac:dyDescent="0.35">
      <c r="A1497" s="35"/>
      <c r="B1497" s="36"/>
      <c r="C1497" s="37"/>
      <c r="D1497" s="11"/>
      <c r="E1497" s="35"/>
      <c r="F1497" s="37"/>
      <c r="G1497" s="35"/>
      <c r="H1497" s="36"/>
      <c r="I1497" s="36"/>
      <c r="J1497" s="36"/>
      <c r="K1497" s="36"/>
      <c r="L1497" s="36"/>
      <c r="M1497" s="36"/>
      <c r="N1497" s="36"/>
      <c r="O1497" s="36"/>
      <c r="P1497" s="36"/>
      <c r="Q1497" s="36"/>
      <c r="R1497" s="37"/>
      <c r="S1497" s="11"/>
      <c r="T1497" s="13" t="s">
        <v>106</v>
      </c>
      <c r="U1497" s="13" t="s">
        <v>14</v>
      </c>
      <c r="V1497" s="13" t="s">
        <v>14</v>
      </c>
      <c r="W1497" s="13" t="s">
        <v>14</v>
      </c>
      <c r="X1497" s="2"/>
    </row>
    <row r="1498" spans="1:24" x14ac:dyDescent="0.35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6"/>
      <c r="X1498" s="2"/>
    </row>
    <row r="1499" spans="1:24" x14ac:dyDescent="0.35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43">
        <f>SUM(hList_Frame_1!B990:B991)</f>
        <v>102.92</v>
      </c>
      <c r="O1499" s="43"/>
      <c r="P1499" s="43"/>
      <c r="Q1499" s="43"/>
      <c r="R1499" s="43"/>
      <c r="S1499" s="2"/>
      <c r="T1499" s="2"/>
      <c r="U1499" s="2"/>
      <c r="V1499" s="2"/>
      <c r="W1499" s="17"/>
      <c r="X1499" s="2"/>
    </row>
    <row r="1500" spans="1:24" x14ac:dyDescent="0.35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9"/>
      <c r="X1500" s="2"/>
    </row>
    <row r="1501" spans="1:24" x14ac:dyDescent="0.35">
      <c r="A1501" s="24">
        <v>458598</v>
      </c>
      <c r="B1501" s="25"/>
      <c r="C1501" s="26"/>
      <c r="D1501" s="4">
        <v>42919</v>
      </c>
      <c r="E1501" s="27" t="s">
        <v>923</v>
      </c>
      <c r="F1501" s="28"/>
      <c r="G1501" s="38">
        <v>450</v>
      </c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40"/>
      <c r="S1501" s="13" t="s">
        <v>924</v>
      </c>
      <c r="T1501" s="13" t="s">
        <v>36</v>
      </c>
      <c r="U1501" s="13" t="s">
        <v>37</v>
      </c>
      <c r="V1501" s="13" t="s">
        <v>37</v>
      </c>
      <c r="W1501" s="13" t="s">
        <v>220</v>
      </c>
      <c r="X1501" s="2"/>
    </row>
    <row r="1502" spans="1:24" x14ac:dyDescent="0.35">
      <c r="A1502" s="32"/>
      <c r="B1502" s="33"/>
      <c r="C1502" s="34"/>
      <c r="D1502" s="8"/>
      <c r="E1502" s="32"/>
      <c r="F1502" s="34"/>
      <c r="G1502" s="38">
        <v>450</v>
      </c>
      <c r="H1502" s="39"/>
      <c r="I1502" s="39"/>
      <c r="J1502" s="39"/>
      <c r="K1502" s="39"/>
      <c r="L1502" s="39"/>
      <c r="M1502" s="39"/>
      <c r="N1502" s="39"/>
      <c r="O1502" s="39"/>
      <c r="P1502" s="39"/>
      <c r="Q1502" s="39"/>
      <c r="R1502" s="40"/>
      <c r="S1502" s="13" t="s">
        <v>925</v>
      </c>
      <c r="T1502" s="13" t="s">
        <v>36</v>
      </c>
      <c r="U1502" s="13" t="s">
        <v>37</v>
      </c>
      <c r="V1502" s="13" t="s">
        <v>37</v>
      </c>
      <c r="W1502" s="13" t="s">
        <v>217</v>
      </c>
      <c r="X1502" s="2"/>
    </row>
    <row r="1503" spans="1:24" x14ac:dyDescent="0.35">
      <c r="A1503" s="32"/>
      <c r="B1503" s="33"/>
      <c r="C1503" s="34"/>
      <c r="D1503" s="8"/>
      <c r="E1503" s="32"/>
      <c r="F1503" s="34"/>
      <c r="G1503" s="38">
        <v>100</v>
      </c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40"/>
      <c r="S1503" s="13" t="s">
        <v>926</v>
      </c>
      <c r="T1503" s="13" t="s">
        <v>36</v>
      </c>
      <c r="U1503" s="13" t="s">
        <v>37</v>
      </c>
      <c r="V1503" s="13" t="s">
        <v>37</v>
      </c>
      <c r="W1503" s="13" t="s">
        <v>217</v>
      </c>
      <c r="X1503" s="2"/>
    </row>
    <row r="1504" spans="1:24" x14ac:dyDescent="0.35">
      <c r="A1504" s="32"/>
      <c r="B1504" s="33"/>
      <c r="C1504" s="34"/>
      <c r="D1504" s="8"/>
      <c r="E1504" s="32"/>
      <c r="F1504" s="34"/>
      <c r="G1504" s="38">
        <v>100</v>
      </c>
      <c r="H1504" s="39"/>
      <c r="I1504" s="39"/>
      <c r="J1504" s="39"/>
      <c r="K1504" s="39"/>
      <c r="L1504" s="39"/>
      <c r="M1504" s="39"/>
      <c r="N1504" s="39"/>
      <c r="O1504" s="39"/>
      <c r="P1504" s="39"/>
      <c r="Q1504" s="39"/>
      <c r="R1504" s="40"/>
      <c r="S1504" s="13" t="s">
        <v>927</v>
      </c>
      <c r="T1504" s="13" t="s">
        <v>36</v>
      </c>
      <c r="U1504" s="13" t="s">
        <v>37</v>
      </c>
      <c r="V1504" s="13" t="s">
        <v>37</v>
      </c>
      <c r="W1504" s="13" t="s">
        <v>217</v>
      </c>
      <c r="X1504" s="2"/>
    </row>
    <row r="1505" spans="1:24" x14ac:dyDescent="0.35">
      <c r="A1505" s="35"/>
      <c r="B1505" s="36"/>
      <c r="C1505" s="37"/>
      <c r="D1505" s="11"/>
      <c r="E1505" s="32"/>
      <c r="F1505" s="34"/>
      <c r="G1505" s="38">
        <v>450</v>
      </c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40"/>
      <c r="S1505" s="13" t="s">
        <v>928</v>
      </c>
      <c r="T1505" s="13" t="s">
        <v>36</v>
      </c>
      <c r="U1505" s="13" t="s">
        <v>37</v>
      </c>
      <c r="V1505" s="13" t="s">
        <v>37</v>
      </c>
      <c r="W1505" s="13" t="s">
        <v>222</v>
      </c>
      <c r="X1505" s="2"/>
    </row>
    <row r="1506" spans="1:24" x14ac:dyDescent="0.35">
      <c r="A1506" s="24">
        <v>459095</v>
      </c>
      <c r="B1506" s="25"/>
      <c r="C1506" s="26"/>
      <c r="D1506" s="4">
        <v>42927</v>
      </c>
      <c r="E1506" s="32"/>
      <c r="F1506" s="34"/>
      <c r="G1506" s="38">
        <v>450</v>
      </c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40"/>
      <c r="S1506" s="13" t="s">
        <v>929</v>
      </c>
      <c r="T1506" s="13" t="s">
        <v>36</v>
      </c>
      <c r="U1506" s="13" t="s">
        <v>37</v>
      </c>
      <c r="V1506" s="13" t="s">
        <v>37</v>
      </c>
      <c r="W1506" s="13" t="s">
        <v>41</v>
      </c>
      <c r="X1506" s="2"/>
    </row>
    <row r="1507" spans="1:24" x14ac:dyDescent="0.35">
      <c r="A1507" s="35"/>
      <c r="B1507" s="36"/>
      <c r="C1507" s="37"/>
      <c r="D1507" s="11"/>
      <c r="E1507" s="32"/>
      <c r="F1507" s="34"/>
      <c r="G1507" s="38">
        <v>100</v>
      </c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40"/>
      <c r="S1507" s="13" t="s">
        <v>930</v>
      </c>
      <c r="T1507" s="13" t="s">
        <v>36</v>
      </c>
      <c r="U1507" s="13" t="s">
        <v>37</v>
      </c>
      <c r="V1507" s="13" t="s">
        <v>37</v>
      </c>
      <c r="W1507" s="13" t="s">
        <v>41</v>
      </c>
      <c r="X1507" s="2"/>
    </row>
    <row r="1508" spans="1:24" x14ac:dyDescent="0.35">
      <c r="A1508" s="24">
        <v>459096</v>
      </c>
      <c r="B1508" s="25"/>
      <c r="C1508" s="26"/>
      <c r="D1508" s="4">
        <v>42927</v>
      </c>
      <c r="E1508" s="32"/>
      <c r="F1508" s="34"/>
      <c r="G1508" s="38">
        <v>1540</v>
      </c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40"/>
      <c r="S1508" s="13" t="s">
        <v>931</v>
      </c>
      <c r="T1508" s="13" t="s">
        <v>36</v>
      </c>
      <c r="U1508" s="13" t="s">
        <v>37</v>
      </c>
      <c r="V1508" s="13" t="s">
        <v>37</v>
      </c>
      <c r="W1508" s="13" t="s">
        <v>244</v>
      </c>
      <c r="X1508" s="2"/>
    </row>
    <row r="1509" spans="1:24" x14ac:dyDescent="0.35">
      <c r="A1509" s="32"/>
      <c r="B1509" s="33"/>
      <c r="C1509" s="34"/>
      <c r="D1509" s="8"/>
      <c r="E1509" s="32"/>
      <c r="F1509" s="34"/>
      <c r="G1509" s="38">
        <v>1285</v>
      </c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40"/>
      <c r="S1509" s="13" t="s">
        <v>932</v>
      </c>
      <c r="T1509" s="13" t="s">
        <v>36</v>
      </c>
      <c r="U1509" s="13" t="s">
        <v>37</v>
      </c>
      <c r="V1509" s="13" t="s">
        <v>37</v>
      </c>
      <c r="W1509" s="13" t="s">
        <v>244</v>
      </c>
      <c r="X1509" s="2"/>
    </row>
    <row r="1510" spans="1:24" x14ac:dyDescent="0.35">
      <c r="A1510" s="32"/>
      <c r="B1510" s="33"/>
      <c r="C1510" s="34"/>
      <c r="D1510" s="8"/>
      <c r="E1510" s="32"/>
      <c r="F1510" s="34"/>
      <c r="G1510" s="29">
        <v>930</v>
      </c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  <c r="R1510" s="31"/>
      <c r="S1510" s="6" t="s">
        <v>933</v>
      </c>
      <c r="T1510" s="6" t="s">
        <v>36</v>
      </c>
      <c r="U1510" s="6" t="s">
        <v>37</v>
      </c>
      <c r="V1510" s="6" t="s">
        <v>37</v>
      </c>
      <c r="W1510" s="6" t="s">
        <v>244</v>
      </c>
      <c r="X1510" s="2"/>
    </row>
    <row r="1511" spans="1:24" x14ac:dyDescent="0.35">
      <c r="A1511" s="32"/>
      <c r="B1511" s="33"/>
      <c r="C1511" s="34"/>
      <c r="D1511" s="8"/>
      <c r="E1511" s="32"/>
      <c r="F1511" s="34"/>
      <c r="G1511" s="35"/>
      <c r="H1511" s="36"/>
      <c r="I1511" s="36"/>
      <c r="J1511" s="36"/>
      <c r="K1511" s="36"/>
      <c r="L1511" s="36"/>
      <c r="M1511" s="36"/>
      <c r="N1511" s="36"/>
      <c r="O1511" s="36"/>
      <c r="P1511" s="36"/>
      <c r="Q1511" s="36"/>
      <c r="R1511" s="37"/>
      <c r="S1511" s="11"/>
      <c r="T1511" s="11"/>
      <c r="U1511" s="11"/>
      <c r="V1511" s="11"/>
      <c r="W1511" s="12" t="s">
        <v>244</v>
      </c>
      <c r="X1511" s="2"/>
    </row>
    <row r="1512" spans="1:24" x14ac:dyDescent="0.35">
      <c r="A1512" s="35"/>
      <c r="B1512" s="36"/>
      <c r="C1512" s="37"/>
      <c r="D1512" s="11"/>
      <c r="E1512" s="32"/>
      <c r="F1512" s="34"/>
      <c r="G1512" s="38">
        <v>670</v>
      </c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40"/>
      <c r="S1512" s="13" t="s">
        <v>934</v>
      </c>
      <c r="T1512" s="13" t="s">
        <v>36</v>
      </c>
      <c r="U1512" s="13" t="s">
        <v>37</v>
      </c>
      <c r="V1512" s="13" t="s">
        <v>37</v>
      </c>
      <c r="W1512" s="13" t="s">
        <v>701</v>
      </c>
      <c r="X1512" s="2"/>
    </row>
    <row r="1513" spans="1:24" x14ac:dyDescent="0.35">
      <c r="A1513" s="44">
        <v>459097</v>
      </c>
      <c r="B1513" s="45"/>
      <c r="C1513" s="46"/>
      <c r="D1513" s="20">
        <v>42927</v>
      </c>
      <c r="E1513" s="32"/>
      <c r="F1513" s="34"/>
      <c r="G1513" s="38">
        <v>500</v>
      </c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40"/>
      <c r="S1513" s="13" t="s">
        <v>935</v>
      </c>
      <c r="T1513" s="13" t="s">
        <v>36</v>
      </c>
      <c r="U1513" s="13" t="s">
        <v>37</v>
      </c>
      <c r="V1513" s="13" t="s">
        <v>37</v>
      </c>
      <c r="W1513" s="13" t="s">
        <v>277</v>
      </c>
      <c r="X1513" s="2"/>
    </row>
    <row r="1514" spans="1:24" x14ac:dyDescent="0.35">
      <c r="A1514" s="44">
        <v>459477</v>
      </c>
      <c r="B1514" s="45"/>
      <c r="C1514" s="46"/>
      <c r="D1514" s="20">
        <v>42934</v>
      </c>
      <c r="E1514" s="32"/>
      <c r="F1514" s="34"/>
      <c r="G1514" s="38">
        <v>450</v>
      </c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40"/>
      <c r="S1514" s="13" t="s">
        <v>936</v>
      </c>
      <c r="T1514" s="13" t="s">
        <v>36</v>
      </c>
      <c r="U1514" s="13" t="s">
        <v>37</v>
      </c>
      <c r="V1514" s="13" t="s">
        <v>37</v>
      </c>
      <c r="W1514" s="13" t="s">
        <v>51</v>
      </c>
      <c r="X1514" s="2"/>
    </row>
    <row r="1515" spans="1:24" x14ac:dyDescent="0.35">
      <c r="A1515" s="24">
        <v>459937</v>
      </c>
      <c r="B1515" s="25"/>
      <c r="C1515" s="26"/>
      <c r="D1515" s="4">
        <v>42941</v>
      </c>
      <c r="E1515" s="32"/>
      <c r="F1515" s="34"/>
      <c r="G1515" s="38">
        <v>100</v>
      </c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40"/>
      <c r="S1515" s="13" t="s">
        <v>937</v>
      </c>
      <c r="T1515" s="13" t="s">
        <v>36</v>
      </c>
      <c r="U1515" s="13" t="s">
        <v>37</v>
      </c>
      <c r="V1515" s="13" t="s">
        <v>339</v>
      </c>
      <c r="W1515" s="13" t="s">
        <v>340</v>
      </c>
      <c r="X1515" s="2"/>
    </row>
    <row r="1516" spans="1:24" x14ac:dyDescent="0.35">
      <c r="A1516" s="32"/>
      <c r="B1516" s="33"/>
      <c r="C1516" s="34"/>
      <c r="D1516" s="8"/>
      <c r="E1516" s="32"/>
      <c r="F1516" s="34"/>
      <c r="G1516" s="38">
        <v>100</v>
      </c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40"/>
      <c r="S1516" s="13" t="s">
        <v>938</v>
      </c>
      <c r="T1516" s="13" t="s">
        <v>36</v>
      </c>
      <c r="U1516" s="13" t="s">
        <v>37</v>
      </c>
      <c r="V1516" s="13" t="s">
        <v>339</v>
      </c>
      <c r="W1516" s="13" t="s">
        <v>340</v>
      </c>
      <c r="X1516" s="2"/>
    </row>
    <row r="1517" spans="1:24" x14ac:dyDescent="0.35">
      <c r="A1517" s="35"/>
      <c r="B1517" s="36"/>
      <c r="C1517" s="37"/>
      <c r="D1517" s="11"/>
      <c r="E1517" s="32"/>
      <c r="F1517" s="34"/>
      <c r="G1517" s="38">
        <v>100</v>
      </c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40"/>
      <c r="S1517" s="13" t="s">
        <v>939</v>
      </c>
      <c r="T1517" s="13" t="s">
        <v>36</v>
      </c>
      <c r="U1517" s="13" t="s">
        <v>37</v>
      </c>
      <c r="V1517" s="13" t="s">
        <v>339</v>
      </c>
      <c r="W1517" s="13" t="s">
        <v>340</v>
      </c>
      <c r="X1517" s="2"/>
    </row>
    <row r="1518" spans="1:24" x14ac:dyDescent="0.35">
      <c r="A1518" s="24">
        <v>459938</v>
      </c>
      <c r="B1518" s="25"/>
      <c r="C1518" s="26"/>
      <c r="D1518" s="4">
        <v>42941</v>
      </c>
      <c r="E1518" s="32"/>
      <c r="F1518" s="34"/>
      <c r="G1518" s="38">
        <v>450</v>
      </c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40"/>
      <c r="S1518" s="13" t="s">
        <v>940</v>
      </c>
      <c r="T1518" s="13" t="s">
        <v>36</v>
      </c>
      <c r="U1518" s="13" t="s">
        <v>37</v>
      </c>
      <c r="V1518" s="13" t="s">
        <v>37</v>
      </c>
      <c r="W1518" s="13" t="s">
        <v>49</v>
      </c>
      <c r="X1518" s="2"/>
    </row>
    <row r="1519" spans="1:24" x14ac:dyDescent="0.35">
      <c r="A1519" s="35"/>
      <c r="B1519" s="36"/>
      <c r="C1519" s="37"/>
      <c r="D1519" s="11"/>
      <c r="E1519" s="32"/>
      <c r="F1519" s="34"/>
      <c r="G1519" s="38">
        <v>450</v>
      </c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40"/>
      <c r="S1519" s="13" t="s">
        <v>941</v>
      </c>
      <c r="T1519" s="13" t="s">
        <v>36</v>
      </c>
      <c r="U1519" s="13" t="s">
        <v>37</v>
      </c>
      <c r="V1519" s="13" t="s">
        <v>37</v>
      </c>
      <c r="W1519" s="13" t="s">
        <v>220</v>
      </c>
      <c r="X1519" s="2"/>
    </row>
    <row r="1520" spans="1:24" x14ac:dyDescent="0.35">
      <c r="A1520" s="44">
        <v>459939</v>
      </c>
      <c r="B1520" s="45"/>
      <c r="C1520" s="46"/>
      <c r="D1520" s="20">
        <v>42941</v>
      </c>
      <c r="E1520" s="32"/>
      <c r="F1520" s="34"/>
      <c r="G1520" s="38">
        <v>440</v>
      </c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40"/>
      <c r="S1520" s="13" t="s">
        <v>931</v>
      </c>
      <c r="T1520" s="13" t="s">
        <v>36</v>
      </c>
      <c r="U1520" s="13" t="s">
        <v>37</v>
      </c>
      <c r="V1520" s="13" t="s">
        <v>37</v>
      </c>
      <c r="W1520" s="13" t="s">
        <v>244</v>
      </c>
      <c r="X1520" s="2"/>
    </row>
    <row r="1521" spans="1:24" x14ac:dyDescent="0.35">
      <c r="A1521" s="24">
        <v>459940</v>
      </c>
      <c r="B1521" s="25"/>
      <c r="C1521" s="26"/>
      <c r="D1521" s="4">
        <v>42941</v>
      </c>
      <c r="E1521" s="32"/>
      <c r="F1521" s="34"/>
      <c r="G1521" s="38">
        <v>63.33</v>
      </c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40"/>
      <c r="S1521" s="13" t="s">
        <v>942</v>
      </c>
      <c r="T1521" s="13" t="s">
        <v>36</v>
      </c>
      <c r="U1521" s="13" t="s">
        <v>37</v>
      </c>
      <c r="V1521" s="13" t="s">
        <v>37</v>
      </c>
      <c r="W1521" s="13" t="s">
        <v>273</v>
      </c>
      <c r="X1521" s="2"/>
    </row>
    <row r="1522" spans="1:24" x14ac:dyDescent="0.35">
      <c r="A1522" s="32"/>
      <c r="B1522" s="33"/>
      <c r="C1522" s="34"/>
      <c r="D1522" s="8"/>
      <c r="E1522" s="32"/>
      <c r="F1522" s="34"/>
      <c r="G1522" s="38">
        <v>63.33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40"/>
      <c r="S1522" s="13" t="s">
        <v>943</v>
      </c>
      <c r="T1522" s="13" t="s">
        <v>36</v>
      </c>
      <c r="U1522" s="13" t="s">
        <v>37</v>
      </c>
      <c r="V1522" s="13" t="s">
        <v>37</v>
      </c>
      <c r="W1522" s="13" t="s">
        <v>273</v>
      </c>
      <c r="X1522" s="2"/>
    </row>
    <row r="1523" spans="1:24" x14ac:dyDescent="0.35">
      <c r="A1523" s="32"/>
      <c r="B1523" s="33"/>
      <c r="C1523" s="34"/>
      <c r="D1523" s="8"/>
      <c r="E1523" s="32"/>
      <c r="F1523" s="34"/>
      <c r="G1523" s="38">
        <v>63.34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40"/>
      <c r="S1523" s="13" t="s">
        <v>944</v>
      </c>
      <c r="T1523" s="13" t="s">
        <v>36</v>
      </c>
      <c r="U1523" s="13" t="s">
        <v>37</v>
      </c>
      <c r="V1523" s="13" t="s">
        <v>37</v>
      </c>
      <c r="W1523" s="13" t="s">
        <v>273</v>
      </c>
      <c r="X1523" s="2"/>
    </row>
    <row r="1524" spans="1:24" x14ac:dyDescent="0.35">
      <c r="A1524" s="32"/>
      <c r="B1524" s="33"/>
      <c r="C1524" s="34"/>
      <c r="D1524" s="8"/>
      <c r="E1524" s="32"/>
      <c r="F1524" s="34"/>
      <c r="G1524" s="38">
        <v>350</v>
      </c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40"/>
      <c r="S1524" s="13" t="s">
        <v>945</v>
      </c>
      <c r="T1524" s="13" t="s">
        <v>36</v>
      </c>
      <c r="U1524" s="13" t="s">
        <v>37</v>
      </c>
      <c r="V1524" s="13" t="s">
        <v>37</v>
      </c>
      <c r="W1524" s="13" t="s">
        <v>273</v>
      </c>
      <c r="X1524" s="2"/>
    </row>
    <row r="1525" spans="1:24" x14ac:dyDescent="0.35">
      <c r="A1525" s="32"/>
      <c r="B1525" s="33"/>
      <c r="C1525" s="34"/>
      <c r="D1525" s="8"/>
      <c r="E1525" s="32"/>
      <c r="F1525" s="34"/>
      <c r="G1525" s="38">
        <v>350</v>
      </c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40"/>
      <c r="S1525" s="13" t="s">
        <v>946</v>
      </c>
      <c r="T1525" s="13" t="s">
        <v>36</v>
      </c>
      <c r="U1525" s="13" t="s">
        <v>37</v>
      </c>
      <c r="V1525" s="13" t="s">
        <v>37</v>
      </c>
      <c r="W1525" s="13" t="s">
        <v>273</v>
      </c>
      <c r="X1525" s="2"/>
    </row>
    <row r="1526" spans="1:24" x14ac:dyDescent="0.35">
      <c r="A1526" s="35"/>
      <c r="B1526" s="36"/>
      <c r="C1526" s="37"/>
      <c r="D1526" s="11"/>
      <c r="E1526" s="35"/>
      <c r="F1526" s="37"/>
      <c r="G1526" s="38">
        <v>500</v>
      </c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40"/>
      <c r="S1526" s="13" t="s">
        <v>947</v>
      </c>
      <c r="T1526" s="13" t="s">
        <v>36</v>
      </c>
      <c r="U1526" s="13" t="s">
        <v>37</v>
      </c>
      <c r="V1526" s="13" t="s">
        <v>37</v>
      </c>
      <c r="W1526" s="13" t="s">
        <v>45</v>
      </c>
      <c r="X1526" s="2"/>
    </row>
    <row r="1527" spans="1:24" x14ac:dyDescent="0.35">
      <c r="A1527" s="14"/>
      <c r="B1527" s="15"/>
      <c r="C1527" s="15"/>
      <c r="D1527" s="15"/>
      <c r="E1527" s="15"/>
      <c r="F1527" s="15"/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6"/>
      <c r="X1527" s="2"/>
    </row>
    <row r="1528" spans="1:24" x14ac:dyDescent="0.35">
      <c r="A1528" s="7"/>
      <c r="B1528" s="2"/>
      <c r="C1528" s="2"/>
      <c r="D1528" s="2"/>
      <c r="E1528" s="2"/>
      <c r="F1528" s="2"/>
      <c r="G1528" s="2"/>
      <c r="H1528" s="2"/>
      <c r="I1528" s="2"/>
      <c r="J1528" s="43">
        <f>SUM(hList_Frame_1!B992:B1017)</f>
        <v>10505</v>
      </c>
      <c r="K1528" s="43"/>
      <c r="L1528" s="43"/>
      <c r="M1528" s="43"/>
      <c r="N1528" s="43"/>
      <c r="O1528" s="43"/>
      <c r="P1528" s="43"/>
      <c r="Q1528" s="43"/>
      <c r="R1528" s="43"/>
      <c r="S1528" s="2"/>
      <c r="T1528" s="2"/>
      <c r="U1528" s="2"/>
      <c r="V1528" s="2"/>
      <c r="W1528" s="17"/>
      <c r="X1528" s="2"/>
    </row>
    <row r="1529" spans="1:24" x14ac:dyDescent="0.35">
      <c r="A1529" s="10"/>
      <c r="B1529" s="18"/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9"/>
      <c r="X1529" s="2"/>
    </row>
    <row r="1530" spans="1:24" x14ac:dyDescent="0.35">
      <c r="A1530" s="44">
        <v>459098</v>
      </c>
      <c r="B1530" s="45"/>
      <c r="C1530" s="46"/>
      <c r="D1530" s="20">
        <v>42927</v>
      </c>
      <c r="E1530" s="27" t="s">
        <v>948</v>
      </c>
      <c r="F1530" s="28"/>
      <c r="G1530" s="38">
        <v>450</v>
      </c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40"/>
      <c r="S1530" s="13" t="s">
        <v>949</v>
      </c>
      <c r="T1530" s="13" t="s">
        <v>36</v>
      </c>
      <c r="U1530" s="13" t="s">
        <v>37</v>
      </c>
      <c r="V1530" s="13" t="s">
        <v>37</v>
      </c>
      <c r="W1530" s="13" t="s">
        <v>49</v>
      </c>
      <c r="X1530" s="2"/>
    </row>
    <row r="1531" spans="1:24" x14ac:dyDescent="0.35">
      <c r="A1531" s="44">
        <v>459478</v>
      </c>
      <c r="B1531" s="45"/>
      <c r="C1531" s="46"/>
      <c r="D1531" s="20">
        <v>42934</v>
      </c>
      <c r="E1531" s="32"/>
      <c r="F1531" s="34"/>
      <c r="G1531" s="38">
        <v>450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40"/>
      <c r="S1531" s="13" t="s">
        <v>950</v>
      </c>
      <c r="T1531" s="13" t="s">
        <v>36</v>
      </c>
      <c r="U1531" s="13" t="s">
        <v>37</v>
      </c>
      <c r="V1531" s="13" t="s">
        <v>37</v>
      </c>
      <c r="W1531" s="13" t="s">
        <v>368</v>
      </c>
      <c r="X1531" s="2"/>
    </row>
    <row r="1532" spans="1:24" x14ac:dyDescent="0.35">
      <c r="A1532" s="24">
        <v>459941</v>
      </c>
      <c r="B1532" s="25"/>
      <c r="C1532" s="26"/>
      <c r="D1532" s="4">
        <v>42941</v>
      </c>
      <c r="E1532" s="32"/>
      <c r="F1532" s="34"/>
      <c r="G1532" s="38">
        <v>100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40"/>
      <c r="S1532" s="13" t="s">
        <v>951</v>
      </c>
      <c r="T1532" s="13" t="s">
        <v>36</v>
      </c>
      <c r="U1532" s="13" t="s">
        <v>37</v>
      </c>
      <c r="V1532" s="13" t="s">
        <v>339</v>
      </c>
      <c r="W1532" s="13" t="s">
        <v>340</v>
      </c>
      <c r="X1532" s="2"/>
    </row>
    <row r="1533" spans="1:24" x14ac:dyDescent="0.35">
      <c r="A1533" s="32"/>
      <c r="B1533" s="33"/>
      <c r="C1533" s="34"/>
      <c r="D1533" s="8"/>
      <c r="E1533" s="32"/>
      <c r="F1533" s="34"/>
      <c r="G1533" s="38">
        <v>100</v>
      </c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40"/>
      <c r="S1533" s="13" t="s">
        <v>952</v>
      </c>
      <c r="T1533" s="13" t="s">
        <v>36</v>
      </c>
      <c r="U1533" s="13" t="s">
        <v>37</v>
      </c>
      <c r="V1533" s="13" t="s">
        <v>339</v>
      </c>
      <c r="W1533" s="13" t="s">
        <v>340</v>
      </c>
      <c r="X1533" s="2"/>
    </row>
    <row r="1534" spans="1:24" x14ac:dyDescent="0.35">
      <c r="A1534" s="32"/>
      <c r="B1534" s="33"/>
      <c r="C1534" s="34"/>
      <c r="D1534" s="8"/>
      <c r="E1534" s="32"/>
      <c r="F1534" s="34"/>
      <c r="G1534" s="38">
        <v>100</v>
      </c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40"/>
      <c r="S1534" s="13" t="s">
        <v>953</v>
      </c>
      <c r="T1534" s="13" t="s">
        <v>36</v>
      </c>
      <c r="U1534" s="13" t="s">
        <v>37</v>
      </c>
      <c r="V1534" s="13" t="s">
        <v>339</v>
      </c>
      <c r="W1534" s="13" t="s">
        <v>340</v>
      </c>
      <c r="X1534" s="2"/>
    </row>
    <row r="1535" spans="1:24" x14ac:dyDescent="0.35">
      <c r="A1535" s="32"/>
      <c r="B1535" s="33"/>
      <c r="C1535" s="34"/>
      <c r="D1535" s="8"/>
      <c r="E1535" s="32"/>
      <c r="F1535" s="34"/>
      <c r="G1535" s="38">
        <v>100</v>
      </c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40"/>
      <c r="S1535" s="13" t="s">
        <v>954</v>
      </c>
      <c r="T1535" s="13" t="s">
        <v>36</v>
      </c>
      <c r="U1535" s="13" t="s">
        <v>37</v>
      </c>
      <c r="V1535" s="13" t="s">
        <v>339</v>
      </c>
      <c r="W1535" s="13" t="s">
        <v>340</v>
      </c>
      <c r="X1535" s="2"/>
    </row>
    <row r="1536" spans="1:24" x14ac:dyDescent="0.35">
      <c r="A1536" s="32"/>
      <c r="B1536" s="33"/>
      <c r="C1536" s="34"/>
      <c r="D1536" s="8"/>
      <c r="E1536" s="32"/>
      <c r="F1536" s="34"/>
      <c r="G1536" s="38">
        <v>100</v>
      </c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40"/>
      <c r="S1536" s="13" t="s">
        <v>955</v>
      </c>
      <c r="T1536" s="13" t="s">
        <v>36</v>
      </c>
      <c r="U1536" s="13" t="s">
        <v>37</v>
      </c>
      <c r="V1536" s="13" t="s">
        <v>339</v>
      </c>
      <c r="W1536" s="13" t="s">
        <v>340</v>
      </c>
      <c r="X1536" s="2"/>
    </row>
    <row r="1537" spans="1:24" x14ac:dyDescent="0.35">
      <c r="A1537" s="32"/>
      <c r="B1537" s="33"/>
      <c r="C1537" s="34"/>
      <c r="D1537" s="8"/>
      <c r="E1537" s="32"/>
      <c r="F1537" s="34"/>
      <c r="G1537" s="38">
        <v>100</v>
      </c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40"/>
      <c r="S1537" s="13" t="s">
        <v>956</v>
      </c>
      <c r="T1537" s="13" t="s">
        <v>36</v>
      </c>
      <c r="U1537" s="13" t="s">
        <v>37</v>
      </c>
      <c r="V1537" s="13" t="s">
        <v>339</v>
      </c>
      <c r="W1537" s="13" t="s">
        <v>340</v>
      </c>
      <c r="X1537" s="2"/>
    </row>
    <row r="1538" spans="1:24" x14ac:dyDescent="0.35">
      <c r="A1538" s="32"/>
      <c r="B1538" s="33"/>
      <c r="C1538" s="34"/>
      <c r="D1538" s="8"/>
      <c r="E1538" s="32"/>
      <c r="F1538" s="34"/>
      <c r="G1538" s="38">
        <v>100</v>
      </c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40"/>
      <c r="S1538" s="13" t="s">
        <v>957</v>
      </c>
      <c r="T1538" s="13" t="s">
        <v>36</v>
      </c>
      <c r="U1538" s="13" t="s">
        <v>37</v>
      </c>
      <c r="V1538" s="13" t="s">
        <v>339</v>
      </c>
      <c r="W1538" s="13" t="s">
        <v>340</v>
      </c>
      <c r="X1538" s="2"/>
    </row>
    <row r="1539" spans="1:24" x14ac:dyDescent="0.35">
      <c r="A1539" s="32"/>
      <c r="B1539" s="33"/>
      <c r="C1539" s="34"/>
      <c r="D1539" s="8"/>
      <c r="E1539" s="32"/>
      <c r="F1539" s="34"/>
      <c r="G1539" s="38">
        <v>100</v>
      </c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40"/>
      <c r="S1539" s="13" t="s">
        <v>958</v>
      </c>
      <c r="T1539" s="13" t="s">
        <v>36</v>
      </c>
      <c r="U1539" s="13" t="s">
        <v>37</v>
      </c>
      <c r="V1539" s="13" t="s">
        <v>339</v>
      </c>
      <c r="W1539" s="13" t="s">
        <v>340</v>
      </c>
      <c r="X1539" s="2"/>
    </row>
    <row r="1540" spans="1:24" x14ac:dyDescent="0.35">
      <c r="A1540" s="32"/>
      <c r="B1540" s="33"/>
      <c r="C1540" s="34"/>
      <c r="D1540" s="8"/>
      <c r="E1540" s="32"/>
      <c r="F1540" s="34"/>
      <c r="G1540" s="38">
        <v>100</v>
      </c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40"/>
      <c r="S1540" s="13" t="s">
        <v>959</v>
      </c>
      <c r="T1540" s="13" t="s">
        <v>36</v>
      </c>
      <c r="U1540" s="13" t="s">
        <v>37</v>
      </c>
      <c r="V1540" s="13" t="s">
        <v>339</v>
      </c>
      <c r="W1540" s="13" t="s">
        <v>340</v>
      </c>
      <c r="X1540" s="2"/>
    </row>
    <row r="1541" spans="1:24" x14ac:dyDescent="0.35">
      <c r="A1541" s="32"/>
      <c r="B1541" s="33"/>
      <c r="C1541" s="34"/>
      <c r="D1541" s="8"/>
      <c r="E1541" s="32"/>
      <c r="F1541" s="34"/>
      <c r="G1541" s="38">
        <v>100</v>
      </c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40"/>
      <c r="S1541" s="13" t="s">
        <v>960</v>
      </c>
      <c r="T1541" s="13" t="s">
        <v>36</v>
      </c>
      <c r="U1541" s="13" t="s">
        <v>37</v>
      </c>
      <c r="V1541" s="13" t="s">
        <v>339</v>
      </c>
      <c r="W1541" s="13" t="s">
        <v>340</v>
      </c>
      <c r="X1541" s="2"/>
    </row>
    <row r="1542" spans="1:24" x14ac:dyDescent="0.35">
      <c r="A1542" s="35"/>
      <c r="B1542" s="36"/>
      <c r="C1542" s="37"/>
      <c r="D1542" s="11"/>
      <c r="E1542" s="35"/>
      <c r="F1542" s="37"/>
      <c r="G1542" s="38">
        <v>100</v>
      </c>
      <c r="H1542" s="39"/>
      <c r="I1542" s="39"/>
      <c r="J1542" s="39"/>
      <c r="K1542" s="39"/>
      <c r="L1542" s="39"/>
      <c r="M1542" s="39"/>
      <c r="N1542" s="39"/>
      <c r="O1542" s="39"/>
      <c r="P1542" s="39"/>
      <c r="Q1542" s="39"/>
      <c r="R1542" s="40"/>
      <c r="S1542" s="13" t="s">
        <v>961</v>
      </c>
      <c r="T1542" s="13" t="s">
        <v>36</v>
      </c>
      <c r="U1542" s="13" t="s">
        <v>37</v>
      </c>
      <c r="V1542" s="13" t="s">
        <v>339</v>
      </c>
      <c r="W1542" s="13" t="s">
        <v>340</v>
      </c>
      <c r="X1542" s="2"/>
    </row>
    <row r="1543" spans="1:24" x14ac:dyDescent="0.35">
      <c r="A1543" s="14"/>
      <c r="B1543" s="15"/>
      <c r="C1543" s="15"/>
      <c r="D1543" s="15"/>
      <c r="E1543" s="15"/>
      <c r="F1543" s="15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6"/>
      <c r="X1543" s="2"/>
    </row>
    <row r="1544" spans="1:24" x14ac:dyDescent="0.35">
      <c r="A1544" s="7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43">
        <f>SUM(hList_Frame_1!B1018:B1030)</f>
        <v>2000</v>
      </c>
      <c r="M1544" s="43"/>
      <c r="N1544" s="43"/>
      <c r="O1544" s="43"/>
      <c r="P1544" s="43"/>
      <c r="Q1544" s="43"/>
      <c r="R1544" s="43"/>
      <c r="S1544" s="2"/>
      <c r="T1544" s="2"/>
      <c r="U1544" s="2"/>
      <c r="V1544" s="2"/>
      <c r="W1544" s="17"/>
      <c r="X1544" s="2"/>
    </row>
    <row r="1545" spans="1:24" x14ac:dyDescent="0.35">
      <c r="A1545" s="10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9"/>
      <c r="X1545" s="2"/>
    </row>
    <row r="1546" spans="1:24" x14ac:dyDescent="0.35">
      <c r="A1546" s="44">
        <v>458807</v>
      </c>
      <c r="B1546" s="45"/>
      <c r="C1546" s="46"/>
      <c r="D1546" s="20">
        <v>42919</v>
      </c>
      <c r="E1546" s="41" t="s">
        <v>962</v>
      </c>
      <c r="F1546" s="42"/>
      <c r="G1546" s="38">
        <v>1364.96</v>
      </c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40"/>
      <c r="S1546" s="13" t="s">
        <v>14</v>
      </c>
      <c r="T1546" s="13" t="s">
        <v>963</v>
      </c>
      <c r="U1546" s="13" t="s">
        <v>202</v>
      </c>
      <c r="V1546" s="13" t="s">
        <v>964</v>
      </c>
      <c r="W1546" s="13" t="s">
        <v>14</v>
      </c>
      <c r="X1546" s="2"/>
    </row>
    <row r="1547" spans="1:24" x14ac:dyDescent="0.35">
      <c r="A1547" s="14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6"/>
      <c r="X1547" s="2"/>
    </row>
    <row r="1548" spans="1:24" x14ac:dyDescent="0.35">
      <c r="A1548" s="7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43">
        <f>SUM(hList_Frame_1!B1031:B1031)</f>
        <v>1364.96</v>
      </c>
      <c r="M1548" s="43"/>
      <c r="N1548" s="43"/>
      <c r="O1548" s="43"/>
      <c r="P1548" s="43"/>
      <c r="Q1548" s="43"/>
      <c r="R1548" s="43"/>
      <c r="S1548" s="2"/>
      <c r="T1548" s="2"/>
      <c r="U1548" s="2"/>
      <c r="V1548" s="2"/>
      <c r="W1548" s="17"/>
      <c r="X1548" s="2"/>
    </row>
    <row r="1549" spans="1:24" x14ac:dyDescent="0.35">
      <c r="A1549" s="10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9"/>
      <c r="X1549" s="2"/>
    </row>
    <row r="1550" spans="1:24" x14ac:dyDescent="0.35">
      <c r="A1550" s="24">
        <v>458808</v>
      </c>
      <c r="B1550" s="25"/>
      <c r="C1550" s="26"/>
      <c r="D1550" s="4">
        <v>42919</v>
      </c>
      <c r="E1550" s="27" t="s">
        <v>965</v>
      </c>
      <c r="F1550" s="28"/>
      <c r="G1550" s="29">
        <v>3982.96</v>
      </c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  <c r="R1550" s="31"/>
      <c r="S1550" s="6" t="s">
        <v>714</v>
      </c>
      <c r="T1550" s="13" t="s">
        <v>966</v>
      </c>
      <c r="U1550" s="13" t="s">
        <v>153</v>
      </c>
      <c r="V1550" s="13" t="s">
        <v>175</v>
      </c>
      <c r="W1550" s="13" t="s">
        <v>176</v>
      </c>
      <c r="X1550" s="2"/>
    </row>
    <row r="1551" spans="1:24" x14ac:dyDescent="0.35">
      <c r="A1551" s="35"/>
      <c r="B1551" s="36"/>
      <c r="C1551" s="37"/>
      <c r="D1551" s="11"/>
      <c r="E1551" s="35"/>
      <c r="F1551" s="37"/>
      <c r="G1551" s="35"/>
      <c r="H1551" s="36"/>
      <c r="I1551" s="36"/>
      <c r="J1551" s="36"/>
      <c r="K1551" s="36"/>
      <c r="L1551" s="36"/>
      <c r="M1551" s="36"/>
      <c r="N1551" s="36"/>
      <c r="O1551" s="36"/>
      <c r="P1551" s="36"/>
      <c r="Q1551" s="36"/>
      <c r="R1551" s="37"/>
      <c r="S1551" s="11"/>
      <c r="T1551" s="13" t="s">
        <v>122</v>
      </c>
      <c r="U1551" s="13" t="s">
        <v>153</v>
      </c>
      <c r="V1551" s="13" t="s">
        <v>175</v>
      </c>
      <c r="W1551" s="13" t="s">
        <v>176</v>
      </c>
      <c r="X1551" s="2"/>
    </row>
    <row r="1552" spans="1:24" x14ac:dyDescent="0.35">
      <c r="A1552" s="14"/>
      <c r="B1552" s="15"/>
      <c r="C1552" s="15"/>
      <c r="D1552" s="15"/>
      <c r="E1552" s="15"/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6"/>
      <c r="X1552" s="2"/>
    </row>
    <row r="1553" spans="1:24" x14ac:dyDescent="0.35">
      <c r="A1553" s="7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43">
        <f>SUM(hList_Frame_1!B1032:B1033)</f>
        <v>3982.96</v>
      </c>
      <c r="M1553" s="43"/>
      <c r="N1553" s="43"/>
      <c r="O1553" s="43"/>
      <c r="P1553" s="43"/>
      <c r="Q1553" s="43"/>
      <c r="R1553" s="43"/>
      <c r="S1553" s="2"/>
      <c r="T1553" s="2"/>
      <c r="U1553" s="2"/>
      <c r="V1553" s="2"/>
      <c r="W1553" s="17"/>
      <c r="X1553" s="2"/>
    </row>
    <row r="1554" spans="1:24" x14ac:dyDescent="0.35">
      <c r="A1554" s="10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9"/>
      <c r="X1554" s="2"/>
    </row>
    <row r="1555" spans="1:24" x14ac:dyDescent="0.35">
      <c r="A1555" s="44">
        <v>459627</v>
      </c>
      <c r="B1555" s="45"/>
      <c r="C1555" s="46"/>
      <c r="D1555" s="20">
        <v>42934</v>
      </c>
      <c r="E1555" s="41" t="s">
        <v>967</v>
      </c>
      <c r="F1555" s="42"/>
      <c r="G1555" s="38">
        <v>412</v>
      </c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40"/>
      <c r="S1555" s="13" t="s">
        <v>968</v>
      </c>
      <c r="T1555" s="13" t="s">
        <v>969</v>
      </c>
      <c r="U1555" s="13" t="s">
        <v>14</v>
      </c>
      <c r="V1555" s="13" t="s">
        <v>14</v>
      </c>
      <c r="W1555" s="13" t="s">
        <v>14</v>
      </c>
      <c r="X1555" s="2"/>
    </row>
    <row r="1556" spans="1:24" x14ac:dyDescent="0.35">
      <c r="A1556" s="14"/>
      <c r="B1556" s="15"/>
      <c r="C1556" s="15"/>
      <c r="D1556" s="15"/>
      <c r="E1556" s="15"/>
      <c r="F1556" s="15"/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6"/>
      <c r="X1556" s="2"/>
    </row>
    <row r="1557" spans="1:24" x14ac:dyDescent="0.35">
      <c r="A1557" s="7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43">
        <f>SUM(hList_Frame_1!B1034:B1034)</f>
        <v>412</v>
      </c>
      <c r="O1557" s="43"/>
      <c r="P1557" s="43"/>
      <c r="Q1557" s="43"/>
      <c r="R1557" s="43"/>
      <c r="S1557" s="2"/>
      <c r="T1557" s="2"/>
      <c r="U1557" s="2"/>
      <c r="V1557" s="2"/>
      <c r="W1557" s="17"/>
      <c r="X1557" s="2"/>
    </row>
    <row r="1558" spans="1:24" x14ac:dyDescent="0.35">
      <c r="A1558" s="10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9"/>
      <c r="X1558" s="2"/>
    </row>
    <row r="1559" spans="1:24" x14ac:dyDescent="0.35">
      <c r="A1559" s="44">
        <v>459628</v>
      </c>
      <c r="B1559" s="45"/>
      <c r="C1559" s="46"/>
      <c r="D1559" s="20">
        <v>42934</v>
      </c>
      <c r="E1559" s="41" t="s">
        <v>970</v>
      </c>
      <c r="F1559" s="42"/>
      <c r="G1559" s="38">
        <v>2691.39</v>
      </c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40"/>
      <c r="S1559" s="13" t="s">
        <v>636</v>
      </c>
      <c r="T1559" s="13" t="s">
        <v>206</v>
      </c>
      <c r="U1559" s="13" t="s">
        <v>98</v>
      </c>
      <c r="V1559" s="13" t="s">
        <v>207</v>
      </c>
      <c r="W1559" s="13" t="s">
        <v>14</v>
      </c>
      <c r="X1559" s="2"/>
    </row>
    <row r="1560" spans="1:24" x14ac:dyDescent="0.35">
      <c r="A1560" s="14"/>
      <c r="B1560" s="15"/>
      <c r="C1560" s="15"/>
      <c r="D1560" s="15"/>
      <c r="E1560" s="15"/>
      <c r="F1560" s="15"/>
      <c r="G1560" s="15"/>
      <c r="H1560" s="15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6"/>
      <c r="X1560" s="2"/>
    </row>
    <row r="1561" spans="1:24" x14ac:dyDescent="0.35">
      <c r="A1561" s="7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43">
        <f>SUM(hList_Frame_1!B1035:B1035)</f>
        <v>2691.39</v>
      </c>
      <c r="M1561" s="43"/>
      <c r="N1561" s="43"/>
      <c r="O1561" s="43"/>
      <c r="P1561" s="43"/>
      <c r="Q1561" s="43"/>
      <c r="R1561" s="43"/>
      <c r="S1561" s="2"/>
      <c r="T1561" s="2"/>
      <c r="U1561" s="2"/>
      <c r="V1561" s="2"/>
      <c r="W1561" s="17"/>
      <c r="X1561" s="2"/>
    </row>
    <row r="1562" spans="1:24" x14ac:dyDescent="0.35">
      <c r="A1562" s="10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/>
      <c r="W1562" s="19"/>
      <c r="X1562" s="2"/>
    </row>
    <row r="1563" spans="1:24" x14ac:dyDescent="0.35">
      <c r="A1563" s="44">
        <v>459253</v>
      </c>
      <c r="B1563" s="45"/>
      <c r="C1563" s="46"/>
      <c r="D1563" s="20">
        <v>42927</v>
      </c>
      <c r="E1563" s="27" t="s">
        <v>971</v>
      </c>
      <c r="F1563" s="28"/>
      <c r="G1563" s="38">
        <v>569.92999999999995</v>
      </c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40"/>
      <c r="S1563" s="13" t="s">
        <v>14</v>
      </c>
      <c r="T1563" s="13" t="s">
        <v>287</v>
      </c>
      <c r="U1563" s="13" t="s">
        <v>150</v>
      </c>
      <c r="V1563" s="13" t="s">
        <v>288</v>
      </c>
      <c r="W1563" s="13" t="s">
        <v>798</v>
      </c>
      <c r="X1563" s="2"/>
    </row>
    <row r="1564" spans="1:24" x14ac:dyDescent="0.35">
      <c r="A1564" s="44">
        <v>459254</v>
      </c>
      <c r="B1564" s="45"/>
      <c r="C1564" s="46"/>
      <c r="D1564" s="20">
        <v>42927</v>
      </c>
      <c r="E1564" s="32"/>
      <c r="F1564" s="34"/>
      <c r="G1564" s="38">
        <v>204.17</v>
      </c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40"/>
      <c r="S1564" s="13" t="s">
        <v>14</v>
      </c>
      <c r="T1564" s="13" t="s">
        <v>287</v>
      </c>
      <c r="U1564" s="13" t="s">
        <v>150</v>
      </c>
      <c r="V1564" s="13" t="s">
        <v>288</v>
      </c>
      <c r="W1564" s="13" t="s">
        <v>798</v>
      </c>
      <c r="X1564" s="2"/>
    </row>
    <row r="1565" spans="1:24" x14ac:dyDescent="0.35">
      <c r="A1565" s="44">
        <v>459255</v>
      </c>
      <c r="B1565" s="45"/>
      <c r="C1565" s="46"/>
      <c r="D1565" s="20">
        <v>42927</v>
      </c>
      <c r="E1565" s="32"/>
      <c r="F1565" s="34"/>
      <c r="G1565" s="38">
        <v>708.72</v>
      </c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40"/>
      <c r="S1565" s="13" t="s">
        <v>14</v>
      </c>
      <c r="T1565" s="13" t="s">
        <v>287</v>
      </c>
      <c r="U1565" s="13" t="s">
        <v>150</v>
      </c>
      <c r="V1565" s="13" t="s">
        <v>288</v>
      </c>
      <c r="W1565" s="13" t="s">
        <v>798</v>
      </c>
      <c r="X1565" s="2"/>
    </row>
    <row r="1566" spans="1:24" x14ac:dyDescent="0.35">
      <c r="A1566" s="44">
        <v>459256</v>
      </c>
      <c r="B1566" s="45"/>
      <c r="C1566" s="46"/>
      <c r="D1566" s="20">
        <v>42927</v>
      </c>
      <c r="E1566" s="32"/>
      <c r="F1566" s="34"/>
      <c r="G1566" s="38">
        <v>25.83</v>
      </c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40"/>
      <c r="S1566" s="13" t="s">
        <v>14</v>
      </c>
      <c r="T1566" s="13" t="s">
        <v>287</v>
      </c>
      <c r="U1566" s="13" t="s">
        <v>150</v>
      </c>
      <c r="V1566" s="13" t="s">
        <v>288</v>
      </c>
      <c r="W1566" s="13" t="s">
        <v>798</v>
      </c>
      <c r="X1566" s="2"/>
    </row>
    <row r="1567" spans="1:24" x14ac:dyDescent="0.35">
      <c r="A1567" s="44">
        <v>460104</v>
      </c>
      <c r="B1567" s="45"/>
      <c r="C1567" s="46"/>
      <c r="D1567" s="20">
        <v>42947</v>
      </c>
      <c r="E1567" s="32"/>
      <c r="F1567" s="34"/>
      <c r="G1567" s="38">
        <v>2305.7800000000002</v>
      </c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40"/>
      <c r="S1567" s="13" t="s">
        <v>14</v>
      </c>
      <c r="T1567" s="13" t="s">
        <v>287</v>
      </c>
      <c r="U1567" s="13" t="s">
        <v>150</v>
      </c>
      <c r="V1567" s="13" t="s">
        <v>288</v>
      </c>
      <c r="W1567" s="13" t="s">
        <v>289</v>
      </c>
      <c r="X1567" s="2"/>
    </row>
    <row r="1568" spans="1:24" x14ac:dyDescent="0.35">
      <c r="A1568" s="44">
        <v>460105</v>
      </c>
      <c r="B1568" s="45"/>
      <c r="C1568" s="46"/>
      <c r="D1568" s="20">
        <v>42947</v>
      </c>
      <c r="E1568" s="32"/>
      <c r="F1568" s="34"/>
      <c r="G1568" s="38">
        <v>189.13</v>
      </c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40"/>
      <c r="S1568" s="13" t="s">
        <v>14</v>
      </c>
      <c r="T1568" s="13" t="s">
        <v>287</v>
      </c>
      <c r="U1568" s="13" t="s">
        <v>150</v>
      </c>
      <c r="V1568" s="13" t="s">
        <v>288</v>
      </c>
      <c r="W1568" s="13" t="s">
        <v>289</v>
      </c>
      <c r="X1568" s="2"/>
    </row>
    <row r="1569" spans="1:24" x14ac:dyDescent="0.35">
      <c r="A1569" s="44">
        <v>460106</v>
      </c>
      <c r="B1569" s="45"/>
      <c r="C1569" s="46"/>
      <c r="D1569" s="20">
        <v>42947</v>
      </c>
      <c r="E1569" s="32"/>
      <c r="F1569" s="34"/>
      <c r="G1569" s="38">
        <v>512.98</v>
      </c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40"/>
      <c r="S1569" s="13" t="s">
        <v>14</v>
      </c>
      <c r="T1569" s="13" t="s">
        <v>287</v>
      </c>
      <c r="U1569" s="13" t="s">
        <v>150</v>
      </c>
      <c r="V1569" s="13" t="s">
        <v>288</v>
      </c>
      <c r="W1569" s="13" t="s">
        <v>289</v>
      </c>
      <c r="X1569" s="2"/>
    </row>
    <row r="1570" spans="1:24" x14ac:dyDescent="0.35">
      <c r="A1570" s="44">
        <v>460107</v>
      </c>
      <c r="B1570" s="45"/>
      <c r="C1570" s="46"/>
      <c r="D1570" s="20">
        <v>42947</v>
      </c>
      <c r="E1570" s="32"/>
      <c r="F1570" s="34"/>
      <c r="G1570" s="38">
        <v>214.24</v>
      </c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40"/>
      <c r="S1570" s="13" t="s">
        <v>14</v>
      </c>
      <c r="T1570" s="13" t="s">
        <v>287</v>
      </c>
      <c r="U1570" s="13" t="s">
        <v>150</v>
      </c>
      <c r="V1570" s="13" t="s">
        <v>288</v>
      </c>
      <c r="W1570" s="13" t="s">
        <v>972</v>
      </c>
      <c r="X1570" s="2"/>
    </row>
    <row r="1571" spans="1:24" x14ac:dyDescent="0.35">
      <c r="A1571" s="44">
        <v>460108</v>
      </c>
      <c r="B1571" s="45"/>
      <c r="C1571" s="46"/>
      <c r="D1571" s="20">
        <v>42947</v>
      </c>
      <c r="E1571" s="32"/>
      <c r="F1571" s="34"/>
      <c r="G1571" s="38">
        <v>1326.94</v>
      </c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40"/>
      <c r="S1571" s="13" t="s">
        <v>14</v>
      </c>
      <c r="T1571" s="13" t="s">
        <v>287</v>
      </c>
      <c r="U1571" s="13" t="s">
        <v>150</v>
      </c>
      <c r="V1571" s="13" t="s">
        <v>288</v>
      </c>
      <c r="W1571" s="13" t="s">
        <v>972</v>
      </c>
      <c r="X1571" s="2"/>
    </row>
    <row r="1572" spans="1:24" x14ac:dyDescent="0.35">
      <c r="A1572" s="24">
        <v>460109</v>
      </c>
      <c r="B1572" s="25"/>
      <c r="C1572" s="26"/>
      <c r="D1572" s="4">
        <v>42947</v>
      </c>
      <c r="E1572" s="32"/>
      <c r="F1572" s="34"/>
      <c r="G1572" s="29">
        <v>488.98</v>
      </c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1"/>
      <c r="S1572" s="6" t="s">
        <v>14</v>
      </c>
      <c r="T1572" s="6" t="s">
        <v>287</v>
      </c>
      <c r="U1572" s="6" t="s">
        <v>150</v>
      </c>
      <c r="V1572" s="13" t="s">
        <v>288</v>
      </c>
      <c r="W1572" s="13" t="s">
        <v>973</v>
      </c>
      <c r="X1572" s="2"/>
    </row>
    <row r="1573" spans="1:24" x14ac:dyDescent="0.35">
      <c r="A1573" s="35"/>
      <c r="B1573" s="36"/>
      <c r="C1573" s="37"/>
      <c r="D1573" s="11"/>
      <c r="E1573" s="32"/>
      <c r="F1573" s="34"/>
      <c r="G1573" s="35"/>
      <c r="H1573" s="36"/>
      <c r="I1573" s="36"/>
      <c r="J1573" s="36"/>
      <c r="K1573" s="36"/>
      <c r="L1573" s="36"/>
      <c r="M1573" s="36"/>
      <c r="N1573" s="36"/>
      <c r="O1573" s="36"/>
      <c r="P1573" s="36"/>
      <c r="Q1573" s="36"/>
      <c r="R1573" s="37"/>
      <c r="S1573" s="11"/>
      <c r="T1573" s="11"/>
      <c r="U1573" s="11"/>
      <c r="V1573" s="13" t="s">
        <v>974</v>
      </c>
      <c r="W1573" s="13" t="s">
        <v>973</v>
      </c>
      <c r="X1573" s="2"/>
    </row>
    <row r="1574" spans="1:24" x14ac:dyDescent="0.35">
      <c r="A1574" s="44">
        <v>460110</v>
      </c>
      <c r="B1574" s="45"/>
      <c r="C1574" s="46"/>
      <c r="D1574" s="20">
        <v>42947</v>
      </c>
      <c r="E1574" s="32"/>
      <c r="F1574" s="34"/>
      <c r="G1574" s="38">
        <v>441.2</v>
      </c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40"/>
      <c r="S1574" s="13" t="s">
        <v>14</v>
      </c>
      <c r="T1574" s="13" t="s">
        <v>287</v>
      </c>
      <c r="U1574" s="13" t="s">
        <v>150</v>
      </c>
      <c r="V1574" s="13" t="s">
        <v>288</v>
      </c>
      <c r="W1574" s="13" t="s">
        <v>672</v>
      </c>
      <c r="X1574" s="2"/>
    </row>
    <row r="1575" spans="1:24" x14ac:dyDescent="0.35">
      <c r="A1575" s="44">
        <v>460111</v>
      </c>
      <c r="B1575" s="45"/>
      <c r="C1575" s="46"/>
      <c r="D1575" s="20">
        <v>42947</v>
      </c>
      <c r="E1575" s="32"/>
      <c r="F1575" s="34"/>
      <c r="G1575" s="38">
        <v>4330.76</v>
      </c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40"/>
      <c r="S1575" s="13" t="s">
        <v>14</v>
      </c>
      <c r="T1575" s="13" t="s">
        <v>287</v>
      </c>
      <c r="U1575" s="13" t="s">
        <v>150</v>
      </c>
      <c r="V1575" s="13" t="s">
        <v>288</v>
      </c>
      <c r="W1575" s="13" t="s">
        <v>672</v>
      </c>
      <c r="X1575" s="2"/>
    </row>
    <row r="1576" spans="1:24" x14ac:dyDescent="0.35">
      <c r="A1576" s="44">
        <v>460112</v>
      </c>
      <c r="B1576" s="45"/>
      <c r="C1576" s="46"/>
      <c r="D1576" s="20">
        <v>42947</v>
      </c>
      <c r="E1576" s="32"/>
      <c r="F1576" s="34"/>
      <c r="G1576" s="38">
        <v>757.78</v>
      </c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40"/>
      <c r="S1576" s="13" t="s">
        <v>14</v>
      </c>
      <c r="T1576" s="13" t="s">
        <v>287</v>
      </c>
      <c r="U1576" s="13" t="s">
        <v>150</v>
      </c>
      <c r="V1576" s="13" t="s">
        <v>288</v>
      </c>
      <c r="W1576" s="13" t="s">
        <v>672</v>
      </c>
      <c r="X1576" s="2"/>
    </row>
    <row r="1577" spans="1:24" x14ac:dyDescent="0.35">
      <c r="A1577" s="44">
        <v>460113</v>
      </c>
      <c r="B1577" s="45"/>
      <c r="C1577" s="46"/>
      <c r="D1577" s="20">
        <v>42947</v>
      </c>
      <c r="E1577" s="32"/>
      <c r="F1577" s="34"/>
      <c r="G1577" s="38">
        <v>13018.82</v>
      </c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40"/>
      <c r="S1577" s="13" t="s">
        <v>14</v>
      </c>
      <c r="T1577" s="13" t="s">
        <v>287</v>
      </c>
      <c r="U1577" s="13" t="s">
        <v>150</v>
      </c>
      <c r="V1577" s="13" t="s">
        <v>288</v>
      </c>
      <c r="W1577" s="13" t="s">
        <v>672</v>
      </c>
      <c r="X1577" s="2"/>
    </row>
    <row r="1578" spans="1:24" x14ac:dyDescent="0.35">
      <c r="A1578" s="44">
        <v>460114</v>
      </c>
      <c r="B1578" s="45"/>
      <c r="C1578" s="46"/>
      <c r="D1578" s="20">
        <v>42947</v>
      </c>
      <c r="E1578" s="32"/>
      <c r="F1578" s="34"/>
      <c r="G1578" s="38">
        <v>445.66</v>
      </c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40"/>
      <c r="S1578" s="13" t="s">
        <v>14</v>
      </c>
      <c r="T1578" s="13" t="s">
        <v>287</v>
      </c>
      <c r="U1578" s="13" t="s">
        <v>150</v>
      </c>
      <c r="V1578" s="13" t="s">
        <v>288</v>
      </c>
      <c r="W1578" s="13" t="s">
        <v>672</v>
      </c>
      <c r="X1578" s="2"/>
    </row>
    <row r="1579" spans="1:24" x14ac:dyDescent="0.35">
      <c r="A1579" s="44">
        <v>460115</v>
      </c>
      <c r="B1579" s="45"/>
      <c r="C1579" s="46"/>
      <c r="D1579" s="20">
        <v>42947</v>
      </c>
      <c r="E1579" s="32"/>
      <c r="F1579" s="34"/>
      <c r="G1579" s="38">
        <v>967.92</v>
      </c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40"/>
      <c r="S1579" s="13" t="s">
        <v>14</v>
      </c>
      <c r="T1579" s="13" t="s">
        <v>287</v>
      </c>
      <c r="U1579" s="13" t="s">
        <v>150</v>
      </c>
      <c r="V1579" s="13" t="s">
        <v>288</v>
      </c>
      <c r="W1579" s="13" t="s">
        <v>609</v>
      </c>
      <c r="X1579" s="2"/>
    </row>
    <row r="1580" spans="1:24" x14ac:dyDescent="0.35">
      <c r="A1580" s="44">
        <v>460116</v>
      </c>
      <c r="B1580" s="45"/>
      <c r="C1580" s="46"/>
      <c r="D1580" s="20">
        <v>42947</v>
      </c>
      <c r="E1580" s="32"/>
      <c r="F1580" s="34"/>
      <c r="G1580" s="38">
        <v>1339.74</v>
      </c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40"/>
      <c r="S1580" s="13" t="s">
        <v>14</v>
      </c>
      <c r="T1580" s="13" t="s">
        <v>287</v>
      </c>
      <c r="U1580" s="13" t="s">
        <v>150</v>
      </c>
      <c r="V1580" s="13" t="s">
        <v>288</v>
      </c>
      <c r="W1580" s="13" t="s">
        <v>609</v>
      </c>
      <c r="X1580" s="2"/>
    </row>
    <row r="1581" spans="1:24" x14ac:dyDescent="0.35">
      <c r="A1581" s="44">
        <v>460117</v>
      </c>
      <c r="B1581" s="45"/>
      <c r="C1581" s="46"/>
      <c r="D1581" s="20">
        <v>42947</v>
      </c>
      <c r="E1581" s="32"/>
      <c r="F1581" s="34"/>
      <c r="G1581" s="38">
        <v>41.37</v>
      </c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40"/>
      <c r="S1581" s="13" t="s">
        <v>14</v>
      </c>
      <c r="T1581" s="13" t="s">
        <v>287</v>
      </c>
      <c r="U1581" s="13" t="s">
        <v>150</v>
      </c>
      <c r="V1581" s="13" t="s">
        <v>288</v>
      </c>
      <c r="W1581" s="13" t="s">
        <v>609</v>
      </c>
      <c r="X1581" s="2"/>
    </row>
    <row r="1582" spans="1:24" x14ac:dyDescent="0.35">
      <c r="A1582" s="44">
        <v>460118</v>
      </c>
      <c r="B1582" s="45"/>
      <c r="C1582" s="46"/>
      <c r="D1582" s="20">
        <v>42947</v>
      </c>
      <c r="E1582" s="32"/>
      <c r="F1582" s="34"/>
      <c r="G1582" s="38">
        <v>625.45000000000005</v>
      </c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40"/>
      <c r="S1582" s="13" t="s">
        <v>14</v>
      </c>
      <c r="T1582" s="13" t="s">
        <v>287</v>
      </c>
      <c r="U1582" s="13" t="s">
        <v>150</v>
      </c>
      <c r="V1582" s="13" t="s">
        <v>288</v>
      </c>
      <c r="W1582" s="13" t="s">
        <v>609</v>
      </c>
      <c r="X1582" s="2"/>
    </row>
    <row r="1583" spans="1:24" x14ac:dyDescent="0.35">
      <c r="A1583" s="44">
        <v>460119</v>
      </c>
      <c r="B1583" s="45"/>
      <c r="C1583" s="46"/>
      <c r="D1583" s="20">
        <v>42947</v>
      </c>
      <c r="E1583" s="32"/>
      <c r="F1583" s="34"/>
      <c r="G1583" s="38">
        <v>2797.63</v>
      </c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40"/>
      <c r="S1583" s="13" t="s">
        <v>14</v>
      </c>
      <c r="T1583" s="13" t="s">
        <v>287</v>
      </c>
      <c r="U1583" s="13" t="s">
        <v>150</v>
      </c>
      <c r="V1583" s="13" t="s">
        <v>288</v>
      </c>
      <c r="W1583" s="13" t="s">
        <v>608</v>
      </c>
      <c r="X1583" s="2"/>
    </row>
    <row r="1584" spans="1:24" x14ac:dyDescent="0.35">
      <c r="A1584" s="44">
        <v>460120</v>
      </c>
      <c r="B1584" s="45"/>
      <c r="C1584" s="46"/>
      <c r="D1584" s="20">
        <v>42947</v>
      </c>
      <c r="E1584" s="32"/>
      <c r="F1584" s="34"/>
      <c r="G1584" s="38">
        <v>1487.99</v>
      </c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40"/>
      <c r="S1584" s="13" t="s">
        <v>14</v>
      </c>
      <c r="T1584" s="13" t="s">
        <v>287</v>
      </c>
      <c r="U1584" s="13" t="s">
        <v>150</v>
      </c>
      <c r="V1584" s="13" t="s">
        <v>678</v>
      </c>
      <c r="W1584" s="13" t="s">
        <v>679</v>
      </c>
      <c r="X1584" s="2"/>
    </row>
    <row r="1585" spans="1:24" x14ac:dyDescent="0.35">
      <c r="A1585" s="44">
        <v>460121</v>
      </c>
      <c r="B1585" s="45"/>
      <c r="C1585" s="46"/>
      <c r="D1585" s="20">
        <v>42947</v>
      </c>
      <c r="E1585" s="32"/>
      <c r="F1585" s="34"/>
      <c r="G1585" s="38">
        <v>3340.42</v>
      </c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40"/>
      <c r="S1585" s="13" t="s">
        <v>14</v>
      </c>
      <c r="T1585" s="13" t="s">
        <v>287</v>
      </c>
      <c r="U1585" s="13" t="s">
        <v>150</v>
      </c>
      <c r="V1585" s="13" t="s">
        <v>288</v>
      </c>
      <c r="W1585" s="13" t="s">
        <v>608</v>
      </c>
      <c r="X1585" s="2"/>
    </row>
    <row r="1586" spans="1:24" x14ac:dyDescent="0.35">
      <c r="A1586" s="44">
        <v>460122</v>
      </c>
      <c r="B1586" s="45"/>
      <c r="C1586" s="46"/>
      <c r="D1586" s="20">
        <v>42947</v>
      </c>
      <c r="E1586" s="32"/>
      <c r="F1586" s="34"/>
      <c r="G1586" s="38">
        <v>7207.59</v>
      </c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40"/>
      <c r="S1586" s="13" t="s">
        <v>14</v>
      </c>
      <c r="T1586" s="13" t="s">
        <v>287</v>
      </c>
      <c r="U1586" s="13" t="s">
        <v>150</v>
      </c>
      <c r="V1586" s="13" t="s">
        <v>288</v>
      </c>
      <c r="W1586" s="13" t="s">
        <v>792</v>
      </c>
      <c r="X1586" s="2"/>
    </row>
    <row r="1587" spans="1:24" x14ac:dyDescent="0.35">
      <c r="A1587" s="44">
        <v>460123</v>
      </c>
      <c r="B1587" s="45"/>
      <c r="C1587" s="46"/>
      <c r="D1587" s="20">
        <v>42947</v>
      </c>
      <c r="E1587" s="32"/>
      <c r="F1587" s="34"/>
      <c r="G1587" s="38">
        <v>12725.28</v>
      </c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40"/>
      <c r="S1587" s="13" t="s">
        <v>14</v>
      </c>
      <c r="T1587" s="13" t="s">
        <v>287</v>
      </c>
      <c r="U1587" s="13" t="s">
        <v>150</v>
      </c>
      <c r="V1587" s="13" t="s">
        <v>288</v>
      </c>
      <c r="W1587" s="13" t="s">
        <v>672</v>
      </c>
      <c r="X1587" s="2"/>
    </row>
    <row r="1588" spans="1:24" x14ac:dyDescent="0.35">
      <c r="A1588" s="44">
        <v>460124</v>
      </c>
      <c r="B1588" s="45"/>
      <c r="C1588" s="46"/>
      <c r="D1588" s="20">
        <v>42947</v>
      </c>
      <c r="E1588" s="32"/>
      <c r="F1588" s="34"/>
      <c r="G1588" s="38">
        <v>120.2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40"/>
      <c r="S1588" s="13" t="s">
        <v>14</v>
      </c>
      <c r="T1588" s="13" t="s">
        <v>287</v>
      </c>
      <c r="U1588" s="13" t="s">
        <v>150</v>
      </c>
      <c r="V1588" s="13" t="s">
        <v>288</v>
      </c>
      <c r="W1588" s="13" t="s">
        <v>672</v>
      </c>
      <c r="X1588" s="2"/>
    </row>
    <row r="1589" spans="1:24" x14ac:dyDescent="0.35">
      <c r="A1589" s="44">
        <v>460125</v>
      </c>
      <c r="B1589" s="45"/>
      <c r="C1589" s="46"/>
      <c r="D1589" s="20">
        <v>42947</v>
      </c>
      <c r="E1589" s="32"/>
      <c r="F1589" s="34"/>
      <c r="G1589" s="38">
        <v>4440.0200000000004</v>
      </c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40"/>
      <c r="S1589" s="13" t="s">
        <v>14</v>
      </c>
      <c r="T1589" s="13" t="s">
        <v>287</v>
      </c>
      <c r="U1589" s="13" t="s">
        <v>150</v>
      </c>
      <c r="V1589" s="13" t="s">
        <v>288</v>
      </c>
      <c r="W1589" s="13" t="s">
        <v>672</v>
      </c>
      <c r="X1589" s="2"/>
    </row>
    <row r="1590" spans="1:24" x14ac:dyDescent="0.35">
      <c r="A1590" s="44">
        <v>460126</v>
      </c>
      <c r="B1590" s="45"/>
      <c r="C1590" s="46"/>
      <c r="D1590" s="20">
        <v>42947</v>
      </c>
      <c r="E1590" s="32"/>
      <c r="F1590" s="34"/>
      <c r="G1590" s="38">
        <v>4525.99</v>
      </c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40"/>
      <c r="S1590" s="13" t="s">
        <v>14</v>
      </c>
      <c r="T1590" s="13" t="s">
        <v>287</v>
      </c>
      <c r="U1590" s="13" t="s">
        <v>150</v>
      </c>
      <c r="V1590" s="13" t="s">
        <v>288</v>
      </c>
      <c r="W1590" s="13" t="s">
        <v>788</v>
      </c>
      <c r="X1590" s="2"/>
    </row>
    <row r="1591" spans="1:24" x14ac:dyDescent="0.35">
      <c r="A1591" s="44">
        <v>460127</v>
      </c>
      <c r="B1591" s="45"/>
      <c r="C1591" s="46"/>
      <c r="D1591" s="20">
        <v>42947</v>
      </c>
      <c r="E1591" s="32"/>
      <c r="F1591" s="34"/>
      <c r="G1591" s="38">
        <v>2900</v>
      </c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40"/>
      <c r="S1591" s="13" t="s">
        <v>14</v>
      </c>
      <c r="T1591" s="13" t="s">
        <v>287</v>
      </c>
      <c r="U1591" s="13" t="s">
        <v>150</v>
      </c>
      <c r="V1591" s="13" t="s">
        <v>288</v>
      </c>
      <c r="W1591" s="13" t="s">
        <v>789</v>
      </c>
      <c r="X1591" s="2"/>
    </row>
    <row r="1592" spans="1:24" x14ac:dyDescent="0.35">
      <c r="A1592" s="24">
        <v>460128</v>
      </c>
      <c r="B1592" s="25"/>
      <c r="C1592" s="26"/>
      <c r="D1592" s="4">
        <v>42947</v>
      </c>
      <c r="E1592" s="32"/>
      <c r="F1592" s="34"/>
      <c r="G1592" s="29">
        <v>225.82</v>
      </c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  <c r="R1592" s="31"/>
      <c r="S1592" s="6" t="s">
        <v>975</v>
      </c>
      <c r="T1592" s="6" t="s">
        <v>287</v>
      </c>
      <c r="U1592" s="6" t="s">
        <v>150</v>
      </c>
      <c r="V1592" s="13" t="s">
        <v>288</v>
      </c>
      <c r="W1592" s="13" t="s">
        <v>973</v>
      </c>
      <c r="X1592" s="2"/>
    </row>
    <row r="1593" spans="1:24" x14ac:dyDescent="0.35">
      <c r="A1593" s="35"/>
      <c r="B1593" s="36"/>
      <c r="C1593" s="37"/>
      <c r="D1593" s="11"/>
      <c r="E1593" s="32"/>
      <c r="F1593" s="34"/>
      <c r="G1593" s="35"/>
      <c r="H1593" s="36"/>
      <c r="I1593" s="36"/>
      <c r="J1593" s="36"/>
      <c r="K1593" s="36"/>
      <c r="L1593" s="36"/>
      <c r="M1593" s="36"/>
      <c r="N1593" s="36"/>
      <c r="O1593" s="36"/>
      <c r="P1593" s="36"/>
      <c r="Q1593" s="36"/>
      <c r="R1593" s="37"/>
      <c r="S1593" s="11"/>
      <c r="T1593" s="11"/>
      <c r="U1593" s="11"/>
      <c r="V1593" s="13" t="s">
        <v>974</v>
      </c>
      <c r="W1593" s="13" t="s">
        <v>973</v>
      </c>
      <c r="X1593" s="2"/>
    </row>
    <row r="1594" spans="1:24" x14ac:dyDescent="0.35">
      <c r="A1594" s="44">
        <v>460129</v>
      </c>
      <c r="B1594" s="45"/>
      <c r="C1594" s="46"/>
      <c r="D1594" s="20">
        <v>42947</v>
      </c>
      <c r="E1594" s="35"/>
      <c r="F1594" s="37"/>
      <c r="G1594" s="38">
        <v>60.1</v>
      </c>
      <c r="H1594" s="39"/>
      <c r="I1594" s="39"/>
      <c r="J1594" s="39"/>
      <c r="K1594" s="39"/>
      <c r="L1594" s="39"/>
      <c r="M1594" s="39"/>
      <c r="N1594" s="39"/>
      <c r="O1594" s="39"/>
      <c r="P1594" s="39"/>
      <c r="Q1594" s="39"/>
      <c r="R1594" s="40"/>
      <c r="S1594" s="13" t="s">
        <v>976</v>
      </c>
      <c r="T1594" s="13" t="s">
        <v>287</v>
      </c>
      <c r="U1594" s="13" t="s">
        <v>150</v>
      </c>
      <c r="V1594" s="13" t="s">
        <v>288</v>
      </c>
      <c r="W1594" s="13" t="s">
        <v>672</v>
      </c>
      <c r="X1594" s="2"/>
    </row>
    <row r="1595" spans="1:24" x14ac:dyDescent="0.35">
      <c r="A1595" s="14"/>
      <c r="B1595" s="15"/>
      <c r="C1595" s="1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6"/>
      <c r="X1595" s="2"/>
    </row>
    <row r="1596" spans="1:24" x14ac:dyDescent="0.35">
      <c r="A1596" s="7"/>
      <c r="B1596" s="2"/>
      <c r="C1596" s="2"/>
      <c r="D1596" s="2"/>
      <c r="E1596" s="2"/>
      <c r="F1596" s="2"/>
      <c r="G1596" s="2"/>
      <c r="H1596" s="2"/>
      <c r="I1596" s="2"/>
      <c r="J1596" s="43">
        <f>SUM(hList_Frame_1!B1036:B1067)</f>
        <v>68346.44</v>
      </c>
      <c r="K1596" s="43"/>
      <c r="L1596" s="43"/>
      <c r="M1596" s="43"/>
      <c r="N1596" s="43"/>
      <c r="O1596" s="43"/>
      <c r="P1596" s="43"/>
      <c r="Q1596" s="43"/>
      <c r="R1596" s="43"/>
      <c r="S1596" s="2"/>
      <c r="T1596" s="2"/>
      <c r="U1596" s="2"/>
      <c r="V1596" s="2"/>
      <c r="W1596" s="17"/>
      <c r="X1596" s="2"/>
    </row>
    <row r="1597" spans="1:24" x14ac:dyDescent="0.35">
      <c r="A1597" s="10"/>
      <c r="B1597" s="18"/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9"/>
      <c r="X1597" s="2"/>
    </row>
    <row r="1598" spans="1:24" x14ac:dyDescent="0.35">
      <c r="A1598" s="24">
        <v>458809</v>
      </c>
      <c r="B1598" s="25"/>
      <c r="C1598" s="26"/>
      <c r="D1598" s="4">
        <v>42919</v>
      </c>
      <c r="E1598" s="27" t="s">
        <v>977</v>
      </c>
      <c r="F1598" s="28"/>
      <c r="G1598" s="29">
        <v>910</v>
      </c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  <c r="R1598" s="31"/>
      <c r="S1598" s="6" t="s">
        <v>978</v>
      </c>
      <c r="T1598" s="6" t="s">
        <v>585</v>
      </c>
      <c r="U1598" s="6" t="s">
        <v>12</v>
      </c>
      <c r="V1598" s="6" t="s">
        <v>13</v>
      </c>
      <c r="W1598" s="6" t="s">
        <v>979</v>
      </c>
      <c r="X1598" s="2"/>
    </row>
    <row r="1599" spans="1:24" x14ac:dyDescent="0.35">
      <c r="A1599" s="32"/>
      <c r="B1599" s="33"/>
      <c r="C1599" s="34"/>
      <c r="D1599" s="8"/>
      <c r="E1599" s="32"/>
      <c r="F1599" s="34"/>
      <c r="G1599" s="35"/>
      <c r="H1599" s="36"/>
      <c r="I1599" s="36"/>
      <c r="J1599" s="36"/>
      <c r="K1599" s="36"/>
      <c r="L1599" s="36"/>
      <c r="M1599" s="36"/>
      <c r="N1599" s="36"/>
      <c r="O1599" s="36"/>
      <c r="P1599" s="36"/>
      <c r="Q1599" s="36"/>
      <c r="R1599" s="37"/>
      <c r="S1599" s="11"/>
      <c r="T1599" s="11"/>
      <c r="U1599" s="11"/>
      <c r="V1599" s="11"/>
      <c r="W1599" s="12" t="s">
        <v>980</v>
      </c>
      <c r="X1599" s="2"/>
    </row>
    <row r="1600" spans="1:24" x14ac:dyDescent="0.35">
      <c r="A1600" s="32"/>
      <c r="B1600" s="33"/>
      <c r="C1600" s="34"/>
      <c r="D1600" s="8"/>
      <c r="E1600" s="32"/>
      <c r="F1600" s="34"/>
      <c r="G1600" s="38">
        <v>455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40"/>
      <c r="S1600" s="13" t="s">
        <v>768</v>
      </c>
      <c r="T1600" s="13" t="s">
        <v>585</v>
      </c>
      <c r="U1600" s="13" t="s">
        <v>12</v>
      </c>
      <c r="V1600" s="13" t="s">
        <v>13</v>
      </c>
      <c r="W1600" s="13" t="s">
        <v>981</v>
      </c>
      <c r="X1600" s="2"/>
    </row>
    <row r="1601" spans="1:24" x14ac:dyDescent="0.35">
      <c r="A1601" s="32"/>
      <c r="B1601" s="33"/>
      <c r="C1601" s="34"/>
      <c r="D1601" s="8"/>
      <c r="E1601" s="32"/>
      <c r="F1601" s="34"/>
      <c r="G1601" s="38">
        <v>180</v>
      </c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40"/>
      <c r="S1601" s="13" t="s">
        <v>982</v>
      </c>
      <c r="T1601" s="13" t="s">
        <v>983</v>
      </c>
      <c r="U1601" s="13" t="s">
        <v>155</v>
      </c>
      <c r="V1601" s="13" t="s">
        <v>984</v>
      </c>
      <c r="W1601" s="13" t="s">
        <v>14</v>
      </c>
      <c r="X1601" s="2"/>
    </row>
    <row r="1602" spans="1:24" x14ac:dyDescent="0.35">
      <c r="A1602" s="35"/>
      <c r="B1602" s="36"/>
      <c r="C1602" s="37"/>
      <c r="D1602" s="11"/>
      <c r="E1602" s="32"/>
      <c r="F1602" s="34"/>
      <c r="G1602" s="38">
        <v>405.85</v>
      </c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40"/>
      <c r="S1602" s="13" t="s">
        <v>985</v>
      </c>
      <c r="T1602" s="13" t="s">
        <v>67</v>
      </c>
      <c r="U1602" s="13" t="s">
        <v>20</v>
      </c>
      <c r="V1602" s="13" t="s">
        <v>58</v>
      </c>
      <c r="W1602" s="13" t="s">
        <v>14</v>
      </c>
      <c r="X1602" s="2"/>
    </row>
    <row r="1603" spans="1:24" x14ac:dyDescent="0.35">
      <c r="A1603" s="44">
        <v>459629</v>
      </c>
      <c r="B1603" s="45"/>
      <c r="C1603" s="46"/>
      <c r="D1603" s="20">
        <v>42934</v>
      </c>
      <c r="E1603" s="35"/>
      <c r="F1603" s="37"/>
      <c r="G1603" s="38">
        <v>185</v>
      </c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40"/>
      <c r="S1603" s="13" t="s">
        <v>986</v>
      </c>
      <c r="T1603" s="13" t="s">
        <v>983</v>
      </c>
      <c r="U1603" s="13" t="s">
        <v>155</v>
      </c>
      <c r="V1603" s="13" t="s">
        <v>984</v>
      </c>
      <c r="W1603" s="13" t="s">
        <v>14</v>
      </c>
      <c r="X1603" s="2"/>
    </row>
    <row r="1604" spans="1:24" x14ac:dyDescent="0.35">
      <c r="A1604" s="14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6"/>
      <c r="X1604" s="2"/>
    </row>
    <row r="1605" spans="1:24" x14ac:dyDescent="0.35">
      <c r="A1605" s="7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43">
        <f>SUM(hList_Frame_1!B1068:B1073)</f>
        <v>2135.85</v>
      </c>
      <c r="M1605" s="43"/>
      <c r="N1605" s="43"/>
      <c r="O1605" s="43"/>
      <c r="P1605" s="43"/>
      <c r="Q1605" s="43"/>
      <c r="R1605" s="43"/>
      <c r="S1605" s="2"/>
      <c r="T1605" s="2"/>
      <c r="U1605" s="2"/>
      <c r="V1605" s="2"/>
      <c r="W1605" s="17"/>
      <c r="X1605" s="2"/>
    </row>
    <row r="1606" spans="1:24" x14ac:dyDescent="0.35">
      <c r="A1606" s="10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9"/>
      <c r="X1606" s="2"/>
    </row>
    <row r="1607" spans="1:24" x14ac:dyDescent="0.35">
      <c r="A1607" s="24">
        <v>459630</v>
      </c>
      <c r="B1607" s="25"/>
      <c r="C1607" s="26"/>
      <c r="D1607" s="4">
        <v>42934</v>
      </c>
      <c r="E1607" s="27" t="s">
        <v>987</v>
      </c>
      <c r="F1607" s="28"/>
      <c r="G1607" s="29">
        <v>1605</v>
      </c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  <c r="R1607" s="31"/>
      <c r="S1607" s="6" t="s">
        <v>193</v>
      </c>
      <c r="T1607" s="6" t="s">
        <v>67</v>
      </c>
      <c r="U1607" s="6" t="s">
        <v>114</v>
      </c>
      <c r="V1607" s="6" t="s">
        <v>115</v>
      </c>
      <c r="W1607" s="6" t="s">
        <v>14</v>
      </c>
      <c r="X1607" s="2"/>
    </row>
    <row r="1608" spans="1:24" x14ac:dyDescent="0.35">
      <c r="A1608" s="35"/>
      <c r="B1608" s="36"/>
      <c r="C1608" s="37"/>
      <c r="D1608" s="11"/>
      <c r="E1608" s="35"/>
      <c r="F1608" s="37"/>
      <c r="G1608" s="35"/>
      <c r="H1608" s="36"/>
      <c r="I1608" s="36"/>
      <c r="J1608" s="36"/>
      <c r="K1608" s="36"/>
      <c r="L1608" s="36"/>
      <c r="M1608" s="36"/>
      <c r="N1608" s="36"/>
      <c r="O1608" s="36"/>
      <c r="P1608" s="36"/>
      <c r="Q1608" s="36"/>
      <c r="R1608" s="37"/>
      <c r="S1608" s="11"/>
      <c r="T1608" s="11"/>
      <c r="U1608" s="11"/>
      <c r="V1608" s="11"/>
      <c r="W1608" s="12" t="s">
        <v>14</v>
      </c>
      <c r="X1608" s="2"/>
    </row>
    <row r="1609" spans="1:24" x14ac:dyDescent="0.35">
      <c r="A1609" s="14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6"/>
      <c r="X1609" s="2"/>
    </row>
    <row r="1610" spans="1:24" x14ac:dyDescent="0.35">
      <c r="A1610" s="7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43">
        <f>SUM(hList_Frame_1!B1074:B1075)</f>
        <v>1605</v>
      </c>
      <c r="M1610" s="43"/>
      <c r="N1610" s="43"/>
      <c r="O1610" s="43"/>
      <c r="P1610" s="43"/>
      <c r="Q1610" s="43"/>
      <c r="R1610" s="43"/>
      <c r="S1610" s="2"/>
      <c r="T1610" s="2"/>
      <c r="U1610" s="2"/>
      <c r="V1610" s="2"/>
      <c r="W1610" s="17"/>
      <c r="X1610" s="2"/>
    </row>
    <row r="1611" spans="1:24" x14ac:dyDescent="0.35">
      <c r="A1611" s="10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9"/>
      <c r="X1611" s="2"/>
    </row>
    <row r="1612" spans="1:24" x14ac:dyDescent="0.35">
      <c r="A1612" s="44">
        <v>458810</v>
      </c>
      <c r="B1612" s="45"/>
      <c r="C1612" s="46"/>
      <c r="D1612" s="20">
        <v>42919</v>
      </c>
      <c r="E1612" s="41" t="s">
        <v>988</v>
      </c>
      <c r="F1612" s="42"/>
      <c r="G1612" s="38">
        <v>85</v>
      </c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40"/>
      <c r="S1612" s="13" t="s">
        <v>989</v>
      </c>
      <c r="T1612" s="13" t="s">
        <v>836</v>
      </c>
      <c r="U1612" s="13" t="s">
        <v>28</v>
      </c>
      <c r="V1612" s="13" t="s">
        <v>29</v>
      </c>
      <c r="W1612" s="13" t="s">
        <v>14</v>
      </c>
      <c r="X1612" s="2"/>
    </row>
    <row r="1613" spans="1:24" x14ac:dyDescent="0.35">
      <c r="A1613" s="14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6"/>
      <c r="X1613" s="2"/>
    </row>
    <row r="1614" spans="1:24" x14ac:dyDescent="0.35">
      <c r="A1614" s="7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43">
        <f>SUM(hList_Frame_1!B1076:B1076)</f>
        <v>85</v>
      </c>
      <c r="Q1614" s="43"/>
      <c r="R1614" s="43"/>
      <c r="S1614" s="2"/>
      <c r="T1614" s="2"/>
      <c r="U1614" s="2"/>
      <c r="V1614" s="2"/>
      <c r="W1614" s="17"/>
      <c r="X1614" s="2"/>
    </row>
    <row r="1615" spans="1:24" x14ac:dyDescent="0.35">
      <c r="A1615" s="10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9"/>
      <c r="X1615" s="2"/>
    </row>
    <row r="1616" spans="1:24" x14ac:dyDescent="0.35">
      <c r="A1616" s="44">
        <v>458811</v>
      </c>
      <c r="B1616" s="45"/>
      <c r="C1616" s="46"/>
      <c r="D1616" s="20">
        <v>42919</v>
      </c>
      <c r="E1616" s="41" t="s">
        <v>990</v>
      </c>
      <c r="F1616" s="42"/>
      <c r="G1616" s="38">
        <v>7017.87</v>
      </c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40"/>
      <c r="S1616" s="13" t="s">
        <v>14</v>
      </c>
      <c r="T1616" s="13" t="s">
        <v>991</v>
      </c>
      <c r="U1616" s="13" t="s">
        <v>150</v>
      </c>
      <c r="V1616" s="13" t="s">
        <v>288</v>
      </c>
      <c r="W1616" s="13" t="s">
        <v>672</v>
      </c>
      <c r="X1616" s="2"/>
    </row>
    <row r="1617" spans="1:24" x14ac:dyDescent="0.35">
      <c r="A1617" s="14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6"/>
      <c r="X1617" s="2"/>
    </row>
    <row r="1618" spans="1:24" x14ac:dyDescent="0.35">
      <c r="A1618" s="7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43">
        <f>SUM(hList_Frame_1!B1077:B1077)</f>
        <v>7017.87</v>
      </c>
      <c r="M1618" s="43"/>
      <c r="N1618" s="43"/>
      <c r="O1618" s="43"/>
      <c r="P1618" s="43"/>
      <c r="Q1618" s="43"/>
      <c r="R1618" s="43"/>
      <c r="S1618" s="2"/>
      <c r="T1618" s="2"/>
      <c r="U1618" s="2"/>
      <c r="V1618" s="2"/>
      <c r="W1618" s="17"/>
      <c r="X1618" s="2"/>
    </row>
    <row r="1619" spans="1:24" x14ac:dyDescent="0.35">
      <c r="A1619" s="10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9"/>
      <c r="X1619" s="2"/>
    </row>
    <row r="1620" spans="1:24" x14ac:dyDescent="0.35">
      <c r="A1620" s="44">
        <v>459257</v>
      </c>
      <c r="B1620" s="45"/>
      <c r="C1620" s="46"/>
      <c r="D1620" s="20">
        <v>42927</v>
      </c>
      <c r="E1620" s="41" t="s">
        <v>992</v>
      </c>
      <c r="F1620" s="42"/>
      <c r="G1620" s="38">
        <v>1837</v>
      </c>
      <c r="H1620" s="39"/>
      <c r="I1620" s="39"/>
      <c r="J1620" s="39"/>
      <c r="K1620" s="39"/>
      <c r="L1620" s="39"/>
      <c r="M1620" s="39"/>
      <c r="N1620" s="39"/>
      <c r="O1620" s="39"/>
      <c r="P1620" s="39"/>
      <c r="Q1620" s="39"/>
      <c r="R1620" s="40"/>
      <c r="S1620" s="13" t="s">
        <v>993</v>
      </c>
      <c r="T1620" s="13" t="s">
        <v>602</v>
      </c>
      <c r="U1620" s="13" t="s">
        <v>153</v>
      </c>
      <c r="V1620" s="13" t="s">
        <v>154</v>
      </c>
      <c r="W1620" s="13" t="s">
        <v>14</v>
      </c>
      <c r="X1620" s="2"/>
    </row>
    <row r="1621" spans="1:24" x14ac:dyDescent="0.35">
      <c r="A1621" s="14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6"/>
      <c r="X1621" s="2"/>
    </row>
    <row r="1622" spans="1:24" x14ac:dyDescent="0.35">
      <c r="A1622" s="7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43">
        <f>SUM(hList_Frame_1!B1078:B1078)</f>
        <v>1837</v>
      </c>
      <c r="M1622" s="43"/>
      <c r="N1622" s="43"/>
      <c r="O1622" s="43"/>
      <c r="P1622" s="43"/>
      <c r="Q1622" s="43"/>
      <c r="R1622" s="43"/>
      <c r="S1622" s="2"/>
      <c r="T1622" s="2"/>
      <c r="U1622" s="2"/>
      <c r="V1622" s="2"/>
      <c r="W1622" s="17"/>
      <c r="X1622" s="2"/>
    </row>
    <row r="1623" spans="1:24" x14ac:dyDescent="0.35">
      <c r="A1623" s="10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9"/>
      <c r="X1623" s="2"/>
    </row>
    <row r="1624" spans="1:24" x14ac:dyDescent="0.35">
      <c r="A1624" s="44">
        <v>458599</v>
      </c>
      <c r="B1624" s="45"/>
      <c r="C1624" s="46"/>
      <c r="D1624" s="20">
        <v>42919</v>
      </c>
      <c r="E1624" s="27" t="s">
        <v>994</v>
      </c>
      <c r="F1624" s="28"/>
      <c r="G1624" s="38">
        <v>450</v>
      </c>
      <c r="H1624" s="39"/>
      <c r="I1624" s="39"/>
      <c r="J1624" s="39"/>
      <c r="K1624" s="39"/>
      <c r="L1624" s="39"/>
      <c r="M1624" s="39"/>
      <c r="N1624" s="39"/>
      <c r="O1624" s="39"/>
      <c r="P1624" s="39"/>
      <c r="Q1624" s="39"/>
      <c r="R1624" s="40"/>
      <c r="S1624" s="13" t="s">
        <v>995</v>
      </c>
      <c r="T1624" s="13" t="s">
        <v>36</v>
      </c>
      <c r="U1624" s="13" t="s">
        <v>37</v>
      </c>
      <c r="V1624" s="13" t="s">
        <v>37</v>
      </c>
      <c r="W1624" s="13" t="s">
        <v>494</v>
      </c>
      <c r="X1624" s="2"/>
    </row>
    <row r="1625" spans="1:24" x14ac:dyDescent="0.35">
      <c r="A1625" s="24">
        <v>458600</v>
      </c>
      <c r="B1625" s="25"/>
      <c r="C1625" s="26"/>
      <c r="D1625" s="4">
        <v>42919</v>
      </c>
      <c r="E1625" s="32"/>
      <c r="F1625" s="34"/>
      <c r="G1625" s="38">
        <v>500</v>
      </c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40"/>
      <c r="S1625" s="13" t="s">
        <v>996</v>
      </c>
      <c r="T1625" s="13" t="s">
        <v>36</v>
      </c>
      <c r="U1625" s="13" t="s">
        <v>37</v>
      </c>
      <c r="V1625" s="13" t="s">
        <v>37</v>
      </c>
      <c r="W1625" s="13" t="s">
        <v>361</v>
      </c>
      <c r="X1625" s="2"/>
    </row>
    <row r="1626" spans="1:24" x14ac:dyDescent="0.35">
      <c r="A1626" s="32"/>
      <c r="B1626" s="33"/>
      <c r="C1626" s="34"/>
      <c r="D1626" s="8"/>
      <c r="E1626" s="32"/>
      <c r="F1626" s="34"/>
      <c r="G1626" s="38">
        <v>530</v>
      </c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40"/>
      <c r="S1626" s="13" t="s">
        <v>997</v>
      </c>
      <c r="T1626" s="13" t="s">
        <v>36</v>
      </c>
      <c r="U1626" s="13" t="s">
        <v>37</v>
      </c>
      <c r="V1626" s="13" t="s">
        <v>37</v>
      </c>
      <c r="W1626" s="13" t="s">
        <v>508</v>
      </c>
      <c r="X1626" s="2"/>
    </row>
    <row r="1627" spans="1:24" x14ac:dyDescent="0.35">
      <c r="A1627" s="35"/>
      <c r="B1627" s="36"/>
      <c r="C1627" s="37"/>
      <c r="D1627" s="11"/>
      <c r="E1627" s="32"/>
      <c r="F1627" s="34"/>
      <c r="G1627" s="38">
        <v>1000</v>
      </c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40"/>
      <c r="S1627" s="13" t="s">
        <v>998</v>
      </c>
      <c r="T1627" s="13" t="s">
        <v>36</v>
      </c>
      <c r="U1627" s="13" t="s">
        <v>37</v>
      </c>
      <c r="V1627" s="13" t="s">
        <v>37</v>
      </c>
      <c r="W1627" s="13" t="s">
        <v>614</v>
      </c>
      <c r="X1627" s="2"/>
    </row>
    <row r="1628" spans="1:24" x14ac:dyDescent="0.35">
      <c r="A1628" s="24">
        <v>459099</v>
      </c>
      <c r="B1628" s="25"/>
      <c r="C1628" s="26"/>
      <c r="D1628" s="4">
        <v>42927</v>
      </c>
      <c r="E1628" s="32"/>
      <c r="F1628" s="34"/>
      <c r="G1628" s="38">
        <v>450</v>
      </c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40"/>
      <c r="S1628" s="13" t="s">
        <v>999</v>
      </c>
      <c r="T1628" s="13" t="s">
        <v>36</v>
      </c>
      <c r="U1628" s="13" t="s">
        <v>37</v>
      </c>
      <c r="V1628" s="13" t="s">
        <v>37</v>
      </c>
      <c r="W1628" s="13" t="s">
        <v>368</v>
      </c>
      <c r="X1628" s="2"/>
    </row>
    <row r="1629" spans="1:24" x14ac:dyDescent="0.35">
      <c r="A1629" s="32"/>
      <c r="B1629" s="33"/>
      <c r="C1629" s="34"/>
      <c r="D1629" s="8"/>
      <c r="E1629" s="32"/>
      <c r="F1629" s="34"/>
      <c r="G1629" s="38">
        <v>1000</v>
      </c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40"/>
      <c r="S1629" s="13" t="s">
        <v>1000</v>
      </c>
      <c r="T1629" s="13" t="s">
        <v>36</v>
      </c>
      <c r="U1629" s="13" t="s">
        <v>37</v>
      </c>
      <c r="V1629" s="13" t="s">
        <v>37</v>
      </c>
      <c r="W1629" s="13" t="s">
        <v>51</v>
      </c>
      <c r="X1629" s="2"/>
    </row>
    <row r="1630" spans="1:24" x14ac:dyDescent="0.35">
      <c r="A1630" s="35"/>
      <c r="B1630" s="36"/>
      <c r="C1630" s="37"/>
      <c r="D1630" s="11"/>
      <c r="E1630" s="32"/>
      <c r="F1630" s="34"/>
      <c r="G1630" s="38">
        <v>1000</v>
      </c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40"/>
      <c r="S1630" s="13" t="s">
        <v>1001</v>
      </c>
      <c r="T1630" s="13" t="s">
        <v>36</v>
      </c>
      <c r="U1630" s="13" t="s">
        <v>37</v>
      </c>
      <c r="V1630" s="13" t="s">
        <v>37</v>
      </c>
      <c r="W1630" s="13" t="s">
        <v>51</v>
      </c>
      <c r="X1630" s="2"/>
    </row>
    <row r="1631" spans="1:24" x14ac:dyDescent="0.35">
      <c r="A1631" s="44">
        <v>459479</v>
      </c>
      <c r="B1631" s="45"/>
      <c r="C1631" s="46"/>
      <c r="D1631" s="20">
        <v>42934</v>
      </c>
      <c r="E1631" s="32"/>
      <c r="F1631" s="34"/>
      <c r="G1631" s="38">
        <v>450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40"/>
      <c r="S1631" s="13" t="s">
        <v>1002</v>
      </c>
      <c r="T1631" s="13" t="s">
        <v>36</v>
      </c>
      <c r="U1631" s="13" t="s">
        <v>37</v>
      </c>
      <c r="V1631" s="13" t="s">
        <v>37</v>
      </c>
      <c r="W1631" s="13" t="s">
        <v>217</v>
      </c>
      <c r="X1631" s="2"/>
    </row>
    <row r="1632" spans="1:24" x14ac:dyDescent="0.35">
      <c r="A1632" s="24">
        <v>459942</v>
      </c>
      <c r="B1632" s="25"/>
      <c r="C1632" s="26"/>
      <c r="D1632" s="4">
        <v>42941</v>
      </c>
      <c r="E1632" s="32"/>
      <c r="F1632" s="34"/>
      <c r="G1632" s="38">
        <v>100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40"/>
      <c r="S1632" s="13" t="s">
        <v>1003</v>
      </c>
      <c r="T1632" s="13" t="s">
        <v>36</v>
      </c>
      <c r="U1632" s="13" t="s">
        <v>37</v>
      </c>
      <c r="V1632" s="13" t="s">
        <v>37</v>
      </c>
      <c r="W1632" s="13" t="s">
        <v>490</v>
      </c>
      <c r="X1632" s="2"/>
    </row>
    <row r="1633" spans="1:24" x14ac:dyDescent="0.35">
      <c r="A1633" s="32"/>
      <c r="B1633" s="33"/>
      <c r="C1633" s="34"/>
      <c r="D1633" s="8"/>
      <c r="E1633" s="32"/>
      <c r="F1633" s="34"/>
      <c r="G1633" s="38">
        <v>450</v>
      </c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40"/>
      <c r="S1633" s="13" t="s">
        <v>1004</v>
      </c>
      <c r="T1633" s="13" t="s">
        <v>36</v>
      </c>
      <c r="U1633" s="13" t="s">
        <v>37</v>
      </c>
      <c r="V1633" s="13" t="s">
        <v>37</v>
      </c>
      <c r="W1633" s="13" t="s">
        <v>490</v>
      </c>
      <c r="X1633" s="2"/>
    </row>
    <row r="1634" spans="1:24" x14ac:dyDescent="0.35">
      <c r="A1634" s="35"/>
      <c r="B1634" s="36"/>
      <c r="C1634" s="37"/>
      <c r="D1634" s="11"/>
      <c r="E1634" s="32"/>
      <c r="F1634" s="34"/>
      <c r="G1634" s="38">
        <v>100</v>
      </c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40"/>
      <c r="S1634" s="13" t="s">
        <v>1005</v>
      </c>
      <c r="T1634" s="13" t="s">
        <v>36</v>
      </c>
      <c r="U1634" s="13" t="s">
        <v>37</v>
      </c>
      <c r="V1634" s="13" t="s">
        <v>37</v>
      </c>
      <c r="W1634" s="13" t="s">
        <v>490</v>
      </c>
      <c r="X1634" s="2"/>
    </row>
    <row r="1635" spans="1:24" x14ac:dyDescent="0.35">
      <c r="A1635" s="44">
        <v>459943</v>
      </c>
      <c r="B1635" s="45"/>
      <c r="C1635" s="46"/>
      <c r="D1635" s="20">
        <v>42941</v>
      </c>
      <c r="E1635" s="35"/>
      <c r="F1635" s="37"/>
      <c r="G1635" s="38">
        <v>775</v>
      </c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40"/>
      <c r="S1635" s="13" t="s">
        <v>1006</v>
      </c>
      <c r="T1635" s="13" t="s">
        <v>36</v>
      </c>
      <c r="U1635" s="13" t="s">
        <v>37</v>
      </c>
      <c r="V1635" s="13" t="s">
        <v>37</v>
      </c>
      <c r="W1635" s="13" t="s">
        <v>558</v>
      </c>
      <c r="X1635" s="2"/>
    </row>
    <row r="1636" spans="1:24" x14ac:dyDescent="0.35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6"/>
      <c r="X1636" s="2"/>
    </row>
    <row r="1637" spans="1:24" x14ac:dyDescent="0.35">
      <c r="A1637" s="7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43">
        <f>SUM(hList_Frame_1!B1079:B1090)</f>
        <v>6805</v>
      </c>
      <c r="M1637" s="43"/>
      <c r="N1637" s="43"/>
      <c r="O1637" s="43"/>
      <c r="P1637" s="43"/>
      <c r="Q1637" s="43"/>
      <c r="R1637" s="43"/>
      <c r="S1637" s="2"/>
      <c r="T1637" s="2"/>
      <c r="U1637" s="2"/>
      <c r="V1637" s="2"/>
      <c r="W1637" s="17"/>
      <c r="X1637" s="2"/>
    </row>
    <row r="1638" spans="1:24" x14ac:dyDescent="0.35">
      <c r="A1638" s="10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9"/>
      <c r="X1638" s="2"/>
    </row>
    <row r="1639" spans="1:24" x14ac:dyDescent="0.35">
      <c r="A1639" s="44">
        <v>459631</v>
      </c>
      <c r="B1639" s="45"/>
      <c r="C1639" s="46"/>
      <c r="D1639" s="20">
        <v>42934</v>
      </c>
      <c r="E1639" s="41" t="s">
        <v>1007</v>
      </c>
      <c r="F1639" s="42"/>
      <c r="G1639" s="38">
        <v>122</v>
      </c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40"/>
      <c r="S1639" s="13" t="s">
        <v>545</v>
      </c>
      <c r="T1639" s="13" t="s">
        <v>106</v>
      </c>
      <c r="U1639" s="13" t="s">
        <v>14</v>
      </c>
      <c r="V1639" s="13" t="s">
        <v>14</v>
      </c>
      <c r="W1639" s="13" t="s">
        <v>14</v>
      </c>
      <c r="X1639" s="2"/>
    </row>
    <row r="1640" spans="1:24" x14ac:dyDescent="0.35">
      <c r="A1640" s="14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6"/>
      <c r="X1640" s="2"/>
    </row>
    <row r="1641" spans="1:24" x14ac:dyDescent="0.35">
      <c r="A1641" s="7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43">
        <f>SUM(hList_Frame_1!B1091:B1091)</f>
        <v>122</v>
      </c>
      <c r="O1641" s="43"/>
      <c r="P1641" s="43"/>
      <c r="Q1641" s="43"/>
      <c r="R1641" s="43"/>
      <c r="S1641" s="2"/>
      <c r="T1641" s="2"/>
      <c r="U1641" s="2"/>
      <c r="V1641" s="2"/>
      <c r="W1641" s="17"/>
      <c r="X1641" s="2"/>
    </row>
    <row r="1642" spans="1:24" x14ac:dyDescent="0.35">
      <c r="A1642" s="10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9"/>
      <c r="X1642" s="2"/>
    </row>
    <row r="1643" spans="1:24" x14ac:dyDescent="0.35">
      <c r="A1643" s="44">
        <v>458812</v>
      </c>
      <c r="B1643" s="45"/>
      <c r="C1643" s="46"/>
      <c r="D1643" s="20">
        <v>42919</v>
      </c>
      <c r="E1643" s="41" t="s">
        <v>1008</v>
      </c>
      <c r="F1643" s="42"/>
      <c r="G1643" s="38">
        <v>1824.24</v>
      </c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40"/>
      <c r="S1643" s="13" t="s">
        <v>537</v>
      </c>
      <c r="T1643" s="13" t="s">
        <v>109</v>
      </c>
      <c r="U1643" s="13" t="s">
        <v>72</v>
      </c>
      <c r="V1643" s="13" t="s">
        <v>110</v>
      </c>
      <c r="W1643" s="13" t="s">
        <v>14</v>
      </c>
      <c r="X1643" s="2"/>
    </row>
    <row r="1644" spans="1:24" x14ac:dyDescent="0.35">
      <c r="A1644" s="14"/>
      <c r="B1644" s="15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6"/>
      <c r="X1644" s="2"/>
    </row>
    <row r="1645" spans="1:24" x14ac:dyDescent="0.35">
      <c r="A1645" s="7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43">
        <f>SUM(hList_Frame_1!B1092:B1092)</f>
        <v>1824.24</v>
      </c>
      <c r="M1645" s="43"/>
      <c r="N1645" s="43"/>
      <c r="O1645" s="43"/>
      <c r="P1645" s="43"/>
      <c r="Q1645" s="43"/>
      <c r="R1645" s="43"/>
      <c r="S1645" s="2"/>
      <c r="T1645" s="2"/>
      <c r="U1645" s="2"/>
      <c r="V1645" s="2"/>
      <c r="W1645" s="17"/>
      <c r="X1645" s="2"/>
    </row>
    <row r="1646" spans="1:24" x14ac:dyDescent="0.35">
      <c r="A1646" s="10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9"/>
      <c r="X1646" s="2"/>
    </row>
    <row r="1647" spans="1:24" x14ac:dyDescent="0.35">
      <c r="A1647" s="44">
        <v>459457</v>
      </c>
      <c r="B1647" s="45"/>
      <c r="C1647" s="46"/>
      <c r="D1647" s="20">
        <v>42933</v>
      </c>
      <c r="E1647" s="41" t="s">
        <v>1009</v>
      </c>
      <c r="F1647" s="42"/>
      <c r="G1647" s="38">
        <v>3000</v>
      </c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40"/>
      <c r="S1647" s="13" t="s">
        <v>14</v>
      </c>
      <c r="T1647" s="13" t="s">
        <v>109</v>
      </c>
      <c r="U1647" s="13" t="s">
        <v>12</v>
      </c>
      <c r="V1647" s="13" t="s">
        <v>13</v>
      </c>
      <c r="W1647" s="13" t="s">
        <v>14</v>
      </c>
      <c r="X1647" s="2"/>
    </row>
    <row r="1648" spans="1:24" x14ac:dyDescent="0.35">
      <c r="A1648" s="14"/>
      <c r="B1648" s="15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6"/>
      <c r="X1648" s="2"/>
    </row>
    <row r="1649" spans="1:24" x14ac:dyDescent="0.35">
      <c r="A1649" s="7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43">
        <f>SUM(hList_Frame_1!B1093:B1093)</f>
        <v>3000</v>
      </c>
      <c r="M1649" s="43"/>
      <c r="N1649" s="43"/>
      <c r="O1649" s="43"/>
      <c r="P1649" s="43"/>
      <c r="Q1649" s="43"/>
      <c r="R1649" s="43"/>
      <c r="S1649" s="2"/>
      <c r="T1649" s="2"/>
      <c r="U1649" s="2"/>
      <c r="V1649" s="2"/>
      <c r="W1649" s="17"/>
      <c r="X1649" s="2"/>
    </row>
    <row r="1650" spans="1:24" x14ac:dyDescent="0.35">
      <c r="A1650" s="10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9"/>
      <c r="X1650" s="2"/>
    </row>
    <row r="1651" spans="1:24" x14ac:dyDescent="0.35">
      <c r="A1651" s="44">
        <v>459100</v>
      </c>
      <c r="B1651" s="45"/>
      <c r="C1651" s="46"/>
      <c r="D1651" s="20">
        <v>42927</v>
      </c>
      <c r="E1651" s="41" t="s">
        <v>1010</v>
      </c>
      <c r="F1651" s="42"/>
      <c r="G1651" s="38">
        <v>450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40"/>
      <c r="S1651" s="13" t="s">
        <v>1011</v>
      </c>
      <c r="T1651" s="13" t="s">
        <v>36</v>
      </c>
      <c r="U1651" s="13" t="s">
        <v>37</v>
      </c>
      <c r="V1651" s="13" t="s">
        <v>37</v>
      </c>
      <c r="W1651" s="13" t="s">
        <v>51</v>
      </c>
      <c r="X1651" s="2"/>
    </row>
    <row r="1652" spans="1:24" x14ac:dyDescent="0.35">
      <c r="A1652" s="14"/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6"/>
      <c r="X1652" s="2"/>
    </row>
    <row r="1653" spans="1:24" x14ac:dyDescent="0.35">
      <c r="A1653" s="7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43">
        <f>SUM(hList_Frame_1!B1094:B1094)</f>
        <v>450</v>
      </c>
      <c r="O1653" s="43"/>
      <c r="P1653" s="43"/>
      <c r="Q1653" s="43"/>
      <c r="R1653" s="43"/>
      <c r="S1653" s="2"/>
      <c r="T1653" s="2"/>
      <c r="U1653" s="2"/>
      <c r="V1653" s="2"/>
      <c r="W1653" s="17"/>
      <c r="X1653" s="2"/>
    </row>
    <row r="1654" spans="1:24" x14ac:dyDescent="0.35">
      <c r="A1654" s="10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9"/>
      <c r="X1654" s="2"/>
    </row>
    <row r="1655" spans="1:24" x14ac:dyDescent="0.35">
      <c r="A1655" s="44">
        <v>458601</v>
      </c>
      <c r="B1655" s="45"/>
      <c r="C1655" s="46"/>
      <c r="D1655" s="20">
        <v>42919</v>
      </c>
      <c r="E1655" s="27" t="s">
        <v>1012</v>
      </c>
      <c r="F1655" s="28"/>
      <c r="G1655" s="38">
        <v>100</v>
      </c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40"/>
      <c r="S1655" s="13" t="s">
        <v>1013</v>
      </c>
      <c r="T1655" s="13" t="s">
        <v>36</v>
      </c>
      <c r="U1655" s="13" t="s">
        <v>37</v>
      </c>
      <c r="V1655" s="13" t="s">
        <v>339</v>
      </c>
      <c r="W1655" s="13" t="s">
        <v>340</v>
      </c>
      <c r="X1655" s="2"/>
    </row>
    <row r="1656" spans="1:24" x14ac:dyDescent="0.35">
      <c r="A1656" s="24">
        <v>458602</v>
      </c>
      <c r="B1656" s="25"/>
      <c r="C1656" s="26"/>
      <c r="D1656" s="4">
        <v>42919</v>
      </c>
      <c r="E1656" s="32"/>
      <c r="F1656" s="34"/>
      <c r="G1656" s="38">
        <v>450</v>
      </c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40"/>
      <c r="S1656" s="13" t="s">
        <v>1014</v>
      </c>
      <c r="T1656" s="13" t="s">
        <v>36</v>
      </c>
      <c r="U1656" s="13" t="s">
        <v>37</v>
      </c>
      <c r="V1656" s="13" t="s">
        <v>37</v>
      </c>
      <c r="W1656" s="13" t="s">
        <v>368</v>
      </c>
      <c r="X1656" s="2"/>
    </row>
    <row r="1657" spans="1:24" x14ac:dyDescent="0.35">
      <c r="A1657" s="32"/>
      <c r="B1657" s="33"/>
      <c r="C1657" s="34"/>
      <c r="D1657" s="8"/>
      <c r="E1657" s="32"/>
      <c r="F1657" s="34"/>
      <c r="G1657" s="38">
        <v>450</v>
      </c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40"/>
      <c r="S1657" s="13" t="s">
        <v>1015</v>
      </c>
      <c r="T1657" s="13" t="s">
        <v>36</v>
      </c>
      <c r="U1657" s="13" t="s">
        <v>37</v>
      </c>
      <c r="V1657" s="13" t="s">
        <v>37</v>
      </c>
      <c r="W1657" s="13" t="s">
        <v>220</v>
      </c>
      <c r="X1657" s="2"/>
    </row>
    <row r="1658" spans="1:24" x14ac:dyDescent="0.35">
      <c r="A1658" s="35"/>
      <c r="B1658" s="36"/>
      <c r="C1658" s="37"/>
      <c r="D1658" s="11"/>
      <c r="E1658" s="32"/>
      <c r="F1658" s="34"/>
      <c r="G1658" s="38">
        <v>450</v>
      </c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40"/>
      <c r="S1658" s="13" t="s">
        <v>1016</v>
      </c>
      <c r="T1658" s="13" t="s">
        <v>36</v>
      </c>
      <c r="U1658" s="13" t="s">
        <v>37</v>
      </c>
      <c r="V1658" s="13" t="s">
        <v>37</v>
      </c>
      <c r="W1658" s="13" t="s">
        <v>220</v>
      </c>
      <c r="X1658" s="2"/>
    </row>
    <row r="1659" spans="1:24" x14ac:dyDescent="0.35">
      <c r="A1659" s="24">
        <v>458603</v>
      </c>
      <c r="B1659" s="25"/>
      <c r="C1659" s="26"/>
      <c r="D1659" s="4">
        <v>42919</v>
      </c>
      <c r="E1659" s="32"/>
      <c r="F1659" s="34"/>
      <c r="G1659" s="38">
        <v>275</v>
      </c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40"/>
      <c r="S1659" s="13" t="s">
        <v>1017</v>
      </c>
      <c r="T1659" s="13" t="s">
        <v>36</v>
      </c>
      <c r="U1659" s="13" t="s">
        <v>37</v>
      </c>
      <c r="V1659" s="13" t="s">
        <v>37</v>
      </c>
      <c r="W1659" s="13" t="s">
        <v>322</v>
      </c>
      <c r="X1659" s="2"/>
    </row>
    <row r="1660" spans="1:24" x14ac:dyDescent="0.35">
      <c r="A1660" s="32"/>
      <c r="B1660" s="33"/>
      <c r="C1660" s="34"/>
      <c r="D1660" s="8"/>
      <c r="E1660" s="32"/>
      <c r="F1660" s="34"/>
      <c r="G1660" s="38">
        <v>275</v>
      </c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40"/>
      <c r="S1660" s="13" t="s">
        <v>1018</v>
      </c>
      <c r="T1660" s="13" t="s">
        <v>36</v>
      </c>
      <c r="U1660" s="13" t="s">
        <v>37</v>
      </c>
      <c r="V1660" s="13" t="s">
        <v>37</v>
      </c>
      <c r="W1660" s="13" t="s">
        <v>322</v>
      </c>
      <c r="X1660" s="2"/>
    </row>
    <row r="1661" spans="1:24" x14ac:dyDescent="0.35">
      <c r="A1661" s="35"/>
      <c r="B1661" s="36"/>
      <c r="C1661" s="37"/>
      <c r="D1661" s="11"/>
      <c r="E1661" s="32"/>
      <c r="F1661" s="34"/>
      <c r="G1661" s="38">
        <v>1000</v>
      </c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40"/>
      <c r="S1661" s="13" t="s">
        <v>1019</v>
      </c>
      <c r="T1661" s="13" t="s">
        <v>36</v>
      </c>
      <c r="U1661" s="13" t="s">
        <v>37</v>
      </c>
      <c r="V1661" s="13" t="s">
        <v>37</v>
      </c>
      <c r="W1661" s="13" t="s">
        <v>268</v>
      </c>
      <c r="X1661" s="2"/>
    </row>
    <row r="1662" spans="1:24" x14ac:dyDescent="0.35">
      <c r="A1662" s="24">
        <v>459944</v>
      </c>
      <c r="B1662" s="25"/>
      <c r="C1662" s="26"/>
      <c r="D1662" s="4">
        <v>42941</v>
      </c>
      <c r="E1662" s="32"/>
      <c r="F1662" s="34"/>
      <c r="G1662" s="38">
        <v>2062.5</v>
      </c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40"/>
      <c r="S1662" s="13" t="s">
        <v>1020</v>
      </c>
      <c r="T1662" s="13" t="s">
        <v>36</v>
      </c>
      <c r="U1662" s="13" t="s">
        <v>37</v>
      </c>
      <c r="V1662" s="13" t="s">
        <v>339</v>
      </c>
      <c r="W1662" s="13" t="s">
        <v>340</v>
      </c>
      <c r="X1662" s="2"/>
    </row>
    <row r="1663" spans="1:24" x14ac:dyDescent="0.35">
      <c r="A1663" s="32"/>
      <c r="B1663" s="33"/>
      <c r="C1663" s="34"/>
      <c r="D1663" s="8"/>
      <c r="E1663" s="32"/>
      <c r="F1663" s="34"/>
      <c r="G1663" s="38">
        <v>6000</v>
      </c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40"/>
      <c r="S1663" s="13" t="s">
        <v>1021</v>
      </c>
      <c r="T1663" s="13" t="s">
        <v>36</v>
      </c>
      <c r="U1663" s="13" t="s">
        <v>37</v>
      </c>
      <c r="V1663" s="13" t="s">
        <v>339</v>
      </c>
      <c r="W1663" s="13" t="s">
        <v>340</v>
      </c>
      <c r="X1663" s="2"/>
    </row>
    <row r="1664" spans="1:24" x14ac:dyDescent="0.35">
      <c r="A1664" s="35"/>
      <c r="B1664" s="36"/>
      <c r="C1664" s="37"/>
      <c r="D1664" s="11"/>
      <c r="E1664" s="32"/>
      <c r="F1664" s="34"/>
      <c r="G1664" s="38">
        <v>2125</v>
      </c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40"/>
      <c r="S1664" s="13" t="s">
        <v>1022</v>
      </c>
      <c r="T1664" s="13" t="s">
        <v>36</v>
      </c>
      <c r="U1664" s="13" t="s">
        <v>37</v>
      </c>
      <c r="V1664" s="13" t="s">
        <v>339</v>
      </c>
      <c r="W1664" s="13" t="s">
        <v>340</v>
      </c>
      <c r="X1664" s="2"/>
    </row>
    <row r="1665" spans="1:24" x14ac:dyDescent="0.35">
      <c r="A1665" s="44">
        <v>459945</v>
      </c>
      <c r="B1665" s="45"/>
      <c r="C1665" s="46"/>
      <c r="D1665" s="20">
        <v>42941</v>
      </c>
      <c r="E1665" s="35"/>
      <c r="F1665" s="37"/>
      <c r="G1665" s="38">
        <v>450</v>
      </c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40"/>
      <c r="S1665" s="13" t="s">
        <v>1023</v>
      </c>
      <c r="T1665" s="13" t="s">
        <v>36</v>
      </c>
      <c r="U1665" s="13" t="s">
        <v>37</v>
      </c>
      <c r="V1665" s="13" t="s">
        <v>37</v>
      </c>
      <c r="W1665" s="13" t="s">
        <v>319</v>
      </c>
      <c r="X1665" s="2"/>
    </row>
    <row r="1666" spans="1:24" x14ac:dyDescent="0.35">
      <c r="A1666" s="14"/>
      <c r="B1666" s="15"/>
      <c r="C1666" s="15"/>
      <c r="D1666" s="15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6"/>
      <c r="X1666" s="2"/>
    </row>
    <row r="1667" spans="1:24" x14ac:dyDescent="0.35">
      <c r="A1667" s="7"/>
      <c r="B1667" s="2"/>
      <c r="C1667" s="2"/>
      <c r="D1667" s="2"/>
      <c r="E1667" s="2"/>
      <c r="F1667" s="2"/>
      <c r="G1667" s="2"/>
      <c r="H1667" s="2"/>
      <c r="I1667" s="2"/>
      <c r="J1667" s="43">
        <f>SUM(hList_Frame_1!B1095:B1105)</f>
        <v>13637.5</v>
      </c>
      <c r="K1667" s="43"/>
      <c r="L1667" s="43"/>
      <c r="M1667" s="43"/>
      <c r="N1667" s="43"/>
      <c r="O1667" s="43"/>
      <c r="P1667" s="43"/>
      <c r="Q1667" s="43"/>
      <c r="R1667" s="43"/>
      <c r="S1667" s="2"/>
      <c r="T1667" s="2"/>
      <c r="U1667" s="2"/>
      <c r="V1667" s="2"/>
      <c r="W1667" s="17"/>
      <c r="X1667" s="2"/>
    </row>
    <row r="1668" spans="1:24" x14ac:dyDescent="0.35">
      <c r="A1668" s="10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9"/>
      <c r="X1668" s="2"/>
    </row>
    <row r="1669" spans="1:24" x14ac:dyDescent="0.35">
      <c r="A1669" s="44">
        <v>459101</v>
      </c>
      <c r="B1669" s="45"/>
      <c r="C1669" s="46"/>
      <c r="D1669" s="20">
        <v>42927</v>
      </c>
      <c r="E1669" s="27" t="s">
        <v>1024</v>
      </c>
      <c r="F1669" s="28"/>
      <c r="G1669" s="38">
        <v>765</v>
      </c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40"/>
      <c r="S1669" s="13" t="s">
        <v>1025</v>
      </c>
      <c r="T1669" s="13" t="s">
        <v>773</v>
      </c>
      <c r="U1669" s="13" t="s">
        <v>37</v>
      </c>
      <c r="V1669" s="13" t="s">
        <v>37</v>
      </c>
      <c r="W1669" s="13" t="s">
        <v>1026</v>
      </c>
      <c r="X1669" s="2"/>
    </row>
    <row r="1670" spans="1:24" x14ac:dyDescent="0.35">
      <c r="A1670" s="44">
        <v>459632</v>
      </c>
      <c r="B1670" s="45"/>
      <c r="C1670" s="46"/>
      <c r="D1670" s="20">
        <v>42934</v>
      </c>
      <c r="E1670" s="35"/>
      <c r="F1670" s="37"/>
      <c r="G1670" s="38">
        <v>189.37</v>
      </c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40"/>
      <c r="S1670" s="13" t="s">
        <v>1027</v>
      </c>
      <c r="T1670" s="13" t="s">
        <v>101</v>
      </c>
      <c r="U1670" s="13" t="s">
        <v>68</v>
      </c>
      <c r="V1670" s="13" t="s">
        <v>1028</v>
      </c>
      <c r="W1670" s="13" t="s">
        <v>14</v>
      </c>
      <c r="X1670" s="2"/>
    </row>
    <row r="1671" spans="1:24" x14ac:dyDescent="0.35">
      <c r="A1671" s="14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6"/>
      <c r="X1671" s="2"/>
    </row>
    <row r="1672" spans="1:24" x14ac:dyDescent="0.35">
      <c r="A1672" s="7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43">
        <f>SUM(hList_Frame_1!B1106:B1107)</f>
        <v>954.37</v>
      </c>
      <c r="O1672" s="43"/>
      <c r="P1672" s="43"/>
      <c r="Q1672" s="43"/>
      <c r="R1672" s="43"/>
      <c r="S1672" s="2"/>
      <c r="T1672" s="2"/>
      <c r="U1672" s="2"/>
      <c r="V1672" s="2"/>
      <c r="W1672" s="17"/>
      <c r="X1672" s="2"/>
    </row>
    <row r="1673" spans="1:24" x14ac:dyDescent="0.35">
      <c r="A1673" s="10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9"/>
      <c r="X1673" s="2"/>
    </row>
    <row r="1674" spans="1:24" x14ac:dyDescent="0.35">
      <c r="A1674" s="44">
        <v>459633</v>
      </c>
      <c r="B1674" s="45"/>
      <c r="C1674" s="46"/>
      <c r="D1674" s="20">
        <v>42934</v>
      </c>
      <c r="E1674" s="41" t="s">
        <v>1029</v>
      </c>
      <c r="F1674" s="42"/>
      <c r="G1674" s="38">
        <v>1158.72</v>
      </c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40"/>
      <c r="S1674" s="13" t="s">
        <v>1030</v>
      </c>
      <c r="T1674" s="13" t="s">
        <v>101</v>
      </c>
      <c r="U1674" s="13" t="s">
        <v>146</v>
      </c>
      <c r="V1674" s="13" t="s">
        <v>147</v>
      </c>
      <c r="W1674" s="13" t="s">
        <v>14</v>
      </c>
      <c r="X1674" s="2"/>
    </row>
    <row r="1675" spans="1:24" x14ac:dyDescent="0.35">
      <c r="A1675" s="14"/>
      <c r="B1675" s="15"/>
      <c r="C1675" s="1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6"/>
      <c r="X1675" s="2"/>
    </row>
    <row r="1676" spans="1:24" x14ac:dyDescent="0.35">
      <c r="A1676" s="7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43">
        <f>SUM(hList_Frame_1!B1108:B1108)</f>
        <v>1158.72</v>
      </c>
      <c r="M1676" s="43"/>
      <c r="N1676" s="43"/>
      <c r="O1676" s="43"/>
      <c r="P1676" s="43"/>
      <c r="Q1676" s="43"/>
      <c r="R1676" s="43"/>
      <c r="S1676" s="2"/>
      <c r="T1676" s="2"/>
      <c r="U1676" s="2"/>
      <c r="V1676" s="2"/>
      <c r="W1676" s="17"/>
      <c r="X1676" s="2"/>
    </row>
    <row r="1677" spans="1:24" x14ac:dyDescent="0.35">
      <c r="A1677" s="10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9"/>
      <c r="X1677" s="2"/>
    </row>
    <row r="1678" spans="1:24" x14ac:dyDescent="0.35">
      <c r="A1678" s="44">
        <v>459258</v>
      </c>
      <c r="B1678" s="45"/>
      <c r="C1678" s="46"/>
      <c r="D1678" s="20">
        <v>42927</v>
      </c>
      <c r="E1678" s="27" t="s">
        <v>1031</v>
      </c>
      <c r="F1678" s="28"/>
      <c r="G1678" s="38">
        <v>700</v>
      </c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40"/>
      <c r="S1678" s="13" t="s">
        <v>355</v>
      </c>
      <c r="T1678" s="13" t="s">
        <v>356</v>
      </c>
      <c r="U1678" s="13" t="s">
        <v>150</v>
      </c>
      <c r="V1678" s="13" t="s">
        <v>288</v>
      </c>
      <c r="W1678" s="13" t="s">
        <v>798</v>
      </c>
      <c r="X1678" s="2"/>
    </row>
    <row r="1679" spans="1:24" x14ac:dyDescent="0.35">
      <c r="A1679" s="24">
        <v>459635</v>
      </c>
      <c r="B1679" s="25"/>
      <c r="C1679" s="26"/>
      <c r="D1679" s="4">
        <v>42934</v>
      </c>
      <c r="E1679" s="32"/>
      <c r="F1679" s="34"/>
      <c r="G1679" s="38">
        <v>350</v>
      </c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40"/>
      <c r="S1679" s="13" t="s">
        <v>66</v>
      </c>
      <c r="T1679" s="13" t="s">
        <v>1032</v>
      </c>
      <c r="U1679" s="13" t="s">
        <v>161</v>
      </c>
      <c r="V1679" s="13" t="s">
        <v>162</v>
      </c>
      <c r="W1679" s="13" t="s">
        <v>14</v>
      </c>
      <c r="X1679" s="2"/>
    </row>
    <row r="1680" spans="1:24" x14ac:dyDescent="0.35">
      <c r="A1680" s="35"/>
      <c r="B1680" s="36"/>
      <c r="C1680" s="37"/>
      <c r="D1680" s="11"/>
      <c r="E1680" s="35"/>
      <c r="F1680" s="37"/>
      <c r="G1680" s="38">
        <v>500</v>
      </c>
      <c r="H1680" s="39"/>
      <c r="I1680" s="39"/>
      <c r="J1680" s="39"/>
      <c r="K1680" s="39"/>
      <c r="L1680" s="39"/>
      <c r="M1680" s="39"/>
      <c r="N1680" s="39"/>
      <c r="O1680" s="39"/>
      <c r="P1680" s="39"/>
      <c r="Q1680" s="39"/>
      <c r="R1680" s="40"/>
      <c r="S1680" s="13" t="s">
        <v>282</v>
      </c>
      <c r="T1680" s="13" t="s">
        <v>1032</v>
      </c>
      <c r="U1680" s="13" t="s">
        <v>161</v>
      </c>
      <c r="V1680" s="13" t="s">
        <v>162</v>
      </c>
      <c r="W1680" s="13" t="s">
        <v>14</v>
      </c>
      <c r="X1680" s="2"/>
    </row>
    <row r="1681" spans="1:24" x14ac:dyDescent="0.35">
      <c r="A1681" s="14"/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6"/>
      <c r="X1681" s="2"/>
    </row>
    <row r="1682" spans="1:24" x14ac:dyDescent="0.35">
      <c r="A1682" s="7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43">
        <f>SUM(hList_Frame_1!B1109:B1111)</f>
        <v>1550</v>
      </c>
      <c r="M1682" s="43"/>
      <c r="N1682" s="43"/>
      <c r="O1682" s="43"/>
      <c r="P1682" s="43"/>
      <c r="Q1682" s="43"/>
      <c r="R1682" s="43"/>
      <c r="S1682" s="2"/>
      <c r="T1682" s="2"/>
      <c r="U1682" s="2"/>
      <c r="V1682" s="2"/>
      <c r="W1682" s="17"/>
      <c r="X1682" s="2"/>
    </row>
    <row r="1683" spans="1:24" x14ac:dyDescent="0.35">
      <c r="A1683" s="10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9"/>
      <c r="X1683" s="2"/>
    </row>
    <row r="1684" spans="1:24" x14ac:dyDescent="0.35">
      <c r="A1684" s="44">
        <v>458813</v>
      </c>
      <c r="B1684" s="45"/>
      <c r="C1684" s="46"/>
      <c r="D1684" s="20">
        <v>42919</v>
      </c>
      <c r="E1684" s="41" t="s">
        <v>1033</v>
      </c>
      <c r="F1684" s="42"/>
      <c r="G1684" s="38">
        <v>500</v>
      </c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40"/>
      <c r="S1684" s="13" t="s">
        <v>1034</v>
      </c>
      <c r="T1684" s="13" t="s">
        <v>315</v>
      </c>
      <c r="U1684" s="13" t="s">
        <v>64</v>
      </c>
      <c r="V1684" s="13" t="s">
        <v>65</v>
      </c>
      <c r="W1684" s="13" t="s">
        <v>14</v>
      </c>
      <c r="X1684" s="2"/>
    </row>
    <row r="1685" spans="1:24" x14ac:dyDescent="0.35">
      <c r="A1685" s="14"/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6"/>
      <c r="X1685" s="2"/>
    </row>
    <row r="1686" spans="1:24" x14ac:dyDescent="0.35">
      <c r="A1686" s="7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43">
        <f>SUM(hList_Frame_1!B1112:B1112)</f>
        <v>500</v>
      </c>
      <c r="O1686" s="43"/>
      <c r="P1686" s="43"/>
      <c r="Q1686" s="43"/>
      <c r="R1686" s="43"/>
      <c r="S1686" s="2"/>
      <c r="T1686" s="2"/>
      <c r="U1686" s="2"/>
      <c r="V1686" s="2"/>
      <c r="W1686" s="17"/>
      <c r="X1686" s="2"/>
    </row>
    <row r="1687" spans="1:24" x14ac:dyDescent="0.35">
      <c r="A1687" s="10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9"/>
      <c r="X1687" s="2"/>
    </row>
    <row r="1688" spans="1:24" x14ac:dyDescent="0.35">
      <c r="A1688" s="44">
        <v>458814</v>
      </c>
      <c r="B1688" s="45"/>
      <c r="C1688" s="46"/>
      <c r="D1688" s="20">
        <v>42919</v>
      </c>
      <c r="E1688" s="41" t="s">
        <v>1035</v>
      </c>
      <c r="F1688" s="42"/>
      <c r="G1688" s="38">
        <v>719</v>
      </c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40"/>
      <c r="S1688" s="13" t="s">
        <v>1036</v>
      </c>
      <c r="T1688" s="13" t="s">
        <v>106</v>
      </c>
      <c r="U1688" s="13" t="s">
        <v>14</v>
      </c>
      <c r="V1688" s="13" t="s">
        <v>14</v>
      </c>
      <c r="W1688" s="13" t="s">
        <v>14</v>
      </c>
      <c r="X1688" s="2"/>
    </row>
    <row r="1689" spans="1:24" x14ac:dyDescent="0.35">
      <c r="A1689" s="14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6"/>
      <c r="X1689" s="2"/>
    </row>
    <row r="1690" spans="1:24" x14ac:dyDescent="0.35">
      <c r="A1690" s="7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43">
        <f>SUM(hList_Frame_1!B1113:B1113)</f>
        <v>719</v>
      </c>
      <c r="O1690" s="43"/>
      <c r="P1690" s="43"/>
      <c r="Q1690" s="43"/>
      <c r="R1690" s="43"/>
      <c r="S1690" s="2"/>
      <c r="T1690" s="2"/>
      <c r="U1690" s="2"/>
      <c r="V1690" s="2"/>
      <c r="W1690" s="17"/>
      <c r="X1690" s="2"/>
    </row>
    <row r="1691" spans="1:24" x14ac:dyDescent="0.35">
      <c r="A1691" s="10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9"/>
      <c r="X1691" s="2"/>
    </row>
    <row r="1692" spans="1:24" x14ac:dyDescent="0.35">
      <c r="A1692" s="24">
        <v>459636</v>
      </c>
      <c r="B1692" s="25"/>
      <c r="C1692" s="26"/>
      <c r="D1692" s="4">
        <v>42934</v>
      </c>
      <c r="E1692" s="27" t="s">
        <v>1037</v>
      </c>
      <c r="F1692" s="28"/>
      <c r="G1692" s="29">
        <v>180.28</v>
      </c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  <c r="R1692" s="31"/>
      <c r="S1692" s="6" t="s">
        <v>14</v>
      </c>
      <c r="T1692" s="6" t="s">
        <v>27</v>
      </c>
      <c r="U1692" s="6" t="s">
        <v>64</v>
      </c>
      <c r="V1692" s="6" t="s">
        <v>65</v>
      </c>
      <c r="W1692" s="6" t="s">
        <v>14</v>
      </c>
      <c r="X1692" s="2"/>
    </row>
    <row r="1693" spans="1:24" x14ac:dyDescent="0.35">
      <c r="A1693" s="35"/>
      <c r="B1693" s="36"/>
      <c r="C1693" s="37"/>
      <c r="D1693" s="11"/>
      <c r="E1693" s="35"/>
      <c r="F1693" s="37"/>
      <c r="G1693" s="35"/>
      <c r="H1693" s="36"/>
      <c r="I1693" s="36"/>
      <c r="J1693" s="36"/>
      <c r="K1693" s="36"/>
      <c r="L1693" s="36"/>
      <c r="M1693" s="36"/>
      <c r="N1693" s="36"/>
      <c r="O1693" s="36"/>
      <c r="P1693" s="36"/>
      <c r="Q1693" s="36"/>
      <c r="R1693" s="37"/>
      <c r="S1693" s="11"/>
      <c r="T1693" s="11"/>
      <c r="U1693" s="11"/>
      <c r="V1693" s="11"/>
      <c r="W1693" s="12" t="s">
        <v>14</v>
      </c>
      <c r="X1693" s="2"/>
    </row>
    <row r="1694" spans="1:24" x14ac:dyDescent="0.35">
      <c r="A1694" s="14"/>
      <c r="B1694" s="15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6"/>
      <c r="X1694" s="2"/>
    </row>
    <row r="1695" spans="1:24" x14ac:dyDescent="0.35">
      <c r="A1695" s="7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43">
        <f>SUM(hList_Frame_1!B1114:B1115)</f>
        <v>180.28</v>
      </c>
      <c r="O1695" s="43"/>
      <c r="P1695" s="43"/>
      <c r="Q1695" s="43"/>
      <c r="R1695" s="43"/>
      <c r="S1695" s="2"/>
      <c r="T1695" s="2"/>
      <c r="U1695" s="2"/>
      <c r="V1695" s="2"/>
      <c r="W1695" s="17"/>
      <c r="X1695" s="2"/>
    </row>
    <row r="1696" spans="1:24" x14ac:dyDescent="0.35">
      <c r="A1696" s="10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9"/>
      <c r="X1696" s="2"/>
    </row>
    <row r="1697" spans="1:24" x14ac:dyDescent="0.35">
      <c r="A1697" s="44">
        <v>458604</v>
      </c>
      <c r="B1697" s="45"/>
      <c r="C1697" s="46"/>
      <c r="D1697" s="20">
        <v>42919</v>
      </c>
      <c r="E1697" s="41" t="s">
        <v>1038</v>
      </c>
      <c r="F1697" s="42"/>
      <c r="G1697" s="38">
        <v>450</v>
      </c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40"/>
      <c r="S1697" s="13" t="s">
        <v>1039</v>
      </c>
      <c r="T1697" s="13" t="s">
        <v>36</v>
      </c>
      <c r="U1697" s="13" t="s">
        <v>37</v>
      </c>
      <c r="V1697" s="13" t="s">
        <v>37</v>
      </c>
      <c r="W1697" s="13" t="s">
        <v>319</v>
      </c>
      <c r="X1697" s="2"/>
    </row>
    <row r="1698" spans="1:24" x14ac:dyDescent="0.35">
      <c r="A1698" s="14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6"/>
      <c r="X1698" s="2"/>
    </row>
    <row r="1699" spans="1:24" x14ac:dyDescent="0.35">
      <c r="A1699" s="7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43">
        <f>SUM(hList_Frame_1!B1116:B1116)</f>
        <v>450</v>
      </c>
      <c r="O1699" s="43"/>
      <c r="P1699" s="43"/>
      <c r="Q1699" s="43"/>
      <c r="R1699" s="43"/>
      <c r="S1699" s="2"/>
      <c r="T1699" s="2"/>
      <c r="U1699" s="2"/>
      <c r="V1699" s="2"/>
      <c r="W1699" s="17"/>
      <c r="X1699" s="2"/>
    </row>
    <row r="1700" spans="1:24" x14ac:dyDescent="0.35">
      <c r="A1700" s="10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9"/>
      <c r="X1700" s="2"/>
    </row>
    <row r="1701" spans="1:24" x14ac:dyDescent="0.35">
      <c r="A1701" s="24">
        <v>459102</v>
      </c>
      <c r="B1701" s="25"/>
      <c r="C1701" s="26"/>
      <c r="D1701" s="4">
        <v>42927</v>
      </c>
      <c r="E1701" s="27" t="s">
        <v>1040</v>
      </c>
      <c r="F1701" s="28"/>
      <c r="G1701" s="38">
        <v>216.66</v>
      </c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40"/>
      <c r="S1701" s="13" t="s">
        <v>1041</v>
      </c>
      <c r="T1701" s="13" t="s">
        <v>36</v>
      </c>
      <c r="U1701" s="13" t="s">
        <v>37</v>
      </c>
      <c r="V1701" s="13" t="s">
        <v>339</v>
      </c>
      <c r="W1701" s="13" t="s">
        <v>340</v>
      </c>
      <c r="X1701" s="2"/>
    </row>
    <row r="1702" spans="1:24" x14ac:dyDescent="0.35">
      <c r="A1702" s="32"/>
      <c r="B1702" s="33"/>
      <c r="C1702" s="34"/>
      <c r="D1702" s="8"/>
      <c r="E1702" s="32"/>
      <c r="F1702" s="34"/>
      <c r="G1702" s="38">
        <v>2781.25</v>
      </c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40"/>
      <c r="S1702" s="13" t="s">
        <v>1020</v>
      </c>
      <c r="T1702" s="13" t="s">
        <v>36</v>
      </c>
      <c r="U1702" s="13" t="s">
        <v>37</v>
      </c>
      <c r="V1702" s="13" t="s">
        <v>339</v>
      </c>
      <c r="W1702" s="13" t="s">
        <v>340</v>
      </c>
      <c r="X1702" s="2"/>
    </row>
    <row r="1703" spans="1:24" x14ac:dyDescent="0.35">
      <c r="A1703" s="32"/>
      <c r="B1703" s="33"/>
      <c r="C1703" s="34"/>
      <c r="D1703" s="8"/>
      <c r="E1703" s="32"/>
      <c r="F1703" s="34"/>
      <c r="G1703" s="38">
        <v>216.67</v>
      </c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40"/>
      <c r="S1703" s="13" t="s">
        <v>1042</v>
      </c>
      <c r="T1703" s="13" t="s">
        <v>36</v>
      </c>
      <c r="U1703" s="13" t="s">
        <v>37</v>
      </c>
      <c r="V1703" s="13" t="s">
        <v>339</v>
      </c>
      <c r="W1703" s="13" t="s">
        <v>340</v>
      </c>
      <c r="X1703" s="2"/>
    </row>
    <row r="1704" spans="1:24" x14ac:dyDescent="0.35">
      <c r="A1704" s="32"/>
      <c r="B1704" s="33"/>
      <c r="C1704" s="34"/>
      <c r="D1704" s="8"/>
      <c r="E1704" s="32"/>
      <c r="F1704" s="34"/>
      <c r="G1704" s="38">
        <v>216.67</v>
      </c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40"/>
      <c r="S1704" s="13" t="s">
        <v>1043</v>
      </c>
      <c r="T1704" s="13" t="s">
        <v>36</v>
      </c>
      <c r="U1704" s="13" t="s">
        <v>37</v>
      </c>
      <c r="V1704" s="13" t="s">
        <v>339</v>
      </c>
      <c r="W1704" s="13" t="s">
        <v>340</v>
      </c>
      <c r="X1704" s="2"/>
    </row>
    <row r="1705" spans="1:24" x14ac:dyDescent="0.35">
      <c r="A1705" s="35"/>
      <c r="B1705" s="36"/>
      <c r="C1705" s="37"/>
      <c r="D1705" s="11"/>
      <c r="E1705" s="32"/>
      <c r="F1705" s="34"/>
      <c r="G1705" s="38">
        <v>500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40"/>
      <c r="S1705" s="13" t="s">
        <v>1044</v>
      </c>
      <c r="T1705" s="13" t="s">
        <v>36</v>
      </c>
      <c r="U1705" s="13" t="s">
        <v>37</v>
      </c>
      <c r="V1705" s="13" t="s">
        <v>339</v>
      </c>
      <c r="W1705" s="13" t="s">
        <v>340</v>
      </c>
      <c r="X1705" s="2"/>
    </row>
    <row r="1706" spans="1:24" x14ac:dyDescent="0.35">
      <c r="A1706" s="44">
        <v>459103</v>
      </c>
      <c r="B1706" s="45"/>
      <c r="C1706" s="46"/>
      <c r="D1706" s="20">
        <v>42927</v>
      </c>
      <c r="E1706" s="32"/>
      <c r="F1706" s="34"/>
      <c r="G1706" s="38">
        <v>450</v>
      </c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40"/>
      <c r="S1706" s="13" t="s">
        <v>1045</v>
      </c>
      <c r="T1706" s="13" t="s">
        <v>36</v>
      </c>
      <c r="U1706" s="13" t="s">
        <v>37</v>
      </c>
      <c r="V1706" s="13" t="s">
        <v>37</v>
      </c>
      <c r="W1706" s="13" t="s">
        <v>319</v>
      </c>
      <c r="X1706" s="2"/>
    </row>
    <row r="1707" spans="1:24" x14ac:dyDescent="0.35">
      <c r="A1707" s="44">
        <v>459259</v>
      </c>
      <c r="B1707" s="45"/>
      <c r="C1707" s="46"/>
      <c r="D1707" s="20">
        <v>42927</v>
      </c>
      <c r="E1707" s="32"/>
      <c r="F1707" s="34"/>
      <c r="G1707" s="38">
        <v>500</v>
      </c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40"/>
      <c r="S1707" s="13" t="s">
        <v>1046</v>
      </c>
      <c r="T1707" s="13" t="s">
        <v>36</v>
      </c>
      <c r="U1707" s="13" t="s">
        <v>68</v>
      </c>
      <c r="V1707" s="13" t="s">
        <v>691</v>
      </c>
      <c r="W1707" s="13" t="s">
        <v>14</v>
      </c>
      <c r="X1707" s="2"/>
    </row>
    <row r="1708" spans="1:24" x14ac:dyDescent="0.35">
      <c r="A1708" s="24">
        <v>459480</v>
      </c>
      <c r="B1708" s="25"/>
      <c r="C1708" s="26"/>
      <c r="D1708" s="4">
        <v>42934</v>
      </c>
      <c r="E1708" s="32"/>
      <c r="F1708" s="34"/>
      <c r="G1708" s="38">
        <v>1000</v>
      </c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40"/>
      <c r="S1708" s="13" t="s">
        <v>1047</v>
      </c>
      <c r="T1708" s="13" t="s">
        <v>36</v>
      </c>
      <c r="U1708" s="13" t="s">
        <v>37</v>
      </c>
      <c r="V1708" s="13" t="s">
        <v>37</v>
      </c>
      <c r="W1708" s="13" t="s">
        <v>368</v>
      </c>
      <c r="X1708" s="2"/>
    </row>
    <row r="1709" spans="1:24" x14ac:dyDescent="0.35">
      <c r="A1709" s="32"/>
      <c r="B1709" s="33"/>
      <c r="C1709" s="34"/>
      <c r="D1709" s="8"/>
      <c r="E1709" s="32"/>
      <c r="F1709" s="34"/>
      <c r="G1709" s="38">
        <v>1025</v>
      </c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40"/>
      <c r="S1709" s="13" t="s">
        <v>1048</v>
      </c>
      <c r="T1709" s="13" t="s">
        <v>36</v>
      </c>
      <c r="U1709" s="13" t="s">
        <v>37</v>
      </c>
      <c r="V1709" s="13" t="s">
        <v>37</v>
      </c>
      <c r="W1709" s="13" t="s">
        <v>368</v>
      </c>
      <c r="X1709" s="2"/>
    </row>
    <row r="1710" spans="1:24" x14ac:dyDescent="0.35">
      <c r="A1710" s="35"/>
      <c r="B1710" s="36"/>
      <c r="C1710" s="37"/>
      <c r="D1710" s="11"/>
      <c r="E1710" s="32"/>
      <c r="F1710" s="34"/>
      <c r="G1710" s="38">
        <v>450</v>
      </c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40"/>
      <c r="S1710" s="13" t="s">
        <v>1049</v>
      </c>
      <c r="T1710" s="13" t="s">
        <v>36</v>
      </c>
      <c r="U1710" s="13" t="s">
        <v>37</v>
      </c>
      <c r="V1710" s="13" t="s">
        <v>37</v>
      </c>
      <c r="W1710" s="13" t="s">
        <v>51</v>
      </c>
      <c r="X1710" s="2"/>
    </row>
    <row r="1711" spans="1:24" x14ac:dyDescent="0.35">
      <c r="A1711" s="24">
        <v>459482</v>
      </c>
      <c r="B1711" s="25"/>
      <c r="C1711" s="26"/>
      <c r="D1711" s="4">
        <v>42934</v>
      </c>
      <c r="E1711" s="32"/>
      <c r="F1711" s="34"/>
      <c r="G1711" s="29">
        <v>2686.1</v>
      </c>
      <c r="H1711" s="30"/>
      <c r="I1711" s="30"/>
      <c r="J1711" s="30"/>
      <c r="K1711" s="30"/>
      <c r="L1711" s="30"/>
      <c r="M1711" s="30"/>
      <c r="N1711" s="30"/>
      <c r="O1711" s="30"/>
      <c r="P1711" s="30"/>
      <c r="Q1711" s="30"/>
      <c r="R1711" s="31"/>
      <c r="S1711" s="6" t="s">
        <v>1050</v>
      </c>
      <c r="T1711" s="13" t="s">
        <v>36</v>
      </c>
      <c r="U1711" s="13" t="s">
        <v>37</v>
      </c>
      <c r="V1711" s="13" t="s">
        <v>37</v>
      </c>
      <c r="W1711" s="13" t="s">
        <v>277</v>
      </c>
      <c r="X1711" s="2"/>
    </row>
    <row r="1712" spans="1:24" x14ac:dyDescent="0.35">
      <c r="A1712" s="32"/>
      <c r="B1712" s="33"/>
      <c r="C1712" s="34"/>
      <c r="D1712" s="8"/>
      <c r="E1712" s="32"/>
      <c r="F1712" s="34"/>
      <c r="G1712" s="35"/>
      <c r="H1712" s="36"/>
      <c r="I1712" s="36"/>
      <c r="J1712" s="36"/>
      <c r="K1712" s="36"/>
      <c r="L1712" s="36"/>
      <c r="M1712" s="36"/>
      <c r="N1712" s="36"/>
      <c r="O1712" s="36"/>
      <c r="P1712" s="36"/>
      <c r="Q1712" s="36"/>
      <c r="R1712" s="37"/>
      <c r="S1712" s="11"/>
      <c r="T1712" s="13" t="s">
        <v>233</v>
      </c>
      <c r="U1712" s="13" t="s">
        <v>37</v>
      </c>
      <c r="V1712" s="13" t="s">
        <v>37</v>
      </c>
      <c r="W1712" s="13" t="s">
        <v>277</v>
      </c>
      <c r="X1712" s="2"/>
    </row>
    <row r="1713" spans="1:24" x14ac:dyDescent="0.35">
      <c r="A1713" s="32"/>
      <c r="B1713" s="33"/>
      <c r="C1713" s="34"/>
      <c r="D1713" s="8"/>
      <c r="E1713" s="32"/>
      <c r="F1713" s="34"/>
      <c r="G1713" s="38">
        <v>1000</v>
      </c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40"/>
      <c r="S1713" s="13" t="s">
        <v>1051</v>
      </c>
      <c r="T1713" s="13" t="s">
        <v>36</v>
      </c>
      <c r="U1713" s="13" t="s">
        <v>37</v>
      </c>
      <c r="V1713" s="13" t="s">
        <v>37</v>
      </c>
      <c r="W1713" s="13" t="s">
        <v>277</v>
      </c>
      <c r="X1713" s="2"/>
    </row>
    <row r="1714" spans="1:24" x14ac:dyDescent="0.35">
      <c r="A1714" s="32"/>
      <c r="B1714" s="33"/>
      <c r="C1714" s="34"/>
      <c r="D1714" s="8"/>
      <c r="E1714" s="32"/>
      <c r="F1714" s="34"/>
      <c r="G1714" s="38">
        <v>1350</v>
      </c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40"/>
      <c r="S1714" s="13" t="s">
        <v>1052</v>
      </c>
      <c r="T1714" s="13" t="s">
        <v>36</v>
      </c>
      <c r="U1714" s="13" t="s">
        <v>37</v>
      </c>
      <c r="V1714" s="13" t="s">
        <v>37</v>
      </c>
      <c r="W1714" s="13" t="s">
        <v>1026</v>
      </c>
      <c r="X1714" s="2"/>
    </row>
    <row r="1715" spans="1:24" x14ac:dyDescent="0.35">
      <c r="A1715" s="32"/>
      <c r="B1715" s="33"/>
      <c r="C1715" s="34"/>
      <c r="D1715" s="8"/>
      <c r="E1715" s="32"/>
      <c r="F1715" s="34"/>
      <c r="G1715" s="29">
        <v>1789.99</v>
      </c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  <c r="R1715" s="31"/>
      <c r="S1715" s="6" t="s">
        <v>1053</v>
      </c>
      <c r="T1715" s="13" t="s">
        <v>36</v>
      </c>
      <c r="U1715" s="13" t="s">
        <v>37</v>
      </c>
      <c r="V1715" s="13" t="s">
        <v>37</v>
      </c>
      <c r="W1715" s="13" t="s">
        <v>1026</v>
      </c>
      <c r="X1715" s="2"/>
    </row>
    <row r="1716" spans="1:24" x14ac:dyDescent="0.35">
      <c r="A1716" s="32"/>
      <c r="B1716" s="33"/>
      <c r="C1716" s="34"/>
      <c r="D1716" s="8"/>
      <c r="E1716" s="32"/>
      <c r="F1716" s="34"/>
      <c r="G1716" s="35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7"/>
      <c r="S1716" s="11"/>
      <c r="T1716" s="13" t="s">
        <v>233</v>
      </c>
      <c r="U1716" s="13" t="s">
        <v>37</v>
      </c>
      <c r="V1716" s="13" t="s">
        <v>37</v>
      </c>
      <c r="W1716" s="13" t="s">
        <v>1026</v>
      </c>
      <c r="X1716" s="2"/>
    </row>
    <row r="1717" spans="1:24" x14ac:dyDescent="0.35">
      <c r="A1717" s="32"/>
      <c r="B1717" s="33"/>
      <c r="C1717" s="34"/>
      <c r="D1717" s="8"/>
      <c r="E1717" s="32"/>
      <c r="F1717" s="34"/>
      <c r="G1717" s="29">
        <v>3509.06</v>
      </c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1"/>
      <c r="S1717" s="6" t="s">
        <v>1054</v>
      </c>
      <c r="T1717" s="13" t="s">
        <v>36</v>
      </c>
      <c r="U1717" s="13" t="s">
        <v>37</v>
      </c>
      <c r="V1717" s="13" t="s">
        <v>37</v>
      </c>
      <c r="W1717" s="13" t="s">
        <v>1026</v>
      </c>
      <c r="X1717" s="2"/>
    </row>
    <row r="1718" spans="1:24" x14ac:dyDescent="0.35">
      <c r="A1718" s="32"/>
      <c r="B1718" s="33"/>
      <c r="C1718" s="34"/>
      <c r="D1718" s="8"/>
      <c r="E1718" s="32"/>
      <c r="F1718" s="34"/>
      <c r="G1718" s="35"/>
      <c r="H1718" s="36"/>
      <c r="I1718" s="36"/>
      <c r="J1718" s="36"/>
      <c r="K1718" s="36"/>
      <c r="L1718" s="36"/>
      <c r="M1718" s="36"/>
      <c r="N1718" s="36"/>
      <c r="O1718" s="36"/>
      <c r="P1718" s="36"/>
      <c r="Q1718" s="36"/>
      <c r="R1718" s="37"/>
      <c r="S1718" s="11"/>
      <c r="T1718" s="13" t="s">
        <v>233</v>
      </c>
      <c r="U1718" s="13" t="s">
        <v>37</v>
      </c>
      <c r="V1718" s="13" t="s">
        <v>37</v>
      </c>
      <c r="W1718" s="13" t="s">
        <v>1026</v>
      </c>
      <c r="X1718" s="2"/>
    </row>
    <row r="1719" spans="1:24" x14ac:dyDescent="0.35">
      <c r="A1719" s="32"/>
      <c r="B1719" s="33"/>
      <c r="C1719" s="34"/>
      <c r="D1719" s="8"/>
      <c r="E1719" s="32"/>
      <c r="F1719" s="34"/>
      <c r="G1719" s="38">
        <v>787.5</v>
      </c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40"/>
      <c r="S1719" s="13" t="s">
        <v>1055</v>
      </c>
      <c r="T1719" s="13" t="s">
        <v>36</v>
      </c>
      <c r="U1719" s="13" t="s">
        <v>37</v>
      </c>
      <c r="V1719" s="13" t="s">
        <v>37</v>
      </c>
      <c r="W1719" s="13" t="s">
        <v>277</v>
      </c>
      <c r="X1719" s="2"/>
    </row>
    <row r="1720" spans="1:24" x14ac:dyDescent="0.35">
      <c r="A1720" s="32"/>
      <c r="B1720" s="33"/>
      <c r="C1720" s="34"/>
      <c r="D1720" s="8"/>
      <c r="E1720" s="32"/>
      <c r="F1720" s="34"/>
      <c r="G1720" s="38">
        <v>787.5</v>
      </c>
      <c r="H1720" s="39"/>
      <c r="I1720" s="39"/>
      <c r="J1720" s="39"/>
      <c r="K1720" s="39"/>
      <c r="L1720" s="39"/>
      <c r="M1720" s="39"/>
      <c r="N1720" s="39"/>
      <c r="O1720" s="39"/>
      <c r="P1720" s="39"/>
      <c r="Q1720" s="39"/>
      <c r="R1720" s="40"/>
      <c r="S1720" s="13" t="s">
        <v>1056</v>
      </c>
      <c r="T1720" s="13" t="s">
        <v>36</v>
      </c>
      <c r="U1720" s="13" t="s">
        <v>37</v>
      </c>
      <c r="V1720" s="13" t="s">
        <v>37</v>
      </c>
      <c r="W1720" s="13" t="s">
        <v>277</v>
      </c>
      <c r="X1720" s="2"/>
    </row>
    <row r="1721" spans="1:24" x14ac:dyDescent="0.35">
      <c r="A1721" s="32"/>
      <c r="B1721" s="33"/>
      <c r="C1721" s="34"/>
      <c r="D1721" s="8"/>
      <c r="E1721" s="32"/>
      <c r="F1721" s="34"/>
      <c r="G1721" s="38">
        <v>800</v>
      </c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40"/>
      <c r="S1721" s="13" t="s">
        <v>1057</v>
      </c>
      <c r="T1721" s="13" t="s">
        <v>36</v>
      </c>
      <c r="U1721" s="13" t="s">
        <v>37</v>
      </c>
      <c r="V1721" s="13" t="s">
        <v>37</v>
      </c>
      <c r="W1721" s="13" t="s">
        <v>277</v>
      </c>
      <c r="X1721" s="2"/>
    </row>
    <row r="1722" spans="1:24" x14ac:dyDescent="0.35">
      <c r="A1722" s="32"/>
      <c r="B1722" s="33"/>
      <c r="C1722" s="34"/>
      <c r="D1722" s="8"/>
      <c r="E1722" s="32"/>
      <c r="F1722" s="34"/>
      <c r="G1722" s="29">
        <v>3537.9</v>
      </c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  <c r="R1722" s="31"/>
      <c r="S1722" s="6" t="s">
        <v>1058</v>
      </c>
      <c r="T1722" s="13" t="s">
        <v>36</v>
      </c>
      <c r="U1722" s="13" t="s">
        <v>37</v>
      </c>
      <c r="V1722" s="13" t="s">
        <v>37</v>
      </c>
      <c r="W1722" s="13" t="s">
        <v>1026</v>
      </c>
      <c r="X1722" s="2"/>
    </row>
    <row r="1723" spans="1:24" x14ac:dyDescent="0.35">
      <c r="A1723" s="32"/>
      <c r="B1723" s="33"/>
      <c r="C1723" s="34"/>
      <c r="D1723" s="8"/>
      <c r="E1723" s="32"/>
      <c r="F1723" s="34"/>
      <c r="G1723" s="35"/>
      <c r="H1723" s="36"/>
      <c r="I1723" s="36"/>
      <c r="J1723" s="36"/>
      <c r="K1723" s="36"/>
      <c r="L1723" s="36"/>
      <c r="M1723" s="36"/>
      <c r="N1723" s="36"/>
      <c r="O1723" s="36"/>
      <c r="P1723" s="36"/>
      <c r="Q1723" s="36"/>
      <c r="R1723" s="37"/>
      <c r="S1723" s="11"/>
      <c r="T1723" s="13" t="s">
        <v>233</v>
      </c>
      <c r="U1723" s="13" t="s">
        <v>37</v>
      </c>
      <c r="V1723" s="13" t="s">
        <v>37</v>
      </c>
      <c r="W1723" s="13" t="s">
        <v>1026</v>
      </c>
      <c r="X1723" s="2"/>
    </row>
    <row r="1724" spans="1:24" x14ac:dyDescent="0.35">
      <c r="A1724" s="32"/>
      <c r="B1724" s="33"/>
      <c r="C1724" s="34"/>
      <c r="D1724" s="8"/>
      <c r="E1724" s="32"/>
      <c r="F1724" s="34"/>
      <c r="G1724" s="29">
        <v>777.87</v>
      </c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  <c r="R1724" s="31"/>
      <c r="S1724" s="6" t="s">
        <v>1059</v>
      </c>
      <c r="T1724" s="13" t="s">
        <v>36</v>
      </c>
      <c r="U1724" s="13" t="s">
        <v>37</v>
      </c>
      <c r="V1724" s="13" t="s">
        <v>37</v>
      </c>
      <c r="W1724" s="13" t="s">
        <v>364</v>
      </c>
      <c r="X1724" s="2"/>
    </row>
    <row r="1725" spans="1:24" x14ac:dyDescent="0.35">
      <c r="A1725" s="35"/>
      <c r="B1725" s="36"/>
      <c r="C1725" s="37"/>
      <c r="D1725" s="11"/>
      <c r="E1725" s="32"/>
      <c r="F1725" s="34"/>
      <c r="G1725" s="35"/>
      <c r="H1725" s="36"/>
      <c r="I1725" s="36"/>
      <c r="J1725" s="36"/>
      <c r="K1725" s="36"/>
      <c r="L1725" s="36"/>
      <c r="M1725" s="36"/>
      <c r="N1725" s="36"/>
      <c r="O1725" s="36"/>
      <c r="P1725" s="36"/>
      <c r="Q1725" s="36"/>
      <c r="R1725" s="37"/>
      <c r="S1725" s="11"/>
      <c r="T1725" s="13" t="s">
        <v>233</v>
      </c>
      <c r="U1725" s="13" t="s">
        <v>37</v>
      </c>
      <c r="V1725" s="13" t="s">
        <v>37</v>
      </c>
      <c r="W1725" s="13" t="s">
        <v>364</v>
      </c>
      <c r="X1725" s="2"/>
    </row>
    <row r="1726" spans="1:24" x14ac:dyDescent="0.35">
      <c r="A1726" s="24">
        <v>459946</v>
      </c>
      <c r="B1726" s="25"/>
      <c r="C1726" s="26"/>
      <c r="D1726" s="4">
        <v>42941</v>
      </c>
      <c r="E1726" s="32"/>
      <c r="F1726" s="34"/>
      <c r="G1726" s="38">
        <v>450</v>
      </c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40"/>
      <c r="S1726" s="13" t="s">
        <v>1060</v>
      </c>
      <c r="T1726" s="13" t="s">
        <v>36</v>
      </c>
      <c r="U1726" s="13" t="s">
        <v>37</v>
      </c>
      <c r="V1726" s="13" t="s">
        <v>37</v>
      </c>
      <c r="W1726" s="13" t="s">
        <v>266</v>
      </c>
      <c r="X1726" s="2"/>
    </row>
    <row r="1727" spans="1:24" x14ac:dyDescent="0.35">
      <c r="A1727" s="32"/>
      <c r="B1727" s="33"/>
      <c r="C1727" s="34"/>
      <c r="D1727" s="8"/>
      <c r="E1727" s="32"/>
      <c r="F1727" s="34"/>
      <c r="G1727" s="38">
        <v>450</v>
      </c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40"/>
      <c r="S1727" s="13" t="s">
        <v>1061</v>
      </c>
      <c r="T1727" s="13" t="s">
        <v>36</v>
      </c>
      <c r="U1727" s="13" t="s">
        <v>37</v>
      </c>
      <c r="V1727" s="13" t="s">
        <v>37</v>
      </c>
      <c r="W1727" s="13" t="s">
        <v>220</v>
      </c>
      <c r="X1727" s="2"/>
    </row>
    <row r="1728" spans="1:24" x14ac:dyDescent="0.35">
      <c r="A1728" s="35"/>
      <c r="B1728" s="36"/>
      <c r="C1728" s="37"/>
      <c r="D1728" s="11"/>
      <c r="E1728" s="35"/>
      <c r="F1728" s="37"/>
      <c r="G1728" s="38">
        <v>450</v>
      </c>
      <c r="H1728" s="39"/>
      <c r="I1728" s="39"/>
      <c r="J1728" s="39"/>
      <c r="K1728" s="39"/>
      <c r="L1728" s="39"/>
      <c r="M1728" s="39"/>
      <c r="N1728" s="39"/>
      <c r="O1728" s="39"/>
      <c r="P1728" s="39"/>
      <c r="Q1728" s="39"/>
      <c r="R1728" s="40"/>
      <c r="S1728" s="13" t="s">
        <v>343</v>
      </c>
      <c r="T1728" s="13" t="s">
        <v>36</v>
      </c>
      <c r="U1728" s="13" t="s">
        <v>37</v>
      </c>
      <c r="V1728" s="13" t="s">
        <v>37</v>
      </c>
      <c r="W1728" s="13" t="s">
        <v>49</v>
      </c>
      <c r="X1728" s="2"/>
    </row>
    <row r="1729" spans="1:24" x14ac:dyDescent="0.35">
      <c r="A1729" s="14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6"/>
      <c r="X1729" s="2"/>
    </row>
    <row r="1730" spans="1:24" x14ac:dyDescent="0.35">
      <c r="A1730" s="7"/>
      <c r="B1730" s="2"/>
      <c r="C1730" s="2"/>
      <c r="D1730" s="2"/>
      <c r="E1730" s="2"/>
      <c r="F1730" s="2"/>
      <c r="G1730" s="2"/>
      <c r="H1730" s="2"/>
      <c r="I1730" s="2"/>
      <c r="J1730" s="43">
        <f>SUM(hList_Frame_1!B1117:B1144)</f>
        <v>25732.170000000002</v>
      </c>
      <c r="K1730" s="43"/>
      <c r="L1730" s="43"/>
      <c r="M1730" s="43"/>
      <c r="N1730" s="43"/>
      <c r="O1730" s="43"/>
      <c r="P1730" s="43"/>
      <c r="Q1730" s="43"/>
      <c r="R1730" s="43"/>
      <c r="S1730" s="2"/>
      <c r="T1730" s="2"/>
      <c r="U1730" s="2"/>
      <c r="V1730" s="2"/>
      <c r="W1730" s="17"/>
      <c r="X1730" s="2"/>
    </row>
    <row r="1731" spans="1:24" x14ac:dyDescent="0.35">
      <c r="A1731" s="10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9"/>
      <c r="X1731" s="2"/>
    </row>
    <row r="1732" spans="1:24" x14ac:dyDescent="0.35">
      <c r="A1732" s="44">
        <v>458815</v>
      </c>
      <c r="B1732" s="45"/>
      <c r="C1732" s="46"/>
      <c r="D1732" s="20">
        <v>42919</v>
      </c>
      <c r="E1732" s="27" t="s">
        <v>1062</v>
      </c>
      <c r="F1732" s="28"/>
      <c r="G1732" s="38">
        <v>541.04999999999995</v>
      </c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40"/>
      <c r="S1732" s="13" t="s">
        <v>10</v>
      </c>
      <c r="T1732" s="13" t="s">
        <v>1063</v>
      </c>
      <c r="U1732" s="13" t="s">
        <v>12</v>
      </c>
      <c r="V1732" s="13" t="s">
        <v>13</v>
      </c>
      <c r="W1732" s="13" t="s">
        <v>14</v>
      </c>
      <c r="X1732" s="2"/>
    </row>
    <row r="1733" spans="1:24" x14ac:dyDescent="0.35">
      <c r="A1733" s="44">
        <v>459260</v>
      </c>
      <c r="B1733" s="45"/>
      <c r="C1733" s="46"/>
      <c r="D1733" s="20">
        <v>42927</v>
      </c>
      <c r="E1733" s="35"/>
      <c r="F1733" s="37"/>
      <c r="G1733" s="38">
        <v>6448.55</v>
      </c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40"/>
      <c r="S1733" s="13" t="s">
        <v>14</v>
      </c>
      <c r="T1733" s="13" t="s">
        <v>1064</v>
      </c>
      <c r="U1733" s="13" t="s">
        <v>150</v>
      </c>
      <c r="V1733" s="13" t="s">
        <v>1065</v>
      </c>
      <c r="W1733" s="13" t="s">
        <v>14</v>
      </c>
      <c r="X1733" s="2"/>
    </row>
    <row r="1734" spans="1:24" x14ac:dyDescent="0.35">
      <c r="A1734" s="14"/>
      <c r="B1734" s="15"/>
      <c r="C1734" s="15"/>
      <c r="D1734" s="15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6"/>
      <c r="X1734" s="2"/>
    </row>
    <row r="1735" spans="1:24" x14ac:dyDescent="0.35">
      <c r="A1735" s="7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43">
        <f>SUM(hList_Frame_1!B1145:B1146)</f>
        <v>6989.6</v>
      </c>
      <c r="M1735" s="43"/>
      <c r="N1735" s="43"/>
      <c r="O1735" s="43"/>
      <c r="P1735" s="43"/>
      <c r="Q1735" s="43"/>
      <c r="R1735" s="43"/>
      <c r="S1735" s="2"/>
      <c r="T1735" s="2"/>
      <c r="U1735" s="2"/>
      <c r="V1735" s="2"/>
      <c r="W1735" s="17"/>
      <c r="X1735" s="2"/>
    </row>
    <row r="1736" spans="1:24" x14ac:dyDescent="0.35">
      <c r="A1736" s="10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9"/>
      <c r="X1736" s="2"/>
    </row>
    <row r="1737" spans="1:24" x14ac:dyDescent="0.35">
      <c r="A1737" s="44">
        <v>459637</v>
      </c>
      <c r="B1737" s="45"/>
      <c r="C1737" s="46"/>
      <c r="D1737" s="20">
        <v>42934</v>
      </c>
      <c r="E1737" s="41" t="s">
        <v>1066</v>
      </c>
      <c r="F1737" s="42"/>
      <c r="G1737" s="38">
        <v>480</v>
      </c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40"/>
      <c r="S1737" s="13" t="s">
        <v>14</v>
      </c>
      <c r="T1737" s="13" t="s">
        <v>331</v>
      </c>
      <c r="U1737" s="13" t="s">
        <v>72</v>
      </c>
      <c r="V1737" s="13" t="s">
        <v>73</v>
      </c>
      <c r="W1737" s="13" t="s">
        <v>14</v>
      </c>
      <c r="X1737" s="2"/>
    </row>
    <row r="1738" spans="1:24" x14ac:dyDescent="0.35">
      <c r="A1738" s="14"/>
      <c r="B1738" s="15"/>
      <c r="C1738" s="15"/>
      <c r="D1738" s="15"/>
      <c r="E1738" s="15"/>
      <c r="F1738" s="15"/>
      <c r="G1738" s="15"/>
      <c r="H1738" s="15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6"/>
      <c r="X1738" s="2"/>
    </row>
    <row r="1739" spans="1:24" x14ac:dyDescent="0.35">
      <c r="A1739" s="7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43">
        <f>SUM(hList_Frame_1!B1147:B1147)</f>
        <v>480</v>
      </c>
      <c r="O1739" s="43"/>
      <c r="P1739" s="43"/>
      <c r="Q1739" s="43"/>
      <c r="R1739" s="43"/>
      <c r="S1739" s="2"/>
      <c r="T1739" s="2"/>
      <c r="U1739" s="2"/>
      <c r="V1739" s="2"/>
      <c r="W1739" s="17"/>
      <c r="X1739" s="2"/>
    </row>
    <row r="1740" spans="1:24" x14ac:dyDescent="0.35">
      <c r="A1740" s="10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9"/>
      <c r="X1740" s="2"/>
    </row>
    <row r="1741" spans="1:24" x14ac:dyDescent="0.35">
      <c r="A1741" s="44">
        <v>458605</v>
      </c>
      <c r="B1741" s="45"/>
      <c r="C1741" s="46"/>
      <c r="D1741" s="20">
        <v>42919</v>
      </c>
      <c r="E1741" s="27" t="s">
        <v>1067</v>
      </c>
      <c r="F1741" s="28"/>
      <c r="G1741" s="38">
        <v>1120</v>
      </c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40"/>
      <c r="S1741" s="13" t="s">
        <v>1068</v>
      </c>
      <c r="T1741" s="13" t="s">
        <v>36</v>
      </c>
      <c r="U1741" s="13" t="s">
        <v>37</v>
      </c>
      <c r="V1741" s="13" t="s">
        <v>339</v>
      </c>
      <c r="W1741" s="13" t="s">
        <v>340</v>
      </c>
      <c r="X1741" s="2"/>
    </row>
    <row r="1742" spans="1:24" x14ac:dyDescent="0.35">
      <c r="A1742" s="24">
        <v>458606</v>
      </c>
      <c r="B1742" s="25"/>
      <c r="C1742" s="26"/>
      <c r="D1742" s="4">
        <v>42919</v>
      </c>
      <c r="E1742" s="32"/>
      <c r="F1742" s="34"/>
      <c r="G1742" s="38">
        <v>2980</v>
      </c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40"/>
      <c r="S1742" s="13" t="s">
        <v>1069</v>
      </c>
      <c r="T1742" s="13" t="s">
        <v>36</v>
      </c>
      <c r="U1742" s="13" t="s">
        <v>37</v>
      </c>
      <c r="V1742" s="13" t="s">
        <v>37</v>
      </c>
      <c r="W1742" s="13" t="s">
        <v>230</v>
      </c>
      <c r="X1742" s="2"/>
    </row>
    <row r="1743" spans="1:24" x14ac:dyDescent="0.35">
      <c r="A1743" s="35"/>
      <c r="B1743" s="36"/>
      <c r="C1743" s="37"/>
      <c r="D1743" s="11"/>
      <c r="E1743" s="32"/>
      <c r="F1743" s="34"/>
      <c r="G1743" s="38">
        <v>1640</v>
      </c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40"/>
      <c r="S1743" s="13" t="s">
        <v>1070</v>
      </c>
      <c r="T1743" s="13" t="s">
        <v>36</v>
      </c>
      <c r="U1743" s="13" t="s">
        <v>37</v>
      </c>
      <c r="V1743" s="13" t="s">
        <v>37</v>
      </c>
      <c r="W1743" s="13" t="s">
        <v>701</v>
      </c>
      <c r="X1743" s="2"/>
    </row>
    <row r="1744" spans="1:24" x14ac:dyDescent="0.35">
      <c r="A1744" s="44">
        <v>458607</v>
      </c>
      <c r="B1744" s="45"/>
      <c r="C1744" s="46"/>
      <c r="D1744" s="20">
        <v>42919</v>
      </c>
      <c r="E1744" s="32"/>
      <c r="F1744" s="34"/>
      <c r="G1744" s="38">
        <v>300</v>
      </c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40"/>
      <c r="S1744" s="13" t="s">
        <v>1071</v>
      </c>
      <c r="T1744" s="13" t="s">
        <v>36</v>
      </c>
      <c r="U1744" s="13" t="s">
        <v>37</v>
      </c>
      <c r="V1744" s="13" t="s">
        <v>37</v>
      </c>
      <c r="W1744" s="13" t="s">
        <v>560</v>
      </c>
      <c r="X1744" s="2"/>
    </row>
    <row r="1745" spans="1:24" x14ac:dyDescent="0.35">
      <c r="A1745" s="24">
        <v>459104</v>
      </c>
      <c r="B1745" s="25"/>
      <c r="C1745" s="26"/>
      <c r="D1745" s="4">
        <v>42927</v>
      </c>
      <c r="E1745" s="32"/>
      <c r="F1745" s="34"/>
      <c r="G1745" s="38">
        <v>450</v>
      </c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40"/>
      <c r="S1745" s="13" t="s">
        <v>1072</v>
      </c>
      <c r="T1745" s="13" t="s">
        <v>36</v>
      </c>
      <c r="U1745" s="13" t="s">
        <v>37</v>
      </c>
      <c r="V1745" s="13" t="s">
        <v>37</v>
      </c>
      <c r="W1745" s="13" t="s">
        <v>504</v>
      </c>
      <c r="X1745" s="2"/>
    </row>
    <row r="1746" spans="1:24" x14ac:dyDescent="0.35">
      <c r="A1746" s="35"/>
      <c r="B1746" s="36"/>
      <c r="C1746" s="37"/>
      <c r="D1746" s="11"/>
      <c r="E1746" s="32"/>
      <c r="F1746" s="34"/>
      <c r="G1746" s="38">
        <v>450</v>
      </c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40"/>
      <c r="S1746" s="13" t="s">
        <v>1073</v>
      </c>
      <c r="T1746" s="13" t="s">
        <v>36</v>
      </c>
      <c r="U1746" s="13" t="s">
        <v>37</v>
      </c>
      <c r="V1746" s="13" t="s">
        <v>37</v>
      </c>
      <c r="W1746" s="13" t="s">
        <v>504</v>
      </c>
      <c r="X1746" s="2"/>
    </row>
    <row r="1747" spans="1:24" x14ac:dyDescent="0.35">
      <c r="A1747" s="24">
        <v>459483</v>
      </c>
      <c r="B1747" s="25"/>
      <c r="C1747" s="26"/>
      <c r="D1747" s="4">
        <v>42934</v>
      </c>
      <c r="E1747" s="32"/>
      <c r="F1747" s="34"/>
      <c r="G1747" s="38">
        <v>450</v>
      </c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40"/>
      <c r="S1747" s="13" t="s">
        <v>1074</v>
      </c>
      <c r="T1747" s="13" t="s">
        <v>36</v>
      </c>
      <c r="U1747" s="13" t="s">
        <v>37</v>
      </c>
      <c r="V1747" s="13" t="s">
        <v>37</v>
      </c>
      <c r="W1747" s="13" t="s">
        <v>554</v>
      </c>
      <c r="X1747" s="2"/>
    </row>
    <row r="1748" spans="1:24" x14ac:dyDescent="0.35">
      <c r="A1748" s="32"/>
      <c r="B1748" s="33"/>
      <c r="C1748" s="34"/>
      <c r="D1748" s="8"/>
      <c r="E1748" s="32"/>
      <c r="F1748" s="34"/>
      <c r="G1748" s="38">
        <v>450</v>
      </c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40"/>
      <c r="S1748" s="13" t="s">
        <v>1075</v>
      </c>
      <c r="T1748" s="13" t="s">
        <v>36</v>
      </c>
      <c r="U1748" s="13" t="s">
        <v>37</v>
      </c>
      <c r="V1748" s="13" t="s">
        <v>37</v>
      </c>
      <c r="W1748" s="13" t="s">
        <v>554</v>
      </c>
      <c r="X1748" s="2"/>
    </row>
    <row r="1749" spans="1:24" x14ac:dyDescent="0.35">
      <c r="A1749" s="32"/>
      <c r="B1749" s="33"/>
      <c r="C1749" s="34"/>
      <c r="D1749" s="8"/>
      <c r="E1749" s="32"/>
      <c r="F1749" s="34"/>
      <c r="G1749" s="38">
        <v>450</v>
      </c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40"/>
      <c r="S1749" s="13" t="s">
        <v>1076</v>
      </c>
      <c r="T1749" s="13" t="s">
        <v>36</v>
      </c>
      <c r="U1749" s="13" t="s">
        <v>37</v>
      </c>
      <c r="V1749" s="13" t="s">
        <v>37</v>
      </c>
      <c r="W1749" s="13" t="s">
        <v>554</v>
      </c>
      <c r="X1749" s="2"/>
    </row>
    <row r="1750" spans="1:24" x14ac:dyDescent="0.35">
      <c r="A1750" s="32"/>
      <c r="B1750" s="33"/>
      <c r="C1750" s="34"/>
      <c r="D1750" s="8"/>
      <c r="E1750" s="32"/>
      <c r="F1750" s="34"/>
      <c r="G1750" s="38">
        <v>350</v>
      </c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40"/>
      <c r="S1750" s="13" t="s">
        <v>1077</v>
      </c>
      <c r="T1750" s="13" t="s">
        <v>36</v>
      </c>
      <c r="U1750" s="13" t="s">
        <v>37</v>
      </c>
      <c r="V1750" s="13" t="s">
        <v>37</v>
      </c>
      <c r="W1750" s="13" t="s">
        <v>554</v>
      </c>
      <c r="X1750" s="2"/>
    </row>
    <row r="1751" spans="1:24" x14ac:dyDescent="0.35">
      <c r="A1751" s="35"/>
      <c r="B1751" s="36"/>
      <c r="C1751" s="37"/>
      <c r="D1751" s="11"/>
      <c r="E1751" s="32"/>
      <c r="F1751" s="34"/>
      <c r="G1751" s="38">
        <v>450</v>
      </c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40"/>
      <c r="S1751" s="13" t="s">
        <v>1078</v>
      </c>
      <c r="T1751" s="13" t="s">
        <v>36</v>
      </c>
      <c r="U1751" s="13" t="s">
        <v>37</v>
      </c>
      <c r="V1751" s="13" t="s">
        <v>37</v>
      </c>
      <c r="W1751" s="13" t="s">
        <v>494</v>
      </c>
      <c r="X1751" s="2"/>
    </row>
    <row r="1752" spans="1:24" x14ac:dyDescent="0.35">
      <c r="A1752" s="24">
        <v>459947</v>
      </c>
      <c r="B1752" s="25"/>
      <c r="C1752" s="26"/>
      <c r="D1752" s="4">
        <v>42941</v>
      </c>
      <c r="E1752" s="32"/>
      <c r="F1752" s="34"/>
      <c r="G1752" s="38">
        <v>450</v>
      </c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40"/>
      <c r="S1752" s="13" t="s">
        <v>1079</v>
      </c>
      <c r="T1752" s="13" t="s">
        <v>36</v>
      </c>
      <c r="U1752" s="13" t="s">
        <v>37</v>
      </c>
      <c r="V1752" s="13" t="s">
        <v>37</v>
      </c>
      <c r="W1752" s="13" t="s">
        <v>654</v>
      </c>
      <c r="X1752" s="2"/>
    </row>
    <row r="1753" spans="1:24" x14ac:dyDescent="0.35">
      <c r="A1753" s="32"/>
      <c r="B1753" s="33"/>
      <c r="C1753" s="34"/>
      <c r="D1753" s="8"/>
      <c r="E1753" s="32"/>
      <c r="F1753" s="34"/>
      <c r="G1753" s="38">
        <v>270</v>
      </c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40"/>
      <c r="S1753" s="13" t="s">
        <v>1080</v>
      </c>
      <c r="T1753" s="13" t="s">
        <v>36</v>
      </c>
      <c r="U1753" s="13" t="s">
        <v>37</v>
      </c>
      <c r="V1753" s="13" t="s">
        <v>37</v>
      </c>
      <c r="W1753" s="13" t="s">
        <v>41</v>
      </c>
      <c r="X1753" s="2"/>
    </row>
    <row r="1754" spans="1:24" x14ac:dyDescent="0.35">
      <c r="A1754" s="32"/>
      <c r="B1754" s="33"/>
      <c r="C1754" s="34"/>
      <c r="D1754" s="8"/>
      <c r="E1754" s="32"/>
      <c r="F1754" s="34"/>
      <c r="G1754" s="38">
        <v>270</v>
      </c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40"/>
      <c r="S1754" s="13" t="s">
        <v>1081</v>
      </c>
      <c r="T1754" s="13" t="s">
        <v>36</v>
      </c>
      <c r="U1754" s="13" t="s">
        <v>37</v>
      </c>
      <c r="V1754" s="13" t="s">
        <v>37</v>
      </c>
      <c r="W1754" s="13" t="s">
        <v>41</v>
      </c>
      <c r="X1754" s="2"/>
    </row>
    <row r="1755" spans="1:24" x14ac:dyDescent="0.35">
      <c r="A1755" s="32"/>
      <c r="B1755" s="33"/>
      <c r="C1755" s="34"/>
      <c r="D1755" s="8"/>
      <c r="E1755" s="32"/>
      <c r="F1755" s="34"/>
      <c r="G1755" s="38">
        <v>270</v>
      </c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40"/>
      <c r="S1755" s="13" t="s">
        <v>1082</v>
      </c>
      <c r="T1755" s="13" t="s">
        <v>36</v>
      </c>
      <c r="U1755" s="13" t="s">
        <v>37</v>
      </c>
      <c r="V1755" s="13" t="s">
        <v>37</v>
      </c>
      <c r="W1755" s="13" t="s">
        <v>41</v>
      </c>
      <c r="X1755" s="2"/>
    </row>
    <row r="1756" spans="1:24" x14ac:dyDescent="0.35">
      <c r="A1756" s="32"/>
      <c r="B1756" s="33"/>
      <c r="C1756" s="34"/>
      <c r="D1756" s="8"/>
      <c r="E1756" s="32"/>
      <c r="F1756" s="34"/>
      <c r="G1756" s="38">
        <v>270</v>
      </c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40"/>
      <c r="S1756" s="13" t="s">
        <v>1083</v>
      </c>
      <c r="T1756" s="13" t="s">
        <v>36</v>
      </c>
      <c r="U1756" s="13" t="s">
        <v>37</v>
      </c>
      <c r="V1756" s="13" t="s">
        <v>37</v>
      </c>
      <c r="W1756" s="13" t="s">
        <v>41</v>
      </c>
      <c r="X1756" s="2"/>
    </row>
    <row r="1757" spans="1:24" x14ac:dyDescent="0.35">
      <c r="A1757" s="35"/>
      <c r="B1757" s="36"/>
      <c r="C1757" s="37"/>
      <c r="D1757" s="11"/>
      <c r="E1757" s="32"/>
      <c r="F1757" s="34"/>
      <c r="G1757" s="38">
        <v>450</v>
      </c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40"/>
      <c r="S1757" s="13" t="s">
        <v>1084</v>
      </c>
      <c r="T1757" s="13" t="s">
        <v>36</v>
      </c>
      <c r="U1757" s="13" t="s">
        <v>37</v>
      </c>
      <c r="V1757" s="13" t="s">
        <v>37</v>
      </c>
      <c r="W1757" s="13" t="s">
        <v>513</v>
      </c>
      <c r="X1757" s="2"/>
    </row>
    <row r="1758" spans="1:24" x14ac:dyDescent="0.35">
      <c r="A1758" s="44">
        <v>459948</v>
      </c>
      <c r="B1758" s="45"/>
      <c r="C1758" s="46"/>
      <c r="D1758" s="20">
        <v>42941</v>
      </c>
      <c r="E1758" s="32"/>
      <c r="F1758" s="34"/>
      <c r="G1758" s="38">
        <v>560</v>
      </c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40"/>
      <c r="S1758" s="13" t="s">
        <v>1085</v>
      </c>
      <c r="T1758" s="13" t="s">
        <v>36</v>
      </c>
      <c r="U1758" s="13" t="s">
        <v>37</v>
      </c>
      <c r="V1758" s="13" t="s">
        <v>37</v>
      </c>
      <c r="W1758" s="13" t="s">
        <v>230</v>
      </c>
      <c r="X1758" s="2"/>
    </row>
    <row r="1759" spans="1:24" x14ac:dyDescent="0.35">
      <c r="A1759" s="24">
        <v>459949</v>
      </c>
      <c r="B1759" s="25"/>
      <c r="C1759" s="26"/>
      <c r="D1759" s="4">
        <v>42941</v>
      </c>
      <c r="E1759" s="32"/>
      <c r="F1759" s="34"/>
      <c r="G1759" s="38">
        <v>500</v>
      </c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40"/>
      <c r="S1759" s="13" t="s">
        <v>1086</v>
      </c>
      <c r="T1759" s="13" t="s">
        <v>36</v>
      </c>
      <c r="U1759" s="13" t="s">
        <v>37</v>
      </c>
      <c r="V1759" s="13" t="s">
        <v>37</v>
      </c>
      <c r="W1759" s="13" t="s">
        <v>558</v>
      </c>
      <c r="X1759" s="2"/>
    </row>
    <row r="1760" spans="1:24" x14ac:dyDescent="0.35">
      <c r="A1760" s="32"/>
      <c r="B1760" s="33"/>
      <c r="C1760" s="34"/>
      <c r="D1760" s="8"/>
      <c r="E1760" s="32"/>
      <c r="F1760" s="34"/>
      <c r="G1760" s="38">
        <v>510</v>
      </c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40"/>
      <c r="S1760" s="13" t="s">
        <v>1087</v>
      </c>
      <c r="T1760" s="13" t="s">
        <v>36</v>
      </c>
      <c r="U1760" s="13" t="s">
        <v>37</v>
      </c>
      <c r="V1760" s="13" t="s">
        <v>37</v>
      </c>
      <c r="W1760" s="13" t="s">
        <v>558</v>
      </c>
      <c r="X1760" s="2"/>
    </row>
    <row r="1761" spans="1:24" x14ac:dyDescent="0.35">
      <c r="A1761" s="32"/>
      <c r="B1761" s="33"/>
      <c r="C1761" s="34"/>
      <c r="D1761" s="8"/>
      <c r="E1761" s="32"/>
      <c r="F1761" s="34"/>
      <c r="G1761" s="38">
        <v>410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40"/>
      <c r="S1761" s="13" t="s">
        <v>1088</v>
      </c>
      <c r="T1761" s="13" t="s">
        <v>36</v>
      </c>
      <c r="U1761" s="13" t="s">
        <v>37</v>
      </c>
      <c r="V1761" s="13" t="s">
        <v>37</v>
      </c>
      <c r="W1761" s="13" t="s">
        <v>558</v>
      </c>
      <c r="X1761" s="2"/>
    </row>
    <row r="1762" spans="1:24" x14ac:dyDescent="0.35">
      <c r="A1762" s="32"/>
      <c r="B1762" s="33"/>
      <c r="C1762" s="34"/>
      <c r="D1762" s="8"/>
      <c r="E1762" s="32"/>
      <c r="F1762" s="34"/>
      <c r="G1762" s="38">
        <v>340</v>
      </c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40"/>
      <c r="S1762" s="13" t="s">
        <v>1089</v>
      </c>
      <c r="T1762" s="13" t="s">
        <v>36</v>
      </c>
      <c r="U1762" s="13" t="s">
        <v>37</v>
      </c>
      <c r="V1762" s="13" t="s">
        <v>37</v>
      </c>
      <c r="W1762" s="13" t="s">
        <v>560</v>
      </c>
      <c r="X1762" s="2"/>
    </row>
    <row r="1763" spans="1:24" x14ac:dyDescent="0.35">
      <c r="A1763" s="35"/>
      <c r="B1763" s="36"/>
      <c r="C1763" s="37"/>
      <c r="D1763" s="11"/>
      <c r="E1763" s="35"/>
      <c r="F1763" s="37"/>
      <c r="G1763" s="38">
        <v>340</v>
      </c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40"/>
      <c r="S1763" s="13" t="s">
        <v>1090</v>
      </c>
      <c r="T1763" s="13" t="s">
        <v>36</v>
      </c>
      <c r="U1763" s="13" t="s">
        <v>37</v>
      </c>
      <c r="V1763" s="13" t="s">
        <v>37</v>
      </c>
      <c r="W1763" s="13" t="s">
        <v>560</v>
      </c>
      <c r="X1763" s="2"/>
    </row>
    <row r="1764" spans="1:24" x14ac:dyDescent="0.35">
      <c r="A1764" s="14"/>
      <c r="B1764" s="15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6"/>
      <c r="X1764" s="2"/>
    </row>
    <row r="1765" spans="1:24" x14ac:dyDescent="0.35">
      <c r="A1765" s="7"/>
      <c r="B1765" s="2"/>
      <c r="C1765" s="2"/>
      <c r="D1765" s="2"/>
      <c r="E1765" s="2"/>
      <c r="F1765" s="2"/>
      <c r="G1765" s="2"/>
      <c r="H1765" s="2"/>
      <c r="I1765" s="2"/>
      <c r="J1765" s="43">
        <f>SUM(hList_Frame_1!B1148:B1170)</f>
        <v>13730</v>
      </c>
      <c r="K1765" s="43"/>
      <c r="L1765" s="43"/>
      <c r="M1765" s="43"/>
      <c r="N1765" s="43"/>
      <c r="O1765" s="43"/>
      <c r="P1765" s="43"/>
      <c r="Q1765" s="43"/>
      <c r="R1765" s="43"/>
      <c r="S1765" s="2"/>
      <c r="T1765" s="2"/>
      <c r="U1765" s="2"/>
      <c r="V1765" s="2"/>
      <c r="W1765" s="17"/>
      <c r="X1765" s="2"/>
    </row>
    <row r="1766" spans="1:24" x14ac:dyDescent="0.35">
      <c r="A1766" s="10"/>
      <c r="B1766" s="18"/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9"/>
      <c r="X1766" s="2"/>
    </row>
    <row r="1767" spans="1:24" x14ac:dyDescent="0.35">
      <c r="A1767" s="24">
        <v>458608</v>
      </c>
      <c r="B1767" s="25"/>
      <c r="C1767" s="26"/>
      <c r="D1767" s="4">
        <v>42919</v>
      </c>
      <c r="E1767" s="27" t="s">
        <v>1091</v>
      </c>
      <c r="F1767" s="28"/>
      <c r="G1767" s="38">
        <v>550</v>
      </c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40"/>
      <c r="S1767" s="13" t="s">
        <v>1092</v>
      </c>
      <c r="T1767" s="13" t="s">
        <v>36</v>
      </c>
      <c r="U1767" s="13" t="s">
        <v>37</v>
      </c>
      <c r="V1767" s="13" t="s">
        <v>37</v>
      </c>
      <c r="W1767" s="13" t="s">
        <v>554</v>
      </c>
      <c r="X1767" s="2"/>
    </row>
    <row r="1768" spans="1:24" x14ac:dyDescent="0.35">
      <c r="A1768" s="32"/>
      <c r="B1768" s="33"/>
      <c r="C1768" s="34"/>
      <c r="D1768" s="8"/>
      <c r="E1768" s="32"/>
      <c r="F1768" s="34"/>
      <c r="G1768" s="38">
        <v>450</v>
      </c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40"/>
      <c r="S1768" s="13" t="s">
        <v>1093</v>
      </c>
      <c r="T1768" s="13" t="s">
        <v>36</v>
      </c>
      <c r="U1768" s="13" t="s">
        <v>37</v>
      </c>
      <c r="V1768" s="13" t="s">
        <v>37</v>
      </c>
      <c r="W1768" s="13" t="s">
        <v>490</v>
      </c>
      <c r="X1768" s="2"/>
    </row>
    <row r="1769" spans="1:24" x14ac:dyDescent="0.35">
      <c r="A1769" s="32"/>
      <c r="B1769" s="33"/>
      <c r="C1769" s="34"/>
      <c r="D1769" s="8"/>
      <c r="E1769" s="32"/>
      <c r="F1769" s="34"/>
      <c r="G1769" s="38">
        <v>200</v>
      </c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40"/>
      <c r="S1769" s="13" t="s">
        <v>1094</v>
      </c>
      <c r="T1769" s="13" t="s">
        <v>36</v>
      </c>
      <c r="U1769" s="13" t="s">
        <v>37</v>
      </c>
      <c r="V1769" s="13" t="s">
        <v>37</v>
      </c>
      <c r="W1769" s="13" t="s">
        <v>501</v>
      </c>
      <c r="X1769" s="2"/>
    </row>
    <row r="1770" spans="1:24" x14ac:dyDescent="0.35">
      <c r="A1770" s="32"/>
      <c r="B1770" s="33"/>
      <c r="C1770" s="34"/>
      <c r="D1770" s="8"/>
      <c r="E1770" s="32"/>
      <c r="F1770" s="34"/>
      <c r="G1770" s="38">
        <v>450</v>
      </c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40"/>
      <c r="S1770" s="13" t="s">
        <v>1095</v>
      </c>
      <c r="T1770" s="13" t="s">
        <v>36</v>
      </c>
      <c r="U1770" s="13" t="s">
        <v>37</v>
      </c>
      <c r="V1770" s="13" t="s">
        <v>37</v>
      </c>
      <c r="W1770" s="13" t="s">
        <v>513</v>
      </c>
      <c r="X1770" s="2"/>
    </row>
    <row r="1771" spans="1:24" x14ac:dyDescent="0.35">
      <c r="A1771" s="32"/>
      <c r="B1771" s="33"/>
      <c r="C1771" s="34"/>
      <c r="D1771" s="8"/>
      <c r="E1771" s="32"/>
      <c r="F1771" s="34"/>
      <c r="G1771" s="38">
        <v>450</v>
      </c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40"/>
      <c r="S1771" s="13" t="s">
        <v>1096</v>
      </c>
      <c r="T1771" s="13" t="s">
        <v>36</v>
      </c>
      <c r="U1771" s="13" t="s">
        <v>37</v>
      </c>
      <c r="V1771" s="13" t="s">
        <v>37</v>
      </c>
      <c r="W1771" s="13" t="s">
        <v>513</v>
      </c>
      <c r="X1771" s="2"/>
    </row>
    <row r="1772" spans="1:24" x14ac:dyDescent="0.35">
      <c r="A1772" s="32"/>
      <c r="B1772" s="33"/>
      <c r="C1772" s="34"/>
      <c r="D1772" s="8"/>
      <c r="E1772" s="32"/>
      <c r="F1772" s="34"/>
      <c r="G1772" s="38">
        <v>450</v>
      </c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40"/>
      <c r="S1772" s="13" t="s">
        <v>1097</v>
      </c>
      <c r="T1772" s="13" t="s">
        <v>36</v>
      </c>
      <c r="U1772" s="13" t="s">
        <v>37</v>
      </c>
      <c r="V1772" s="13" t="s">
        <v>37</v>
      </c>
      <c r="W1772" s="13" t="s">
        <v>513</v>
      </c>
      <c r="X1772" s="2"/>
    </row>
    <row r="1773" spans="1:24" x14ac:dyDescent="0.35">
      <c r="A1773" s="35"/>
      <c r="B1773" s="36"/>
      <c r="C1773" s="37"/>
      <c r="D1773" s="11"/>
      <c r="E1773" s="32"/>
      <c r="F1773" s="34"/>
      <c r="G1773" s="38">
        <v>450</v>
      </c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40"/>
      <c r="S1773" s="13" t="s">
        <v>1098</v>
      </c>
      <c r="T1773" s="13" t="s">
        <v>36</v>
      </c>
      <c r="U1773" s="13" t="s">
        <v>37</v>
      </c>
      <c r="V1773" s="13" t="s">
        <v>37</v>
      </c>
      <c r="W1773" s="13" t="s">
        <v>513</v>
      </c>
      <c r="X1773" s="2"/>
    </row>
    <row r="1774" spans="1:24" x14ac:dyDescent="0.35">
      <c r="A1774" s="44">
        <v>458609</v>
      </c>
      <c r="B1774" s="45"/>
      <c r="C1774" s="46"/>
      <c r="D1774" s="20">
        <v>42919</v>
      </c>
      <c r="E1774" s="32"/>
      <c r="F1774" s="34"/>
      <c r="G1774" s="38">
        <v>500</v>
      </c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40"/>
      <c r="S1774" s="13" t="s">
        <v>1099</v>
      </c>
      <c r="T1774" s="13" t="s">
        <v>36</v>
      </c>
      <c r="U1774" s="13" t="s">
        <v>37</v>
      </c>
      <c r="V1774" s="13" t="s">
        <v>37</v>
      </c>
      <c r="W1774" s="13" t="s">
        <v>1100</v>
      </c>
      <c r="X1774" s="2"/>
    </row>
    <row r="1775" spans="1:24" x14ac:dyDescent="0.35">
      <c r="A1775" s="24">
        <v>459105</v>
      </c>
      <c r="B1775" s="25"/>
      <c r="C1775" s="26"/>
      <c r="D1775" s="4">
        <v>42927</v>
      </c>
      <c r="E1775" s="32"/>
      <c r="F1775" s="34"/>
      <c r="G1775" s="38">
        <v>450</v>
      </c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40"/>
      <c r="S1775" s="13" t="s">
        <v>1101</v>
      </c>
      <c r="T1775" s="13" t="s">
        <v>36</v>
      </c>
      <c r="U1775" s="13" t="s">
        <v>37</v>
      </c>
      <c r="V1775" s="13" t="s">
        <v>37</v>
      </c>
      <c r="W1775" s="13" t="s">
        <v>49</v>
      </c>
      <c r="X1775" s="2"/>
    </row>
    <row r="1776" spans="1:24" x14ac:dyDescent="0.35">
      <c r="A1776" s="35"/>
      <c r="B1776" s="36"/>
      <c r="C1776" s="37"/>
      <c r="D1776" s="11"/>
      <c r="E1776" s="32"/>
      <c r="F1776" s="34"/>
      <c r="G1776" s="38">
        <v>450</v>
      </c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40"/>
      <c r="S1776" s="13" t="s">
        <v>1102</v>
      </c>
      <c r="T1776" s="13" t="s">
        <v>36</v>
      </c>
      <c r="U1776" s="13" t="s">
        <v>37</v>
      </c>
      <c r="V1776" s="13" t="s">
        <v>37</v>
      </c>
      <c r="W1776" s="13" t="s">
        <v>504</v>
      </c>
      <c r="X1776" s="2"/>
    </row>
    <row r="1777" spans="1:24" x14ac:dyDescent="0.35">
      <c r="A1777" s="24">
        <v>459484</v>
      </c>
      <c r="B1777" s="25"/>
      <c r="C1777" s="26"/>
      <c r="D1777" s="4">
        <v>42934</v>
      </c>
      <c r="E1777" s="32"/>
      <c r="F1777" s="34"/>
      <c r="G1777" s="38">
        <v>1250</v>
      </c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40"/>
      <c r="S1777" s="13" t="s">
        <v>1103</v>
      </c>
      <c r="T1777" s="13" t="s">
        <v>36</v>
      </c>
      <c r="U1777" s="13" t="s">
        <v>37</v>
      </c>
      <c r="V1777" s="13" t="s">
        <v>37</v>
      </c>
      <c r="W1777" s="13" t="s">
        <v>494</v>
      </c>
      <c r="X1777" s="2"/>
    </row>
    <row r="1778" spans="1:24" x14ac:dyDescent="0.35">
      <c r="A1778" s="35"/>
      <c r="B1778" s="36"/>
      <c r="C1778" s="37"/>
      <c r="D1778" s="11"/>
      <c r="E1778" s="32"/>
      <c r="F1778" s="34"/>
      <c r="G1778" s="38">
        <v>450</v>
      </c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40"/>
      <c r="S1778" s="13" t="s">
        <v>1104</v>
      </c>
      <c r="T1778" s="13" t="s">
        <v>36</v>
      </c>
      <c r="U1778" s="13" t="s">
        <v>37</v>
      </c>
      <c r="V1778" s="13" t="s">
        <v>37</v>
      </c>
      <c r="W1778" s="13" t="s">
        <v>494</v>
      </c>
      <c r="X1778" s="2"/>
    </row>
    <row r="1779" spans="1:24" x14ac:dyDescent="0.35">
      <c r="A1779" s="44">
        <v>459950</v>
      </c>
      <c r="B1779" s="45"/>
      <c r="C1779" s="46"/>
      <c r="D1779" s="20">
        <v>42941</v>
      </c>
      <c r="E1779" s="32"/>
      <c r="F1779" s="34"/>
      <c r="G1779" s="38">
        <v>550</v>
      </c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40"/>
      <c r="S1779" s="13" t="s">
        <v>1105</v>
      </c>
      <c r="T1779" s="13" t="s">
        <v>36</v>
      </c>
      <c r="U1779" s="13" t="s">
        <v>37</v>
      </c>
      <c r="V1779" s="13" t="s">
        <v>37</v>
      </c>
      <c r="W1779" s="13" t="s">
        <v>501</v>
      </c>
      <c r="X1779" s="2"/>
    </row>
    <row r="1780" spans="1:24" x14ac:dyDescent="0.35">
      <c r="A1780" s="24">
        <v>459951</v>
      </c>
      <c r="B1780" s="25"/>
      <c r="C1780" s="26"/>
      <c r="D1780" s="4">
        <v>42941</v>
      </c>
      <c r="E1780" s="32"/>
      <c r="F1780" s="34"/>
      <c r="G1780" s="38">
        <v>530</v>
      </c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40"/>
      <c r="S1780" s="13" t="s">
        <v>1106</v>
      </c>
      <c r="T1780" s="13" t="s">
        <v>36</v>
      </c>
      <c r="U1780" s="13" t="s">
        <v>37</v>
      </c>
      <c r="V1780" s="13" t="s">
        <v>37</v>
      </c>
      <c r="W1780" s="13" t="s">
        <v>273</v>
      </c>
      <c r="X1780" s="2"/>
    </row>
    <row r="1781" spans="1:24" x14ac:dyDescent="0.35">
      <c r="A1781" s="35"/>
      <c r="B1781" s="36"/>
      <c r="C1781" s="37"/>
      <c r="D1781" s="11"/>
      <c r="E1781" s="35"/>
      <c r="F1781" s="37"/>
      <c r="G1781" s="38">
        <v>500</v>
      </c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40"/>
      <c r="S1781" s="13" t="s">
        <v>343</v>
      </c>
      <c r="T1781" s="13" t="s">
        <v>36</v>
      </c>
      <c r="U1781" s="13" t="s">
        <v>37</v>
      </c>
      <c r="V1781" s="13" t="s">
        <v>37</v>
      </c>
      <c r="W1781" s="13" t="s">
        <v>558</v>
      </c>
      <c r="X1781" s="2"/>
    </row>
    <row r="1782" spans="1:24" x14ac:dyDescent="0.35">
      <c r="A1782" s="14"/>
      <c r="B1782" s="15"/>
      <c r="C1782" s="15"/>
      <c r="D1782" s="15"/>
      <c r="E1782" s="15"/>
      <c r="F1782" s="15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6"/>
      <c r="X1782" s="2"/>
    </row>
    <row r="1783" spans="1:24" x14ac:dyDescent="0.35">
      <c r="A1783" s="7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43">
        <f>SUM(hList_Frame_1!B1171:B1185)</f>
        <v>7680</v>
      </c>
      <c r="M1783" s="43"/>
      <c r="N1783" s="43"/>
      <c r="O1783" s="43"/>
      <c r="P1783" s="43"/>
      <c r="Q1783" s="43"/>
      <c r="R1783" s="43"/>
      <c r="S1783" s="2"/>
      <c r="T1783" s="2"/>
      <c r="U1783" s="2"/>
      <c r="V1783" s="2"/>
      <c r="W1783" s="17"/>
      <c r="X1783" s="2"/>
    </row>
    <row r="1784" spans="1:24" x14ac:dyDescent="0.35">
      <c r="A1784" s="10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9"/>
      <c r="X1784" s="2"/>
    </row>
    <row r="1785" spans="1:24" x14ac:dyDescent="0.35">
      <c r="A1785" s="24">
        <v>458816</v>
      </c>
      <c r="B1785" s="25"/>
      <c r="C1785" s="26"/>
      <c r="D1785" s="4">
        <v>42919</v>
      </c>
      <c r="E1785" s="27" t="s">
        <v>1107</v>
      </c>
      <c r="F1785" s="28"/>
      <c r="G1785" s="29">
        <v>7809.88</v>
      </c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  <c r="R1785" s="31"/>
      <c r="S1785" s="6" t="s">
        <v>90</v>
      </c>
      <c r="T1785" s="6" t="s">
        <v>842</v>
      </c>
      <c r="U1785" s="6" t="s">
        <v>28</v>
      </c>
      <c r="V1785" s="6" t="s">
        <v>29</v>
      </c>
      <c r="W1785" s="6" t="s">
        <v>14</v>
      </c>
      <c r="X1785" s="2"/>
    </row>
    <row r="1786" spans="1:24" x14ac:dyDescent="0.35">
      <c r="A1786" s="32"/>
      <c r="B1786" s="33"/>
      <c r="C1786" s="34"/>
      <c r="D1786" s="8"/>
      <c r="E1786" s="32"/>
      <c r="F1786" s="34"/>
      <c r="G1786" s="32"/>
      <c r="H1786" s="33"/>
      <c r="I1786" s="33"/>
      <c r="J1786" s="33"/>
      <c r="K1786" s="33"/>
      <c r="L1786" s="33"/>
      <c r="M1786" s="33"/>
      <c r="N1786" s="33"/>
      <c r="O1786" s="33"/>
      <c r="P1786" s="33"/>
      <c r="Q1786" s="33"/>
      <c r="R1786" s="34"/>
      <c r="S1786" s="8"/>
      <c r="T1786" s="8"/>
      <c r="U1786" s="8"/>
      <c r="V1786" s="8"/>
      <c r="W1786" s="9" t="s">
        <v>14</v>
      </c>
      <c r="X1786" s="2"/>
    </row>
    <row r="1787" spans="1:24" x14ac:dyDescent="0.35">
      <c r="A1787" s="32"/>
      <c r="B1787" s="33"/>
      <c r="C1787" s="34"/>
      <c r="D1787" s="8"/>
      <c r="E1787" s="32"/>
      <c r="F1787" s="34"/>
      <c r="G1787" s="32"/>
      <c r="H1787" s="33"/>
      <c r="I1787" s="33"/>
      <c r="J1787" s="33"/>
      <c r="K1787" s="33"/>
      <c r="L1787" s="33"/>
      <c r="M1787" s="33"/>
      <c r="N1787" s="33"/>
      <c r="O1787" s="33"/>
      <c r="P1787" s="33"/>
      <c r="Q1787" s="33"/>
      <c r="R1787" s="34"/>
      <c r="S1787" s="8"/>
      <c r="T1787" s="8"/>
      <c r="U1787" s="8"/>
      <c r="V1787" s="8"/>
      <c r="W1787" s="9" t="s">
        <v>14</v>
      </c>
      <c r="X1787" s="2"/>
    </row>
    <row r="1788" spans="1:24" x14ac:dyDescent="0.35">
      <c r="A1788" s="32"/>
      <c r="B1788" s="33"/>
      <c r="C1788" s="34"/>
      <c r="D1788" s="8"/>
      <c r="E1788" s="32"/>
      <c r="F1788" s="34"/>
      <c r="G1788" s="32"/>
      <c r="H1788" s="33"/>
      <c r="I1788" s="33"/>
      <c r="J1788" s="33"/>
      <c r="K1788" s="33"/>
      <c r="L1788" s="33"/>
      <c r="M1788" s="33"/>
      <c r="N1788" s="33"/>
      <c r="O1788" s="33"/>
      <c r="P1788" s="33"/>
      <c r="Q1788" s="33"/>
      <c r="R1788" s="34"/>
      <c r="S1788" s="8"/>
      <c r="T1788" s="8"/>
      <c r="U1788" s="8"/>
      <c r="V1788" s="8"/>
      <c r="W1788" s="9" t="s">
        <v>14</v>
      </c>
      <c r="X1788" s="2"/>
    </row>
    <row r="1789" spans="1:24" x14ac:dyDescent="0.35">
      <c r="A1789" s="32"/>
      <c r="B1789" s="33"/>
      <c r="C1789" s="34"/>
      <c r="D1789" s="8"/>
      <c r="E1789" s="32"/>
      <c r="F1789" s="34"/>
      <c r="G1789" s="32"/>
      <c r="H1789" s="33"/>
      <c r="I1789" s="33"/>
      <c r="J1789" s="33"/>
      <c r="K1789" s="33"/>
      <c r="L1789" s="33"/>
      <c r="M1789" s="33"/>
      <c r="N1789" s="33"/>
      <c r="O1789" s="33"/>
      <c r="P1789" s="33"/>
      <c r="Q1789" s="33"/>
      <c r="R1789" s="34"/>
      <c r="S1789" s="8"/>
      <c r="T1789" s="8"/>
      <c r="U1789" s="8"/>
      <c r="V1789" s="8"/>
      <c r="W1789" s="9" t="s">
        <v>14</v>
      </c>
      <c r="X1789" s="2"/>
    </row>
    <row r="1790" spans="1:24" x14ac:dyDescent="0.35">
      <c r="A1790" s="32"/>
      <c r="B1790" s="33"/>
      <c r="C1790" s="34"/>
      <c r="D1790" s="8"/>
      <c r="E1790" s="32"/>
      <c r="F1790" s="34"/>
      <c r="G1790" s="32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4"/>
      <c r="S1790" s="8"/>
      <c r="T1790" s="8"/>
      <c r="U1790" s="8"/>
      <c r="V1790" s="8"/>
      <c r="W1790" s="9" t="s">
        <v>14</v>
      </c>
      <c r="X1790" s="2"/>
    </row>
    <row r="1791" spans="1:24" x14ac:dyDescent="0.35">
      <c r="A1791" s="32"/>
      <c r="B1791" s="33"/>
      <c r="C1791" s="34"/>
      <c r="D1791" s="8"/>
      <c r="E1791" s="32"/>
      <c r="F1791" s="34"/>
      <c r="G1791" s="32"/>
      <c r="H1791" s="33"/>
      <c r="I1791" s="33"/>
      <c r="J1791" s="33"/>
      <c r="K1791" s="33"/>
      <c r="L1791" s="33"/>
      <c r="M1791" s="33"/>
      <c r="N1791" s="33"/>
      <c r="O1791" s="33"/>
      <c r="P1791" s="33"/>
      <c r="Q1791" s="33"/>
      <c r="R1791" s="34"/>
      <c r="S1791" s="8"/>
      <c r="T1791" s="8"/>
      <c r="U1791" s="8"/>
      <c r="V1791" s="8"/>
      <c r="W1791" s="9" t="s">
        <v>14</v>
      </c>
      <c r="X1791" s="2"/>
    </row>
    <row r="1792" spans="1:24" x14ac:dyDescent="0.35">
      <c r="A1792" s="35"/>
      <c r="B1792" s="36"/>
      <c r="C1792" s="37"/>
      <c r="D1792" s="11"/>
      <c r="E1792" s="32"/>
      <c r="F1792" s="34"/>
      <c r="G1792" s="35"/>
      <c r="H1792" s="36"/>
      <c r="I1792" s="36"/>
      <c r="J1792" s="36"/>
      <c r="K1792" s="36"/>
      <c r="L1792" s="36"/>
      <c r="M1792" s="36"/>
      <c r="N1792" s="36"/>
      <c r="O1792" s="36"/>
      <c r="P1792" s="36"/>
      <c r="Q1792" s="36"/>
      <c r="R1792" s="37"/>
      <c r="S1792" s="11"/>
      <c r="T1792" s="11"/>
      <c r="U1792" s="11"/>
      <c r="V1792" s="11"/>
      <c r="W1792" s="12" t="s">
        <v>14</v>
      </c>
      <c r="X1792" s="2"/>
    </row>
    <row r="1793" spans="1:24" x14ac:dyDescent="0.35">
      <c r="A1793" s="24">
        <v>459261</v>
      </c>
      <c r="B1793" s="25"/>
      <c r="C1793" s="26"/>
      <c r="D1793" s="4">
        <v>42927</v>
      </c>
      <c r="E1793" s="32"/>
      <c r="F1793" s="34"/>
      <c r="G1793" s="29">
        <v>1383.63</v>
      </c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  <c r="R1793" s="31"/>
      <c r="S1793" s="6" t="s">
        <v>90</v>
      </c>
      <c r="T1793" s="6" t="s">
        <v>842</v>
      </c>
      <c r="U1793" s="6" t="s">
        <v>28</v>
      </c>
      <c r="V1793" s="6" t="s">
        <v>29</v>
      </c>
      <c r="W1793" s="6" t="s">
        <v>14</v>
      </c>
      <c r="X1793" s="2"/>
    </row>
    <row r="1794" spans="1:24" x14ac:dyDescent="0.35">
      <c r="A1794" s="35"/>
      <c r="B1794" s="36"/>
      <c r="C1794" s="37"/>
      <c r="D1794" s="11"/>
      <c r="E1794" s="32"/>
      <c r="F1794" s="34"/>
      <c r="G1794" s="35"/>
      <c r="H1794" s="36"/>
      <c r="I1794" s="36"/>
      <c r="J1794" s="36"/>
      <c r="K1794" s="36"/>
      <c r="L1794" s="36"/>
      <c r="M1794" s="36"/>
      <c r="N1794" s="36"/>
      <c r="O1794" s="36"/>
      <c r="P1794" s="36"/>
      <c r="Q1794" s="36"/>
      <c r="R1794" s="37"/>
      <c r="S1794" s="11"/>
      <c r="T1794" s="11"/>
      <c r="U1794" s="11"/>
      <c r="V1794" s="11"/>
      <c r="W1794" s="12" t="s">
        <v>14</v>
      </c>
      <c r="X1794" s="2"/>
    </row>
    <row r="1795" spans="1:24" x14ac:dyDescent="0.35">
      <c r="A1795" s="44">
        <v>459638</v>
      </c>
      <c r="B1795" s="45"/>
      <c r="C1795" s="46"/>
      <c r="D1795" s="20">
        <v>42934</v>
      </c>
      <c r="E1795" s="35"/>
      <c r="F1795" s="37"/>
      <c r="G1795" s="38">
        <v>1786.02</v>
      </c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40"/>
      <c r="S1795" s="13" t="s">
        <v>90</v>
      </c>
      <c r="T1795" s="13" t="s">
        <v>842</v>
      </c>
      <c r="U1795" s="13" t="s">
        <v>28</v>
      </c>
      <c r="V1795" s="13" t="s">
        <v>29</v>
      </c>
      <c r="W1795" s="13" t="s">
        <v>14</v>
      </c>
      <c r="X1795" s="2"/>
    </row>
    <row r="1796" spans="1:24" x14ac:dyDescent="0.35">
      <c r="A1796" s="14"/>
      <c r="B1796" s="15"/>
      <c r="C1796" s="15"/>
      <c r="D1796" s="15"/>
      <c r="E1796" s="15"/>
      <c r="F1796" s="15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6"/>
      <c r="X1796" s="2"/>
    </row>
    <row r="1797" spans="1:24" x14ac:dyDescent="0.35">
      <c r="A1797" s="7"/>
      <c r="B1797" s="2"/>
      <c r="C1797" s="2"/>
      <c r="D1797" s="2"/>
      <c r="E1797" s="2"/>
      <c r="F1797" s="2"/>
      <c r="G1797" s="2"/>
      <c r="H1797" s="2"/>
      <c r="I1797" s="2"/>
      <c r="J1797" s="43">
        <f>SUM(hList_Frame_1!B1186:B1196)</f>
        <v>10979.53</v>
      </c>
      <c r="K1797" s="43"/>
      <c r="L1797" s="43"/>
      <c r="M1797" s="43"/>
      <c r="N1797" s="43"/>
      <c r="O1797" s="43"/>
      <c r="P1797" s="43"/>
      <c r="Q1797" s="43"/>
      <c r="R1797" s="43"/>
      <c r="S1797" s="2"/>
      <c r="T1797" s="2"/>
      <c r="U1797" s="2"/>
      <c r="V1797" s="2"/>
      <c r="W1797" s="17"/>
      <c r="X1797" s="2"/>
    </row>
    <row r="1798" spans="1:24" x14ac:dyDescent="0.35">
      <c r="A1798" s="10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9"/>
      <c r="X1798" s="2"/>
    </row>
    <row r="1799" spans="1:24" x14ac:dyDescent="0.35">
      <c r="A1799" s="44">
        <v>459639</v>
      </c>
      <c r="B1799" s="45"/>
      <c r="C1799" s="46"/>
      <c r="D1799" s="20">
        <v>42934</v>
      </c>
      <c r="E1799" s="41" t="s">
        <v>1108</v>
      </c>
      <c r="F1799" s="42"/>
      <c r="G1799" s="38">
        <v>692</v>
      </c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40"/>
      <c r="S1799" s="13" t="s">
        <v>606</v>
      </c>
      <c r="T1799" s="13" t="s">
        <v>607</v>
      </c>
      <c r="U1799" s="13" t="s">
        <v>12</v>
      </c>
      <c r="V1799" s="13" t="s">
        <v>13</v>
      </c>
      <c r="W1799" s="13" t="s">
        <v>14</v>
      </c>
      <c r="X1799" s="2"/>
    </row>
    <row r="1800" spans="1:24" x14ac:dyDescent="0.35">
      <c r="A1800" s="14"/>
      <c r="B1800" s="15"/>
      <c r="C1800" s="15"/>
      <c r="D1800" s="15"/>
      <c r="E1800" s="15"/>
      <c r="F1800" s="15"/>
      <c r="G1800" s="15"/>
      <c r="H1800" s="15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6"/>
      <c r="X1800" s="2"/>
    </row>
    <row r="1801" spans="1:24" x14ac:dyDescent="0.35">
      <c r="A1801" s="7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43">
        <f>SUM(hList_Frame_1!B1197:B1197)</f>
        <v>692</v>
      </c>
      <c r="O1801" s="43"/>
      <c r="P1801" s="43"/>
      <c r="Q1801" s="43"/>
      <c r="R1801" s="43"/>
      <c r="S1801" s="2"/>
      <c r="T1801" s="2"/>
      <c r="U1801" s="2"/>
      <c r="V1801" s="2"/>
      <c r="W1801" s="17"/>
      <c r="X1801" s="2"/>
    </row>
    <row r="1802" spans="1:24" x14ac:dyDescent="0.35">
      <c r="A1802" s="10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9"/>
      <c r="X1802" s="2"/>
    </row>
    <row r="1803" spans="1:24" x14ac:dyDescent="0.35">
      <c r="A1803" s="44">
        <v>458610</v>
      </c>
      <c r="B1803" s="45"/>
      <c r="C1803" s="46"/>
      <c r="D1803" s="20">
        <v>42919</v>
      </c>
      <c r="E1803" s="27" t="s">
        <v>1109</v>
      </c>
      <c r="F1803" s="28"/>
      <c r="G1803" s="38">
        <v>300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40"/>
      <c r="S1803" s="13" t="s">
        <v>1110</v>
      </c>
      <c r="T1803" s="13" t="s">
        <v>36</v>
      </c>
      <c r="U1803" s="13" t="s">
        <v>37</v>
      </c>
      <c r="V1803" s="13" t="s">
        <v>37</v>
      </c>
      <c r="W1803" s="13" t="s">
        <v>361</v>
      </c>
      <c r="X1803" s="2"/>
    </row>
    <row r="1804" spans="1:24" x14ac:dyDescent="0.35">
      <c r="A1804" s="24">
        <v>459952</v>
      </c>
      <c r="B1804" s="25"/>
      <c r="C1804" s="26"/>
      <c r="D1804" s="4">
        <v>42941</v>
      </c>
      <c r="E1804" s="32"/>
      <c r="F1804" s="34"/>
      <c r="G1804" s="38">
        <v>350</v>
      </c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40"/>
      <c r="S1804" s="13" t="s">
        <v>1111</v>
      </c>
      <c r="T1804" s="13" t="s">
        <v>36</v>
      </c>
      <c r="U1804" s="13" t="s">
        <v>37</v>
      </c>
      <c r="V1804" s="13" t="s">
        <v>37</v>
      </c>
      <c r="W1804" s="13" t="s">
        <v>273</v>
      </c>
      <c r="X1804" s="2"/>
    </row>
    <row r="1805" spans="1:24" x14ac:dyDescent="0.35">
      <c r="A1805" s="32"/>
      <c r="B1805" s="33"/>
      <c r="C1805" s="34"/>
      <c r="D1805" s="8"/>
      <c r="E1805" s="32"/>
      <c r="F1805" s="34"/>
      <c r="G1805" s="38">
        <v>350</v>
      </c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40"/>
      <c r="S1805" s="13" t="s">
        <v>1112</v>
      </c>
      <c r="T1805" s="13" t="s">
        <v>36</v>
      </c>
      <c r="U1805" s="13" t="s">
        <v>37</v>
      </c>
      <c r="V1805" s="13" t="s">
        <v>37</v>
      </c>
      <c r="W1805" s="13" t="s">
        <v>273</v>
      </c>
      <c r="X1805" s="2"/>
    </row>
    <row r="1806" spans="1:24" x14ac:dyDescent="0.35">
      <c r="A1806" s="32"/>
      <c r="B1806" s="33"/>
      <c r="C1806" s="34"/>
      <c r="D1806" s="8"/>
      <c r="E1806" s="32"/>
      <c r="F1806" s="34"/>
      <c r="G1806" s="38">
        <v>750</v>
      </c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40"/>
      <c r="S1806" s="13" t="s">
        <v>1113</v>
      </c>
      <c r="T1806" s="13" t="s">
        <v>36</v>
      </c>
      <c r="U1806" s="13" t="s">
        <v>37</v>
      </c>
      <c r="V1806" s="13" t="s">
        <v>37</v>
      </c>
      <c r="W1806" s="13" t="s">
        <v>273</v>
      </c>
      <c r="X1806" s="2"/>
    </row>
    <row r="1807" spans="1:24" x14ac:dyDescent="0.35">
      <c r="A1807" s="32"/>
      <c r="B1807" s="33"/>
      <c r="C1807" s="34"/>
      <c r="D1807" s="8"/>
      <c r="E1807" s="32"/>
      <c r="F1807" s="34"/>
      <c r="G1807" s="38">
        <v>250</v>
      </c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40"/>
      <c r="S1807" s="13" t="s">
        <v>1114</v>
      </c>
      <c r="T1807" s="13" t="s">
        <v>36</v>
      </c>
      <c r="U1807" s="13" t="s">
        <v>37</v>
      </c>
      <c r="V1807" s="13" t="s">
        <v>37</v>
      </c>
      <c r="W1807" s="13" t="s">
        <v>273</v>
      </c>
      <c r="X1807" s="2"/>
    </row>
    <row r="1808" spans="1:24" x14ac:dyDescent="0.35">
      <c r="A1808" s="32"/>
      <c r="B1808" s="33"/>
      <c r="C1808" s="34"/>
      <c r="D1808" s="8"/>
      <c r="E1808" s="32"/>
      <c r="F1808" s="34"/>
      <c r="G1808" s="38">
        <v>350</v>
      </c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40"/>
      <c r="S1808" s="13" t="s">
        <v>1115</v>
      </c>
      <c r="T1808" s="13" t="s">
        <v>36</v>
      </c>
      <c r="U1808" s="13" t="s">
        <v>37</v>
      </c>
      <c r="V1808" s="13" t="s">
        <v>37</v>
      </c>
      <c r="W1808" s="13" t="s">
        <v>273</v>
      </c>
      <c r="X1808" s="2"/>
    </row>
    <row r="1809" spans="1:24" x14ac:dyDescent="0.35">
      <c r="A1809" s="35"/>
      <c r="B1809" s="36"/>
      <c r="C1809" s="37"/>
      <c r="D1809" s="11"/>
      <c r="E1809" s="35"/>
      <c r="F1809" s="37"/>
      <c r="G1809" s="38">
        <v>350</v>
      </c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40"/>
      <c r="S1809" s="13" t="s">
        <v>1116</v>
      </c>
      <c r="T1809" s="13" t="s">
        <v>36</v>
      </c>
      <c r="U1809" s="13" t="s">
        <v>37</v>
      </c>
      <c r="V1809" s="13" t="s">
        <v>37</v>
      </c>
      <c r="W1809" s="13" t="s">
        <v>273</v>
      </c>
      <c r="X1809" s="2"/>
    </row>
    <row r="1810" spans="1:24" x14ac:dyDescent="0.35">
      <c r="A1810" s="14"/>
      <c r="B1810" s="15"/>
      <c r="C1810" s="15"/>
      <c r="D1810" s="15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6"/>
      <c r="X1810" s="2"/>
    </row>
    <row r="1811" spans="1:24" x14ac:dyDescent="0.35">
      <c r="A1811" s="7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43">
        <f>SUM(hList_Frame_1!B1198:B1204)</f>
        <v>2700</v>
      </c>
      <c r="M1811" s="43"/>
      <c r="N1811" s="43"/>
      <c r="O1811" s="43"/>
      <c r="P1811" s="43"/>
      <c r="Q1811" s="43"/>
      <c r="R1811" s="43"/>
      <c r="S1811" s="2"/>
      <c r="T1811" s="2"/>
      <c r="U1811" s="2"/>
      <c r="V1811" s="2"/>
      <c r="W1811" s="17"/>
      <c r="X1811" s="2"/>
    </row>
    <row r="1812" spans="1:24" x14ac:dyDescent="0.35">
      <c r="A1812" s="10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9"/>
      <c r="X1812" s="2"/>
    </row>
    <row r="1813" spans="1:24" x14ac:dyDescent="0.35">
      <c r="A1813" s="44">
        <v>459066</v>
      </c>
      <c r="B1813" s="45"/>
      <c r="C1813" s="46"/>
      <c r="D1813" s="20">
        <v>42923</v>
      </c>
      <c r="E1813" s="41" t="s">
        <v>1117</v>
      </c>
      <c r="F1813" s="42"/>
      <c r="G1813" s="38">
        <v>60.99</v>
      </c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40"/>
      <c r="S1813" s="13" t="s">
        <v>14</v>
      </c>
      <c r="T1813" s="13" t="s">
        <v>287</v>
      </c>
      <c r="U1813" s="13" t="s">
        <v>150</v>
      </c>
      <c r="V1813" s="13" t="s">
        <v>288</v>
      </c>
      <c r="W1813" s="13" t="s">
        <v>289</v>
      </c>
      <c r="X1813" s="2"/>
    </row>
    <row r="1814" spans="1:24" x14ac:dyDescent="0.35">
      <c r="A1814" s="14"/>
      <c r="B1814" s="15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6"/>
      <c r="X1814" s="2"/>
    </row>
    <row r="1815" spans="1:24" x14ac:dyDescent="0.35">
      <c r="A1815" s="7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43">
        <f>SUM(hList_Frame_1!B1205:B1205)</f>
        <v>60.99</v>
      </c>
      <c r="Q1815" s="43"/>
      <c r="R1815" s="43"/>
      <c r="S1815" s="2"/>
      <c r="T1815" s="2"/>
      <c r="U1815" s="2"/>
      <c r="V1815" s="2"/>
      <c r="W1815" s="17"/>
      <c r="X1815" s="2"/>
    </row>
    <row r="1816" spans="1:24" x14ac:dyDescent="0.35">
      <c r="A1816" s="10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9"/>
      <c r="X1816" s="2"/>
    </row>
    <row r="1817" spans="1:24" x14ac:dyDescent="0.35">
      <c r="A1817" s="24">
        <v>459262</v>
      </c>
      <c r="B1817" s="25"/>
      <c r="C1817" s="26"/>
      <c r="D1817" s="4">
        <v>42927</v>
      </c>
      <c r="E1817" s="27" t="s">
        <v>1118</v>
      </c>
      <c r="F1817" s="28"/>
      <c r="G1817" s="29">
        <v>1311</v>
      </c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  <c r="R1817" s="31"/>
      <c r="S1817" s="6" t="s">
        <v>10</v>
      </c>
      <c r="T1817" s="6" t="s">
        <v>74</v>
      </c>
      <c r="U1817" s="6" t="s">
        <v>32</v>
      </c>
      <c r="V1817" s="6" t="s">
        <v>33</v>
      </c>
      <c r="W1817" s="6" t="s">
        <v>14</v>
      </c>
      <c r="X1817" s="2"/>
    </row>
    <row r="1818" spans="1:24" x14ac:dyDescent="0.35">
      <c r="A1818" s="35"/>
      <c r="B1818" s="36"/>
      <c r="C1818" s="37"/>
      <c r="D1818" s="11"/>
      <c r="E1818" s="32"/>
      <c r="F1818" s="34"/>
      <c r="G1818" s="35"/>
      <c r="H1818" s="36"/>
      <c r="I1818" s="36"/>
      <c r="J1818" s="36"/>
      <c r="K1818" s="36"/>
      <c r="L1818" s="36"/>
      <c r="M1818" s="36"/>
      <c r="N1818" s="36"/>
      <c r="O1818" s="36"/>
      <c r="P1818" s="36"/>
      <c r="Q1818" s="36"/>
      <c r="R1818" s="37"/>
      <c r="S1818" s="11"/>
      <c r="T1818" s="11"/>
      <c r="U1818" s="11"/>
      <c r="V1818" s="11"/>
      <c r="W1818" s="12" t="s">
        <v>14</v>
      </c>
      <c r="X1818" s="2"/>
    </row>
    <row r="1819" spans="1:24" x14ac:dyDescent="0.35">
      <c r="A1819" s="44">
        <v>459263</v>
      </c>
      <c r="B1819" s="45"/>
      <c r="C1819" s="46"/>
      <c r="D1819" s="20">
        <v>42927</v>
      </c>
      <c r="E1819" s="32"/>
      <c r="F1819" s="34"/>
      <c r="G1819" s="38">
        <v>890</v>
      </c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40"/>
      <c r="S1819" s="13" t="s">
        <v>604</v>
      </c>
      <c r="T1819" s="13" t="s">
        <v>71</v>
      </c>
      <c r="U1819" s="13" t="s">
        <v>72</v>
      </c>
      <c r="V1819" s="13" t="s">
        <v>73</v>
      </c>
      <c r="W1819" s="13" t="s">
        <v>14</v>
      </c>
      <c r="X1819" s="2"/>
    </row>
    <row r="1820" spans="1:24" x14ac:dyDescent="0.35">
      <c r="A1820" s="44">
        <v>459264</v>
      </c>
      <c r="B1820" s="45"/>
      <c r="C1820" s="46"/>
      <c r="D1820" s="20">
        <v>42927</v>
      </c>
      <c r="E1820" s="35"/>
      <c r="F1820" s="37"/>
      <c r="G1820" s="38">
        <v>101</v>
      </c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40"/>
      <c r="S1820" s="13" t="s">
        <v>208</v>
      </c>
      <c r="T1820" s="13" t="s">
        <v>71</v>
      </c>
      <c r="U1820" s="13" t="s">
        <v>1119</v>
      </c>
      <c r="V1820" s="13" t="s">
        <v>1120</v>
      </c>
      <c r="W1820" s="13" t="s">
        <v>14</v>
      </c>
      <c r="X1820" s="2"/>
    </row>
    <row r="1821" spans="1:24" x14ac:dyDescent="0.35">
      <c r="A1821" s="14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6"/>
      <c r="X1821" s="2"/>
    </row>
    <row r="1822" spans="1:24" x14ac:dyDescent="0.35">
      <c r="A1822" s="7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43">
        <f>SUM(hList_Frame_1!B1206:B1209)</f>
        <v>2302</v>
      </c>
      <c r="M1822" s="43"/>
      <c r="N1822" s="43"/>
      <c r="O1822" s="43"/>
      <c r="P1822" s="43"/>
      <c r="Q1822" s="43"/>
      <c r="R1822" s="43"/>
      <c r="S1822" s="2"/>
      <c r="T1822" s="2"/>
      <c r="U1822" s="2"/>
      <c r="V1822" s="2"/>
      <c r="W1822" s="17"/>
      <c r="X1822" s="2"/>
    </row>
    <row r="1823" spans="1:24" x14ac:dyDescent="0.35">
      <c r="A1823" s="10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9"/>
      <c r="X1823" s="2"/>
    </row>
    <row r="1824" spans="1:24" x14ac:dyDescent="0.35">
      <c r="A1824" s="44">
        <v>459640</v>
      </c>
      <c r="B1824" s="45"/>
      <c r="C1824" s="46"/>
      <c r="D1824" s="20">
        <v>42934</v>
      </c>
      <c r="E1824" s="41" t="s">
        <v>1121</v>
      </c>
      <c r="F1824" s="42"/>
      <c r="G1824" s="38">
        <v>385</v>
      </c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40"/>
      <c r="S1824" s="13" t="s">
        <v>1122</v>
      </c>
      <c r="T1824" s="13" t="s">
        <v>71</v>
      </c>
      <c r="U1824" s="13" t="s">
        <v>155</v>
      </c>
      <c r="V1824" s="13" t="s">
        <v>156</v>
      </c>
      <c r="W1824" s="13" t="s">
        <v>14</v>
      </c>
      <c r="X1824" s="2"/>
    </row>
    <row r="1825" spans="1:24" x14ac:dyDescent="0.35">
      <c r="A1825" s="14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6"/>
      <c r="X1825" s="2"/>
    </row>
    <row r="1826" spans="1:24" x14ac:dyDescent="0.35">
      <c r="A1826" s="7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43">
        <f>SUM(hList_Frame_1!B1210:B1210)</f>
        <v>385</v>
      </c>
      <c r="O1826" s="43"/>
      <c r="P1826" s="43"/>
      <c r="Q1826" s="43"/>
      <c r="R1826" s="43"/>
      <c r="S1826" s="2"/>
      <c r="T1826" s="2"/>
      <c r="U1826" s="2"/>
      <c r="V1826" s="2"/>
      <c r="W1826" s="17"/>
      <c r="X1826" s="2"/>
    </row>
    <row r="1827" spans="1:24" x14ac:dyDescent="0.35">
      <c r="A1827" s="10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9"/>
      <c r="X1827" s="2"/>
    </row>
    <row r="1828" spans="1:24" x14ac:dyDescent="0.35">
      <c r="A1828" s="24">
        <v>459641</v>
      </c>
      <c r="B1828" s="25"/>
      <c r="C1828" s="26"/>
      <c r="D1828" s="4">
        <v>42934</v>
      </c>
      <c r="E1828" s="27" t="s">
        <v>1123</v>
      </c>
      <c r="F1828" s="28"/>
      <c r="G1828" s="29">
        <v>300</v>
      </c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  <c r="R1828" s="31"/>
      <c r="S1828" s="6" t="s">
        <v>1124</v>
      </c>
      <c r="T1828" s="6" t="s">
        <v>101</v>
      </c>
      <c r="U1828" s="6" t="s">
        <v>158</v>
      </c>
      <c r="V1828" s="6" t="s">
        <v>188</v>
      </c>
      <c r="W1828" s="6" t="s">
        <v>14</v>
      </c>
      <c r="X1828" s="2"/>
    </row>
    <row r="1829" spans="1:24" x14ac:dyDescent="0.35">
      <c r="A1829" s="35"/>
      <c r="B1829" s="36"/>
      <c r="C1829" s="37"/>
      <c r="D1829" s="11"/>
      <c r="E1829" s="35"/>
      <c r="F1829" s="37"/>
      <c r="G1829" s="35"/>
      <c r="H1829" s="36"/>
      <c r="I1829" s="36"/>
      <c r="J1829" s="36"/>
      <c r="K1829" s="36"/>
      <c r="L1829" s="36"/>
      <c r="M1829" s="36"/>
      <c r="N1829" s="36"/>
      <c r="O1829" s="36"/>
      <c r="P1829" s="36"/>
      <c r="Q1829" s="36"/>
      <c r="R1829" s="37"/>
      <c r="S1829" s="11"/>
      <c r="T1829" s="11"/>
      <c r="U1829" s="11"/>
      <c r="V1829" s="11"/>
      <c r="W1829" s="12" t="s">
        <v>14</v>
      </c>
      <c r="X1829" s="2"/>
    </row>
    <row r="1830" spans="1:24" x14ac:dyDescent="0.35">
      <c r="A1830" s="14"/>
      <c r="B1830" s="15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6"/>
      <c r="X1830" s="2"/>
    </row>
    <row r="1831" spans="1:24" x14ac:dyDescent="0.35">
      <c r="A1831" s="7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43">
        <f>SUM(hList_Frame_1!B1211:B1212)</f>
        <v>300</v>
      </c>
      <c r="O1831" s="43"/>
      <c r="P1831" s="43"/>
      <c r="Q1831" s="43"/>
      <c r="R1831" s="43"/>
      <c r="S1831" s="2"/>
      <c r="T1831" s="2"/>
      <c r="U1831" s="2"/>
      <c r="V1831" s="2"/>
      <c r="W1831" s="17"/>
      <c r="X1831" s="2"/>
    </row>
    <row r="1832" spans="1:24" x14ac:dyDescent="0.35">
      <c r="A1832" s="10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9"/>
      <c r="X1832" s="2"/>
    </row>
    <row r="1833" spans="1:24" x14ac:dyDescent="0.35">
      <c r="A1833" s="24">
        <v>458819</v>
      </c>
      <c r="B1833" s="25"/>
      <c r="C1833" s="26"/>
      <c r="D1833" s="4">
        <v>42919</v>
      </c>
      <c r="E1833" s="27" t="s">
        <v>1125</v>
      </c>
      <c r="F1833" s="28"/>
      <c r="G1833" s="29">
        <v>27077.14</v>
      </c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1"/>
      <c r="S1833" s="6" t="s">
        <v>14</v>
      </c>
      <c r="T1833" s="6" t="s">
        <v>386</v>
      </c>
      <c r="U1833" s="6" t="s">
        <v>72</v>
      </c>
      <c r="V1833" s="6" t="s">
        <v>73</v>
      </c>
      <c r="W1833" s="6" t="s">
        <v>1126</v>
      </c>
      <c r="X1833" s="2"/>
    </row>
    <row r="1834" spans="1:24" x14ac:dyDescent="0.35">
      <c r="A1834" s="32"/>
      <c r="B1834" s="33"/>
      <c r="C1834" s="34"/>
      <c r="D1834" s="8"/>
      <c r="E1834" s="32"/>
      <c r="F1834" s="34"/>
      <c r="G1834" s="32"/>
      <c r="H1834" s="33"/>
      <c r="I1834" s="33"/>
      <c r="J1834" s="33"/>
      <c r="K1834" s="33"/>
      <c r="L1834" s="33"/>
      <c r="M1834" s="33"/>
      <c r="N1834" s="33"/>
      <c r="O1834" s="33"/>
      <c r="P1834" s="33"/>
      <c r="Q1834" s="33"/>
      <c r="R1834" s="34"/>
      <c r="S1834" s="8"/>
      <c r="T1834" s="8"/>
      <c r="U1834" s="8"/>
      <c r="V1834" s="8"/>
      <c r="W1834" s="9" t="s">
        <v>1127</v>
      </c>
      <c r="X1834" s="2"/>
    </row>
    <row r="1835" spans="1:24" x14ac:dyDescent="0.35">
      <c r="A1835" s="32"/>
      <c r="B1835" s="33"/>
      <c r="C1835" s="34"/>
      <c r="D1835" s="8"/>
      <c r="E1835" s="32"/>
      <c r="F1835" s="34"/>
      <c r="G1835" s="32"/>
      <c r="H1835" s="33"/>
      <c r="I1835" s="33"/>
      <c r="J1835" s="33"/>
      <c r="K1835" s="33"/>
      <c r="L1835" s="33"/>
      <c r="M1835" s="33"/>
      <c r="N1835" s="33"/>
      <c r="O1835" s="33"/>
      <c r="P1835" s="33"/>
      <c r="Q1835" s="33"/>
      <c r="R1835" s="34"/>
      <c r="S1835" s="8"/>
      <c r="T1835" s="8"/>
      <c r="U1835" s="8"/>
      <c r="V1835" s="8"/>
      <c r="W1835" s="9" t="s">
        <v>1128</v>
      </c>
      <c r="X1835" s="2"/>
    </row>
    <row r="1836" spans="1:24" x14ac:dyDescent="0.35">
      <c r="A1836" s="32"/>
      <c r="B1836" s="33"/>
      <c r="C1836" s="34"/>
      <c r="D1836" s="8"/>
      <c r="E1836" s="32"/>
      <c r="F1836" s="34"/>
      <c r="G1836" s="32"/>
      <c r="H1836" s="33"/>
      <c r="I1836" s="33"/>
      <c r="J1836" s="33"/>
      <c r="K1836" s="33"/>
      <c r="L1836" s="33"/>
      <c r="M1836" s="33"/>
      <c r="N1836" s="33"/>
      <c r="O1836" s="33"/>
      <c r="P1836" s="33"/>
      <c r="Q1836" s="33"/>
      <c r="R1836" s="34"/>
      <c r="S1836" s="8"/>
      <c r="T1836" s="8"/>
      <c r="U1836" s="8"/>
      <c r="V1836" s="8"/>
      <c r="W1836" s="9" t="s">
        <v>1129</v>
      </c>
      <c r="X1836" s="2"/>
    </row>
    <row r="1837" spans="1:24" x14ac:dyDescent="0.35">
      <c r="A1837" s="32"/>
      <c r="B1837" s="33"/>
      <c r="C1837" s="34"/>
      <c r="D1837" s="8"/>
      <c r="E1837" s="32"/>
      <c r="F1837" s="34"/>
      <c r="G1837" s="32"/>
      <c r="H1837" s="33"/>
      <c r="I1837" s="33"/>
      <c r="J1837" s="33"/>
      <c r="K1837" s="33"/>
      <c r="L1837" s="33"/>
      <c r="M1837" s="33"/>
      <c r="N1837" s="33"/>
      <c r="O1837" s="33"/>
      <c r="P1837" s="33"/>
      <c r="Q1837" s="33"/>
      <c r="R1837" s="34"/>
      <c r="S1837" s="8"/>
      <c r="T1837" s="8"/>
      <c r="U1837" s="8"/>
      <c r="V1837" s="8"/>
      <c r="W1837" s="9" t="s">
        <v>1130</v>
      </c>
      <c r="X1837" s="2"/>
    </row>
    <row r="1838" spans="1:24" x14ac:dyDescent="0.35">
      <c r="A1838" s="32"/>
      <c r="B1838" s="33"/>
      <c r="C1838" s="34"/>
      <c r="D1838" s="8"/>
      <c r="E1838" s="32"/>
      <c r="F1838" s="34"/>
      <c r="G1838" s="32"/>
      <c r="H1838" s="33"/>
      <c r="I1838" s="33"/>
      <c r="J1838" s="33"/>
      <c r="K1838" s="33"/>
      <c r="L1838" s="33"/>
      <c r="M1838" s="33"/>
      <c r="N1838" s="33"/>
      <c r="O1838" s="33"/>
      <c r="P1838" s="33"/>
      <c r="Q1838" s="33"/>
      <c r="R1838" s="34"/>
      <c r="S1838" s="8"/>
      <c r="T1838" s="8"/>
      <c r="U1838" s="8"/>
      <c r="V1838" s="8"/>
      <c r="W1838" s="9" t="s">
        <v>1131</v>
      </c>
      <c r="X1838" s="2"/>
    </row>
    <row r="1839" spans="1:24" x14ac:dyDescent="0.35">
      <c r="A1839" s="32"/>
      <c r="B1839" s="33"/>
      <c r="C1839" s="34"/>
      <c r="D1839" s="8"/>
      <c r="E1839" s="32"/>
      <c r="F1839" s="34"/>
      <c r="G1839" s="32"/>
      <c r="H1839" s="33"/>
      <c r="I1839" s="33"/>
      <c r="J1839" s="33"/>
      <c r="K1839" s="33"/>
      <c r="L1839" s="33"/>
      <c r="M1839" s="33"/>
      <c r="N1839" s="33"/>
      <c r="O1839" s="33"/>
      <c r="P1839" s="33"/>
      <c r="Q1839" s="33"/>
      <c r="R1839" s="34"/>
      <c r="S1839" s="8"/>
      <c r="T1839" s="8"/>
      <c r="U1839" s="8"/>
      <c r="V1839" s="8"/>
      <c r="W1839" s="9" t="s">
        <v>1132</v>
      </c>
      <c r="X1839" s="2"/>
    </row>
    <row r="1840" spans="1:24" x14ac:dyDescent="0.35">
      <c r="A1840" s="32"/>
      <c r="B1840" s="33"/>
      <c r="C1840" s="34"/>
      <c r="D1840" s="8"/>
      <c r="E1840" s="32"/>
      <c r="F1840" s="34"/>
      <c r="G1840" s="32"/>
      <c r="H1840" s="33"/>
      <c r="I1840" s="33"/>
      <c r="J1840" s="33"/>
      <c r="K1840" s="33"/>
      <c r="L1840" s="33"/>
      <c r="M1840" s="33"/>
      <c r="N1840" s="33"/>
      <c r="O1840" s="33"/>
      <c r="P1840" s="33"/>
      <c r="Q1840" s="33"/>
      <c r="R1840" s="34"/>
      <c r="S1840" s="8"/>
      <c r="T1840" s="8"/>
      <c r="U1840" s="8"/>
      <c r="V1840" s="8"/>
      <c r="W1840" s="9" t="s">
        <v>1133</v>
      </c>
      <c r="X1840" s="2"/>
    </row>
    <row r="1841" spans="1:24" x14ac:dyDescent="0.35">
      <c r="A1841" s="32"/>
      <c r="B1841" s="33"/>
      <c r="C1841" s="34"/>
      <c r="D1841" s="8"/>
      <c r="E1841" s="32"/>
      <c r="F1841" s="34"/>
      <c r="G1841" s="32"/>
      <c r="H1841" s="33"/>
      <c r="I1841" s="33"/>
      <c r="J1841" s="33"/>
      <c r="K1841" s="33"/>
      <c r="L1841" s="33"/>
      <c r="M1841" s="33"/>
      <c r="N1841" s="33"/>
      <c r="O1841" s="33"/>
      <c r="P1841" s="33"/>
      <c r="Q1841" s="33"/>
      <c r="R1841" s="34"/>
      <c r="S1841" s="8"/>
      <c r="T1841" s="8"/>
      <c r="U1841" s="8"/>
      <c r="V1841" s="8"/>
      <c r="W1841" s="9" t="s">
        <v>1134</v>
      </c>
      <c r="X1841" s="2"/>
    </row>
    <row r="1842" spans="1:24" x14ac:dyDescent="0.35">
      <c r="A1842" s="32"/>
      <c r="B1842" s="33"/>
      <c r="C1842" s="34"/>
      <c r="D1842" s="8"/>
      <c r="E1842" s="32"/>
      <c r="F1842" s="34"/>
      <c r="G1842" s="32"/>
      <c r="H1842" s="33"/>
      <c r="I1842" s="33"/>
      <c r="J1842" s="33"/>
      <c r="K1842" s="33"/>
      <c r="L1842" s="33"/>
      <c r="M1842" s="33"/>
      <c r="N1842" s="33"/>
      <c r="O1842" s="33"/>
      <c r="P1842" s="33"/>
      <c r="Q1842" s="33"/>
      <c r="R1842" s="34"/>
      <c r="S1842" s="8"/>
      <c r="T1842" s="8"/>
      <c r="U1842" s="8"/>
      <c r="V1842" s="8"/>
      <c r="W1842" s="9" t="s">
        <v>1135</v>
      </c>
      <c r="X1842" s="2"/>
    </row>
    <row r="1843" spans="1:24" x14ac:dyDescent="0.35">
      <c r="A1843" s="32"/>
      <c r="B1843" s="33"/>
      <c r="C1843" s="34"/>
      <c r="D1843" s="8"/>
      <c r="E1843" s="32"/>
      <c r="F1843" s="34"/>
      <c r="G1843" s="32"/>
      <c r="H1843" s="33"/>
      <c r="I1843" s="33"/>
      <c r="J1843" s="33"/>
      <c r="K1843" s="33"/>
      <c r="L1843" s="33"/>
      <c r="M1843" s="33"/>
      <c r="N1843" s="33"/>
      <c r="O1843" s="33"/>
      <c r="P1843" s="33"/>
      <c r="Q1843" s="33"/>
      <c r="R1843" s="34"/>
      <c r="S1843" s="8"/>
      <c r="T1843" s="8"/>
      <c r="U1843" s="8"/>
      <c r="V1843" s="8"/>
      <c r="W1843" s="9" t="s">
        <v>1136</v>
      </c>
      <c r="X1843" s="2"/>
    </row>
    <row r="1844" spans="1:24" x14ac:dyDescent="0.35">
      <c r="A1844" s="32"/>
      <c r="B1844" s="33"/>
      <c r="C1844" s="34"/>
      <c r="D1844" s="8"/>
      <c r="E1844" s="32"/>
      <c r="F1844" s="34"/>
      <c r="G1844" s="32"/>
      <c r="H1844" s="33"/>
      <c r="I1844" s="33"/>
      <c r="J1844" s="33"/>
      <c r="K1844" s="33"/>
      <c r="L1844" s="33"/>
      <c r="M1844" s="33"/>
      <c r="N1844" s="33"/>
      <c r="O1844" s="33"/>
      <c r="P1844" s="33"/>
      <c r="Q1844" s="33"/>
      <c r="R1844" s="34"/>
      <c r="S1844" s="8"/>
      <c r="T1844" s="8"/>
      <c r="U1844" s="8"/>
      <c r="V1844" s="8"/>
      <c r="W1844" s="9" t="s">
        <v>1137</v>
      </c>
      <c r="X1844" s="2"/>
    </row>
    <row r="1845" spans="1:24" x14ac:dyDescent="0.35">
      <c r="A1845" s="32"/>
      <c r="B1845" s="33"/>
      <c r="C1845" s="34"/>
      <c r="D1845" s="8"/>
      <c r="E1845" s="32"/>
      <c r="F1845" s="34"/>
      <c r="G1845" s="32"/>
      <c r="H1845" s="33"/>
      <c r="I1845" s="33"/>
      <c r="J1845" s="33"/>
      <c r="K1845" s="33"/>
      <c r="L1845" s="33"/>
      <c r="M1845" s="33"/>
      <c r="N1845" s="33"/>
      <c r="O1845" s="33"/>
      <c r="P1845" s="33"/>
      <c r="Q1845" s="33"/>
      <c r="R1845" s="34"/>
      <c r="S1845" s="8"/>
      <c r="T1845" s="8"/>
      <c r="U1845" s="8"/>
      <c r="V1845" s="8"/>
      <c r="W1845" s="9" t="s">
        <v>1138</v>
      </c>
      <c r="X1845" s="2"/>
    </row>
    <row r="1846" spans="1:24" x14ac:dyDescent="0.35">
      <c r="A1846" s="32"/>
      <c r="B1846" s="33"/>
      <c r="C1846" s="34"/>
      <c r="D1846" s="8"/>
      <c r="E1846" s="32"/>
      <c r="F1846" s="34"/>
      <c r="G1846" s="32"/>
      <c r="H1846" s="33"/>
      <c r="I1846" s="33"/>
      <c r="J1846" s="33"/>
      <c r="K1846" s="33"/>
      <c r="L1846" s="33"/>
      <c r="M1846" s="33"/>
      <c r="N1846" s="33"/>
      <c r="O1846" s="33"/>
      <c r="P1846" s="33"/>
      <c r="Q1846" s="33"/>
      <c r="R1846" s="34"/>
      <c r="S1846" s="8"/>
      <c r="T1846" s="8"/>
      <c r="U1846" s="8"/>
      <c r="V1846" s="8"/>
      <c r="W1846" s="9" t="s">
        <v>1139</v>
      </c>
      <c r="X1846" s="2"/>
    </row>
    <row r="1847" spans="1:24" x14ac:dyDescent="0.35">
      <c r="A1847" s="32"/>
      <c r="B1847" s="33"/>
      <c r="C1847" s="34"/>
      <c r="D1847" s="8"/>
      <c r="E1847" s="32"/>
      <c r="F1847" s="34"/>
      <c r="G1847" s="32"/>
      <c r="H1847" s="33"/>
      <c r="I1847" s="33"/>
      <c r="J1847" s="33"/>
      <c r="K1847" s="33"/>
      <c r="L1847" s="33"/>
      <c r="M1847" s="33"/>
      <c r="N1847" s="33"/>
      <c r="O1847" s="33"/>
      <c r="P1847" s="33"/>
      <c r="Q1847" s="33"/>
      <c r="R1847" s="34"/>
      <c r="S1847" s="8"/>
      <c r="T1847" s="8"/>
      <c r="U1847" s="8"/>
      <c r="V1847" s="8"/>
      <c r="W1847" s="9" t="s">
        <v>1140</v>
      </c>
      <c r="X1847" s="2"/>
    </row>
    <row r="1848" spans="1:24" x14ac:dyDescent="0.35">
      <c r="A1848" s="32"/>
      <c r="B1848" s="33"/>
      <c r="C1848" s="34"/>
      <c r="D1848" s="8"/>
      <c r="E1848" s="32"/>
      <c r="F1848" s="34"/>
      <c r="G1848" s="32"/>
      <c r="H1848" s="33"/>
      <c r="I1848" s="33"/>
      <c r="J1848" s="33"/>
      <c r="K1848" s="33"/>
      <c r="L1848" s="33"/>
      <c r="M1848" s="33"/>
      <c r="N1848" s="33"/>
      <c r="O1848" s="33"/>
      <c r="P1848" s="33"/>
      <c r="Q1848" s="33"/>
      <c r="R1848" s="34"/>
      <c r="S1848" s="8"/>
      <c r="T1848" s="8"/>
      <c r="U1848" s="8"/>
      <c r="V1848" s="8"/>
      <c r="W1848" s="9" t="s">
        <v>1141</v>
      </c>
      <c r="X1848" s="2"/>
    </row>
    <row r="1849" spans="1:24" x14ac:dyDescent="0.35">
      <c r="A1849" s="32"/>
      <c r="B1849" s="33"/>
      <c r="C1849" s="34"/>
      <c r="D1849" s="8"/>
      <c r="E1849" s="32"/>
      <c r="F1849" s="34"/>
      <c r="G1849" s="32"/>
      <c r="H1849" s="33"/>
      <c r="I1849" s="33"/>
      <c r="J1849" s="33"/>
      <c r="K1849" s="33"/>
      <c r="L1849" s="33"/>
      <c r="M1849" s="33"/>
      <c r="N1849" s="33"/>
      <c r="O1849" s="33"/>
      <c r="P1849" s="33"/>
      <c r="Q1849" s="33"/>
      <c r="R1849" s="34"/>
      <c r="S1849" s="8"/>
      <c r="T1849" s="8"/>
      <c r="U1849" s="8"/>
      <c r="V1849" s="8"/>
      <c r="W1849" s="9" t="s">
        <v>1142</v>
      </c>
      <c r="X1849" s="2"/>
    </row>
    <row r="1850" spans="1:24" x14ac:dyDescent="0.35">
      <c r="A1850" s="32"/>
      <c r="B1850" s="33"/>
      <c r="C1850" s="34"/>
      <c r="D1850" s="8"/>
      <c r="E1850" s="32"/>
      <c r="F1850" s="34"/>
      <c r="G1850" s="32"/>
      <c r="H1850" s="33"/>
      <c r="I1850" s="33"/>
      <c r="J1850" s="33"/>
      <c r="K1850" s="33"/>
      <c r="L1850" s="33"/>
      <c r="M1850" s="33"/>
      <c r="N1850" s="33"/>
      <c r="O1850" s="33"/>
      <c r="P1850" s="33"/>
      <c r="Q1850" s="33"/>
      <c r="R1850" s="34"/>
      <c r="S1850" s="8"/>
      <c r="T1850" s="8"/>
      <c r="U1850" s="8"/>
      <c r="V1850" s="8"/>
      <c r="W1850" s="9" t="s">
        <v>1143</v>
      </c>
      <c r="X1850" s="2"/>
    </row>
    <row r="1851" spans="1:24" x14ac:dyDescent="0.35">
      <c r="A1851" s="32"/>
      <c r="B1851" s="33"/>
      <c r="C1851" s="34"/>
      <c r="D1851" s="8"/>
      <c r="E1851" s="32"/>
      <c r="F1851" s="34"/>
      <c r="G1851" s="32"/>
      <c r="H1851" s="33"/>
      <c r="I1851" s="33"/>
      <c r="J1851" s="33"/>
      <c r="K1851" s="33"/>
      <c r="L1851" s="33"/>
      <c r="M1851" s="33"/>
      <c r="N1851" s="33"/>
      <c r="O1851" s="33"/>
      <c r="P1851" s="33"/>
      <c r="Q1851" s="33"/>
      <c r="R1851" s="34"/>
      <c r="S1851" s="8"/>
      <c r="T1851" s="8"/>
      <c r="U1851" s="8"/>
      <c r="V1851" s="8"/>
      <c r="W1851" s="9" t="s">
        <v>1144</v>
      </c>
      <c r="X1851" s="2"/>
    </row>
    <row r="1852" spans="1:24" x14ac:dyDescent="0.35">
      <c r="A1852" s="32"/>
      <c r="B1852" s="33"/>
      <c r="C1852" s="34"/>
      <c r="D1852" s="8"/>
      <c r="E1852" s="32"/>
      <c r="F1852" s="34"/>
      <c r="G1852" s="32"/>
      <c r="H1852" s="33"/>
      <c r="I1852" s="33"/>
      <c r="J1852" s="33"/>
      <c r="K1852" s="33"/>
      <c r="L1852" s="33"/>
      <c r="M1852" s="33"/>
      <c r="N1852" s="33"/>
      <c r="O1852" s="33"/>
      <c r="P1852" s="33"/>
      <c r="Q1852" s="33"/>
      <c r="R1852" s="34"/>
      <c r="S1852" s="8"/>
      <c r="T1852" s="8"/>
      <c r="U1852" s="8"/>
      <c r="V1852" s="8"/>
      <c r="W1852" s="9" t="s">
        <v>1145</v>
      </c>
      <c r="X1852" s="2"/>
    </row>
    <row r="1853" spans="1:24" x14ac:dyDescent="0.35">
      <c r="A1853" s="32"/>
      <c r="B1853" s="33"/>
      <c r="C1853" s="34"/>
      <c r="D1853" s="8"/>
      <c r="E1853" s="32"/>
      <c r="F1853" s="34"/>
      <c r="G1853" s="32"/>
      <c r="H1853" s="33"/>
      <c r="I1853" s="33"/>
      <c r="J1853" s="33"/>
      <c r="K1853" s="33"/>
      <c r="L1853" s="33"/>
      <c r="M1853" s="33"/>
      <c r="N1853" s="33"/>
      <c r="O1853" s="33"/>
      <c r="P1853" s="33"/>
      <c r="Q1853" s="33"/>
      <c r="R1853" s="34"/>
      <c r="S1853" s="8"/>
      <c r="T1853" s="8"/>
      <c r="U1853" s="8"/>
      <c r="V1853" s="8"/>
      <c r="W1853" s="9" t="s">
        <v>1146</v>
      </c>
      <c r="X1853" s="2"/>
    </row>
    <row r="1854" spans="1:24" x14ac:dyDescent="0.35">
      <c r="A1854" s="32"/>
      <c r="B1854" s="33"/>
      <c r="C1854" s="34"/>
      <c r="D1854" s="8"/>
      <c r="E1854" s="32"/>
      <c r="F1854" s="34"/>
      <c r="G1854" s="32"/>
      <c r="H1854" s="33"/>
      <c r="I1854" s="33"/>
      <c r="J1854" s="33"/>
      <c r="K1854" s="33"/>
      <c r="L1854" s="33"/>
      <c r="M1854" s="33"/>
      <c r="N1854" s="33"/>
      <c r="O1854" s="33"/>
      <c r="P1854" s="33"/>
      <c r="Q1854" s="33"/>
      <c r="R1854" s="34"/>
      <c r="S1854" s="8"/>
      <c r="T1854" s="8"/>
      <c r="U1854" s="8"/>
      <c r="V1854" s="8"/>
      <c r="W1854" s="9" t="s">
        <v>1147</v>
      </c>
      <c r="X1854" s="2"/>
    </row>
    <row r="1855" spans="1:24" x14ac:dyDescent="0.35">
      <c r="A1855" s="32"/>
      <c r="B1855" s="33"/>
      <c r="C1855" s="34"/>
      <c r="D1855" s="8"/>
      <c r="E1855" s="32"/>
      <c r="F1855" s="34"/>
      <c r="G1855" s="32"/>
      <c r="H1855" s="33"/>
      <c r="I1855" s="33"/>
      <c r="J1855" s="33"/>
      <c r="K1855" s="33"/>
      <c r="L1855" s="33"/>
      <c r="M1855" s="33"/>
      <c r="N1855" s="33"/>
      <c r="O1855" s="33"/>
      <c r="P1855" s="33"/>
      <c r="Q1855" s="33"/>
      <c r="R1855" s="34"/>
      <c r="S1855" s="8"/>
      <c r="T1855" s="8"/>
      <c r="U1855" s="8"/>
      <c r="V1855" s="8"/>
      <c r="W1855" s="9" t="s">
        <v>1148</v>
      </c>
      <c r="X1855" s="2"/>
    </row>
    <row r="1856" spans="1:24" x14ac:dyDescent="0.35">
      <c r="A1856" s="32"/>
      <c r="B1856" s="33"/>
      <c r="C1856" s="34"/>
      <c r="D1856" s="8"/>
      <c r="E1856" s="32"/>
      <c r="F1856" s="34"/>
      <c r="G1856" s="32"/>
      <c r="H1856" s="33"/>
      <c r="I1856" s="33"/>
      <c r="J1856" s="33"/>
      <c r="K1856" s="33"/>
      <c r="L1856" s="33"/>
      <c r="M1856" s="33"/>
      <c r="N1856" s="33"/>
      <c r="O1856" s="33"/>
      <c r="P1856" s="33"/>
      <c r="Q1856" s="33"/>
      <c r="R1856" s="34"/>
      <c r="S1856" s="8"/>
      <c r="T1856" s="8"/>
      <c r="U1856" s="8"/>
      <c r="V1856" s="8"/>
      <c r="W1856" s="9" t="s">
        <v>1149</v>
      </c>
      <c r="X1856" s="2"/>
    </row>
    <row r="1857" spans="1:24" x14ac:dyDescent="0.35">
      <c r="A1857" s="32"/>
      <c r="B1857" s="33"/>
      <c r="C1857" s="34"/>
      <c r="D1857" s="8"/>
      <c r="E1857" s="32"/>
      <c r="F1857" s="34"/>
      <c r="G1857" s="32"/>
      <c r="H1857" s="33"/>
      <c r="I1857" s="33"/>
      <c r="J1857" s="33"/>
      <c r="K1857" s="33"/>
      <c r="L1857" s="33"/>
      <c r="M1857" s="33"/>
      <c r="N1857" s="33"/>
      <c r="O1857" s="33"/>
      <c r="P1857" s="33"/>
      <c r="Q1857" s="33"/>
      <c r="R1857" s="34"/>
      <c r="S1857" s="8"/>
      <c r="T1857" s="8"/>
      <c r="U1857" s="8"/>
      <c r="V1857" s="8"/>
      <c r="W1857" s="9" t="s">
        <v>1150</v>
      </c>
      <c r="X1857" s="2"/>
    </row>
    <row r="1858" spans="1:24" x14ac:dyDescent="0.35">
      <c r="A1858" s="32"/>
      <c r="B1858" s="33"/>
      <c r="C1858" s="34"/>
      <c r="D1858" s="8"/>
      <c r="E1858" s="32"/>
      <c r="F1858" s="34"/>
      <c r="G1858" s="32"/>
      <c r="H1858" s="33"/>
      <c r="I1858" s="33"/>
      <c r="J1858" s="33"/>
      <c r="K1858" s="33"/>
      <c r="L1858" s="33"/>
      <c r="M1858" s="33"/>
      <c r="N1858" s="33"/>
      <c r="O1858" s="33"/>
      <c r="P1858" s="33"/>
      <c r="Q1858" s="33"/>
      <c r="R1858" s="34"/>
      <c r="S1858" s="8"/>
      <c r="T1858" s="8"/>
      <c r="U1858" s="8"/>
      <c r="V1858" s="8"/>
      <c r="W1858" s="9" t="s">
        <v>1151</v>
      </c>
      <c r="X1858" s="2"/>
    </row>
    <row r="1859" spans="1:24" x14ac:dyDescent="0.35">
      <c r="A1859" s="32"/>
      <c r="B1859" s="33"/>
      <c r="C1859" s="34"/>
      <c r="D1859" s="8"/>
      <c r="E1859" s="32"/>
      <c r="F1859" s="34"/>
      <c r="G1859" s="32"/>
      <c r="H1859" s="33"/>
      <c r="I1859" s="33"/>
      <c r="J1859" s="33"/>
      <c r="K1859" s="33"/>
      <c r="L1859" s="33"/>
      <c r="M1859" s="33"/>
      <c r="N1859" s="33"/>
      <c r="O1859" s="33"/>
      <c r="P1859" s="33"/>
      <c r="Q1859" s="33"/>
      <c r="R1859" s="34"/>
      <c r="S1859" s="8"/>
      <c r="T1859" s="8"/>
      <c r="U1859" s="8"/>
      <c r="V1859" s="8"/>
      <c r="W1859" s="9" t="s">
        <v>1152</v>
      </c>
      <c r="X1859" s="2"/>
    </row>
    <row r="1860" spans="1:24" x14ac:dyDescent="0.35">
      <c r="A1860" s="32"/>
      <c r="B1860" s="33"/>
      <c r="C1860" s="34"/>
      <c r="D1860" s="8"/>
      <c r="E1860" s="32"/>
      <c r="F1860" s="34"/>
      <c r="G1860" s="32"/>
      <c r="H1860" s="33"/>
      <c r="I1860" s="33"/>
      <c r="J1860" s="33"/>
      <c r="K1860" s="33"/>
      <c r="L1860" s="33"/>
      <c r="M1860" s="33"/>
      <c r="N1860" s="33"/>
      <c r="O1860" s="33"/>
      <c r="P1860" s="33"/>
      <c r="Q1860" s="33"/>
      <c r="R1860" s="34"/>
      <c r="S1860" s="8"/>
      <c r="T1860" s="8"/>
      <c r="U1860" s="8"/>
      <c r="V1860" s="8"/>
      <c r="W1860" s="9" t="s">
        <v>1153</v>
      </c>
      <c r="X1860" s="2"/>
    </row>
    <row r="1861" spans="1:24" x14ac:dyDescent="0.35">
      <c r="A1861" s="32"/>
      <c r="B1861" s="33"/>
      <c r="C1861" s="34"/>
      <c r="D1861" s="8"/>
      <c r="E1861" s="32"/>
      <c r="F1861" s="34"/>
      <c r="G1861" s="32"/>
      <c r="H1861" s="33"/>
      <c r="I1861" s="33"/>
      <c r="J1861" s="33"/>
      <c r="K1861" s="33"/>
      <c r="L1861" s="33"/>
      <c r="M1861" s="33"/>
      <c r="N1861" s="33"/>
      <c r="O1861" s="33"/>
      <c r="P1861" s="33"/>
      <c r="Q1861" s="33"/>
      <c r="R1861" s="34"/>
      <c r="S1861" s="8"/>
      <c r="T1861" s="8"/>
      <c r="U1861" s="8"/>
      <c r="V1861" s="8"/>
      <c r="W1861" s="9" t="s">
        <v>1154</v>
      </c>
      <c r="X1861" s="2"/>
    </row>
    <row r="1862" spans="1:24" x14ac:dyDescent="0.35">
      <c r="A1862" s="32"/>
      <c r="B1862" s="33"/>
      <c r="C1862" s="34"/>
      <c r="D1862" s="8"/>
      <c r="E1862" s="32"/>
      <c r="F1862" s="34"/>
      <c r="G1862" s="32"/>
      <c r="H1862" s="33"/>
      <c r="I1862" s="33"/>
      <c r="J1862" s="33"/>
      <c r="K1862" s="33"/>
      <c r="L1862" s="33"/>
      <c r="M1862" s="33"/>
      <c r="N1862" s="33"/>
      <c r="O1862" s="33"/>
      <c r="P1862" s="33"/>
      <c r="Q1862" s="33"/>
      <c r="R1862" s="34"/>
      <c r="S1862" s="8"/>
      <c r="T1862" s="8"/>
      <c r="U1862" s="8"/>
      <c r="V1862" s="8"/>
      <c r="W1862" s="9" t="s">
        <v>1155</v>
      </c>
      <c r="X1862" s="2"/>
    </row>
    <row r="1863" spans="1:24" x14ac:dyDescent="0.35">
      <c r="A1863" s="32"/>
      <c r="B1863" s="33"/>
      <c r="C1863" s="34"/>
      <c r="D1863" s="8"/>
      <c r="E1863" s="32"/>
      <c r="F1863" s="34"/>
      <c r="G1863" s="32"/>
      <c r="H1863" s="33"/>
      <c r="I1863" s="33"/>
      <c r="J1863" s="33"/>
      <c r="K1863" s="33"/>
      <c r="L1863" s="33"/>
      <c r="M1863" s="33"/>
      <c r="N1863" s="33"/>
      <c r="O1863" s="33"/>
      <c r="P1863" s="33"/>
      <c r="Q1863" s="33"/>
      <c r="R1863" s="34"/>
      <c r="S1863" s="8"/>
      <c r="T1863" s="8"/>
      <c r="U1863" s="8"/>
      <c r="V1863" s="8"/>
      <c r="W1863" s="9" t="s">
        <v>1156</v>
      </c>
      <c r="X1863" s="2"/>
    </row>
    <row r="1864" spans="1:24" x14ac:dyDescent="0.35">
      <c r="A1864" s="35"/>
      <c r="B1864" s="36"/>
      <c r="C1864" s="37"/>
      <c r="D1864" s="11"/>
      <c r="E1864" s="32"/>
      <c r="F1864" s="34"/>
      <c r="G1864" s="35"/>
      <c r="H1864" s="36"/>
      <c r="I1864" s="36"/>
      <c r="J1864" s="36"/>
      <c r="K1864" s="36"/>
      <c r="L1864" s="36"/>
      <c r="M1864" s="36"/>
      <c r="N1864" s="36"/>
      <c r="O1864" s="36"/>
      <c r="P1864" s="36"/>
      <c r="Q1864" s="36"/>
      <c r="R1864" s="37"/>
      <c r="S1864" s="11"/>
      <c r="T1864" s="11"/>
      <c r="U1864" s="11"/>
      <c r="V1864" s="11"/>
      <c r="W1864" s="12" t="s">
        <v>1157</v>
      </c>
      <c r="X1864" s="2"/>
    </row>
    <row r="1865" spans="1:24" x14ac:dyDescent="0.35">
      <c r="A1865" s="44">
        <v>459642</v>
      </c>
      <c r="B1865" s="45"/>
      <c r="C1865" s="46"/>
      <c r="D1865" s="20">
        <v>42934</v>
      </c>
      <c r="E1865" s="32"/>
      <c r="F1865" s="34"/>
      <c r="G1865" s="38">
        <v>390</v>
      </c>
      <c r="H1865" s="39"/>
      <c r="I1865" s="39"/>
      <c r="J1865" s="39"/>
      <c r="K1865" s="39"/>
      <c r="L1865" s="39"/>
      <c r="M1865" s="39"/>
      <c r="N1865" s="39"/>
      <c r="O1865" s="39"/>
      <c r="P1865" s="39"/>
      <c r="Q1865" s="39"/>
      <c r="R1865" s="40"/>
      <c r="S1865" s="13" t="s">
        <v>14</v>
      </c>
      <c r="T1865" s="13" t="s">
        <v>386</v>
      </c>
      <c r="U1865" s="13" t="s">
        <v>202</v>
      </c>
      <c r="V1865" s="13" t="s">
        <v>203</v>
      </c>
      <c r="W1865" s="13" t="s">
        <v>14</v>
      </c>
      <c r="X1865" s="2"/>
    </row>
    <row r="1866" spans="1:24" x14ac:dyDescent="0.35">
      <c r="A1866" s="24">
        <v>459643</v>
      </c>
      <c r="B1866" s="25"/>
      <c r="C1866" s="26"/>
      <c r="D1866" s="4">
        <v>42934</v>
      </c>
      <c r="E1866" s="32"/>
      <c r="F1866" s="34"/>
      <c r="G1866" s="29">
        <v>2541.41</v>
      </c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  <c r="R1866" s="31"/>
      <c r="S1866" s="6" t="s">
        <v>14</v>
      </c>
      <c r="T1866" s="6" t="s">
        <v>386</v>
      </c>
      <c r="U1866" s="6" t="s">
        <v>170</v>
      </c>
      <c r="V1866" s="6" t="s">
        <v>171</v>
      </c>
      <c r="W1866" s="6" t="s">
        <v>683</v>
      </c>
      <c r="X1866" s="2"/>
    </row>
    <row r="1867" spans="1:24" x14ac:dyDescent="0.35">
      <c r="A1867" s="35"/>
      <c r="B1867" s="36"/>
      <c r="C1867" s="37"/>
      <c r="D1867" s="11"/>
      <c r="E1867" s="35"/>
      <c r="F1867" s="37"/>
      <c r="G1867" s="35"/>
      <c r="H1867" s="36"/>
      <c r="I1867" s="36"/>
      <c r="J1867" s="36"/>
      <c r="K1867" s="36"/>
      <c r="L1867" s="36"/>
      <c r="M1867" s="36"/>
      <c r="N1867" s="36"/>
      <c r="O1867" s="36"/>
      <c r="P1867" s="36"/>
      <c r="Q1867" s="36"/>
      <c r="R1867" s="37"/>
      <c r="S1867" s="11"/>
      <c r="T1867" s="11"/>
      <c r="U1867" s="11"/>
      <c r="V1867" s="11"/>
      <c r="W1867" s="12" t="s">
        <v>683</v>
      </c>
      <c r="X1867" s="2"/>
    </row>
    <row r="1868" spans="1:24" x14ac:dyDescent="0.35">
      <c r="A1868" s="14"/>
      <c r="B1868" s="15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6"/>
      <c r="X1868" s="2"/>
    </row>
    <row r="1869" spans="1:24" x14ac:dyDescent="0.35">
      <c r="A1869" s="7"/>
      <c r="B1869" s="2"/>
      <c r="C1869" s="2"/>
      <c r="D1869" s="2"/>
      <c r="E1869" s="2"/>
      <c r="F1869" s="2"/>
      <c r="G1869" s="2"/>
      <c r="H1869" s="2"/>
      <c r="I1869" s="2"/>
      <c r="J1869" s="43">
        <f>SUM(hList_Frame_1!B1213:B1247)</f>
        <v>30008.55</v>
      </c>
      <c r="K1869" s="43"/>
      <c r="L1869" s="43"/>
      <c r="M1869" s="43"/>
      <c r="N1869" s="43"/>
      <c r="O1869" s="43"/>
      <c r="P1869" s="43"/>
      <c r="Q1869" s="43"/>
      <c r="R1869" s="43"/>
      <c r="S1869" s="2"/>
      <c r="T1869" s="2"/>
      <c r="U1869" s="2"/>
      <c r="V1869" s="2"/>
      <c r="W1869" s="17"/>
      <c r="X1869" s="2"/>
    </row>
    <row r="1870" spans="1:24" x14ac:dyDescent="0.35">
      <c r="A1870" s="10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9"/>
      <c r="X1870" s="2"/>
    </row>
    <row r="1871" spans="1:24" x14ac:dyDescent="0.35">
      <c r="A1871" s="44">
        <v>459265</v>
      </c>
      <c r="B1871" s="45"/>
      <c r="C1871" s="46"/>
      <c r="D1871" s="20">
        <v>42927</v>
      </c>
      <c r="E1871" s="41" t="s">
        <v>1158</v>
      </c>
      <c r="F1871" s="42"/>
      <c r="G1871" s="38">
        <v>4939.93</v>
      </c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40"/>
      <c r="S1871" s="13" t="s">
        <v>1159</v>
      </c>
      <c r="T1871" s="13" t="s">
        <v>1160</v>
      </c>
      <c r="U1871" s="13" t="s">
        <v>72</v>
      </c>
      <c r="V1871" s="13" t="s">
        <v>73</v>
      </c>
      <c r="W1871" s="13" t="s">
        <v>14</v>
      </c>
      <c r="X1871" s="2"/>
    </row>
    <row r="1872" spans="1:24" x14ac:dyDescent="0.35">
      <c r="A1872" s="14"/>
      <c r="B1872" s="15"/>
      <c r="C1872" s="15"/>
      <c r="D1872" s="15"/>
      <c r="E1872" s="15"/>
      <c r="F1872" s="15"/>
      <c r="G1872" s="15"/>
      <c r="H1872" s="15"/>
      <c r="I1872" s="15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6"/>
      <c r="X1872" s="2"/>
    </row>
    <row r="1873" spans="1:24" x14ac:dyDescent="0.35">
      <c r="A1873" s="7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43">
        <f>SUM(hList_Frame_1!B1248:B1248)</f>
        <v>4939.93</v>
      </c>
      <c r="M1873" s="43"/>
      <c r="N1873" s="43"/>
      <c r="O1873" s="43"/>
      <c r="P1873" s="43"/>
      <c r="Q1873" s="43"/>
      <c r="R1873" s="43"/>
      <c r="S1873" s="2"/>
      <c r="T1873" s="2"/>
      <c r="U1873" s="2"/>
      <c r="V1873" s="2"/>
      <c r="W1873" s="17"/>
      <c r="X1873" s="2"/>
    </row>
    <row r="1874" spans="1:24" x14ac:dyDescent="0.35">
      <c r="A1874" s="10"/>
      <c r="B1874" s="18"/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9"/>
      <c r="X1874" s="2"/>
    </row>
    <row r="1875" spans="1:24" x14ac:dyDescent="0.35">
      <c r="A1875" s="24">
        <v>458611</v>
      </c>
      <c r="B1875" s="25"/>
      <c r="C1875" s="26"/>
      <c r="D1875" s="4">
        <v>42919</v>
      </c>
      <c r="E1875" s="27" t="s">
        <v>1161</v>
      </c>
      <c r="F1875" s="28"/>
      <c r="G1875" s="38">
        <v>200</v>
      </c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40"/>
      <c r="S1875" s="13" t="s">
        <v>1162</v>
      </c>
      <c r="T1875" s="13" t="s">
        <v>36</v>
      </c>
      <c r="U1875" s="13" t="s">
        <v>37</v>
      </c>
      <c r="V1875" s="13" t="s">
        <v>37</v>
      </c>
      <c r="W1875" s="13" t="s">
        <v>319</v>
      </c>
      <c r="X1875" s="2"/>
    </row>
    <row r="1876" spans="1:24" x14ac:dyDescent="0.35">
      <c r="A1876" s="32"/>
      <c r="B1876" s="33"/>
      <c r="C1876" s="34"/>
      <c r="D1876" s="8"/>
      <c r="E1876" s="32"/>
      <c r="F1876" s="34"/>
      <c r="G1876" s="38">
        <v>450</v>
      </c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40"/>
      <c r="S1876" s="13" t="s">
        <v>1163</v>
      </c>
      <c r="T1876" s="13" t="s">
        <v>36</v>
      </c>
      <c r="U1876" s="13" t="s">
        <v>37</v>
      </c>
      <c r="V1876" s="13" t="s">
        <v>37</v>
      </c>
      <c r="W1876" s="13" t="s">
        <v>41</v>
      </c>
      <c r="X1876" s="2"/>
    </row>
    <row r="1877" spans="1:24" x14ac:dyDescent="0.35">
      <c r="A1877" s="32"/>
      <c r="B1877" s="33"/>
      <c r="C1877" s="34"/>
      <c r="D1877" s="8"/>
      <c r="E1877" s="32"/>
      <c r="F1877" s="34"/>
      <c r="G1877" s="38">
        <v>450</v>
      </c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40"/>
      <c r="S1877" s="13" t="s">
        <v>1164</v>
      </c>
      <c r="T1877" s="13" t="s">
        <v>36</v>
      </c>
      <c r="U1877" s="13" t="s">
        <v>37</v>
      </c>
      <c r="V1877" s="13" t="s">
        <v>37</v>
      </c>
      <c r="W1877" s="13" t="s">
        <v>51</v>
      </c>
      <c r="X1877" s="2"/>
    </row>
    <row r="1878" spans="1:24" x14ac:dyDescent="0.35">
      <c r="A1878" s="35"/>
      <c r="B1878" s="36"/>
      <c r="C1878" s="37"/>
      <c r="D1878" s="11"/>
      <c r="E1878" s="35"/>
      <c r="F1878" s="37"/>
      <c r="G1878" s="38">
        <v>450</v>
      </c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40"/>
      <c r="S1878" s="13" t="s">
        <v>1165</v>
      </c>
      <c r="T1878" s="13" t="s">
        <v>36</v>
      </c>
      <c r="U1878" s="13" t="s">
        <v>37</v>
      </c>
      <c r="V1878" s="13" t="s">
        <v>37</v>
      </c>
      <c r="W1878" s="13" t="s">
        <v>217</v>
      </c>
      <c r="X1878" s="2"/>
    </row>
    <row r="1879" spans="1:24" x14ac:dyDescent="0.35">
      <c r="A1879" s="14"/>
      <c r="B1879" s="15"/>
      <c r="C1879" s="15"/>
      <c r="D1879" s="15"/>
      <c r="E1879" s="15"/>
      <c r="F1879" s="15"/>
      <c r="G1879" s="15"/>
      <c r="H1879" s="1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6"/>
      <c r="X1879" s="2"/>
    </row>
    <row r="1880" spans="1:24" x14ac:dyDescent="0.35">
      <c r="A1880" s="7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43">
        <f>SUM(hList_Frame_1!B1249:B1252)</f>
        <v>1550</v>
      </c>
      <c r="M1880" s="43"/>
      <c r="N1880" s="43"/>
      <c r="O1880" s="43"/>
      <c r="P1880" s="43"/>
      <c r="Q1880" s="43"/>
      <c r="R1880" s="43"/>
      <c r="S1880" s="2"/>
      <c r="T1880" s="2"/>
      <c r="U1880" s="2"/>
      <c r="V1880" s="2"/>
      <c r="W1880" s="17"/>
      <c r="X1880" s="2"/>
    </row>
    <row r="1881" spans="1:24" x14ac:dyDescent="0.35">
      <c r="A1881" s="10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9"/>
      <c r="X1881" s="2"/>
    </row>
    <row r="1882" spans="1:24" x14ac:dyDescent="0.35">
      <c r="A1882" s="44">
        <v>94501</v>
      </c>
      <c r="B1882" s="45"/>
      <c r="C1882" s="46"/>
      <c r="D1882" s="20">
        <v>42926</v>
      </c>
      <c r="E1882" s="27" t="s">
        <v>1166</v>
      </c>
      <c r="F1882" s="28"/>
      <c r="G1882" s="38">
        <v>7962.89</v>
      </c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40"/>
      <c r="S1882" s="13" t="s">
        <v>14</v>
      </c>
      <c r="T1882" s="13" t="s">
        <v>1167</v>
      </c>
      <c r="U1882" s="13" t="s">
        <v>14</v>
      </c>
      <c r="V1882" s="13" t="s">
        <v>14</v>
      </c>
      <c r="W1882" s="13" t="s">
        <v>14</v>
      </c>
      <c r="X1882" s="2"/>
    </row>
    <row r="1883" spans="1:24" x14ac:dyDescent="0.35">
      <c r="A1883" s="44">
        <v>94518</v>
      </c>
      <c r="B1883" s="45"/>
      <c r="C1883" s="46"/>
      <c r="D1883" s="20">
        <v>42937</v>
      </c>
      <c r="E1883" s="32"/>
      <c r="F1883" s="34"/>
      <c r="G1883" s="38">
        <v>7990</v>
      </c>
      <c r="H1883" s="39"/>
      <c r="I1883" s="39"/>
      <c r="J1883" s="39"/>
      <c r="K1883" s="39"/>
      <c r="L1883" s="39"/>
      <c r="M1883" s="39"/>
      <c r="N1883" s="39"/>
      <c r="O1883" s="39"/>
      <c r="P1883" s="39"/>
      <c r="Q1883" s="39"/>
      <c r="R1883" s="40"/>
      <c r="S1883" s="13" t="s">
        <v>14</v>
      </c>
      <c r="T1883" s="13" t="s">
        <v>1167</v>
      </c>
      <c r="U1883" s="13" t="s">
        <v>14</v>
      </c>
      <c r="V1883" s="13" t="s">
        <v>14</v>
      </c>
      <c r="W1883" s="13" t="s">
        <v>14</v>
      </c>
      <c r="X1883" s="2"/>
    </row>
    <row r="1884" spans="1:24" x14ac:dyDescent="0.35">
      <c r="A1884" s="44">
        <v>94523</v>
      </c>
      <c r="B1884" s="45"/>
      <c r="C1884" s="46"/>
      <c r="D1884" s="20">
        <v>42940</v>
      </c>
      <c r="E1884" s="35"/>
      <c r="F1884" s="37"/>
      <c r="G1884" s="38">
        <v>10</v>
      </c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40"/>
      <c r="S1884" s="13" t="s">
        <v>14</v>
      </c>
      <c r="T1884" s="13" t="s">
        <v>1167</v>
      </c>
      <c r="U1884" s="13" t="s">
        <v>14</v>
      </c>
      <c r="V1884" s="13" t="s">
        <v>14</v>
      </c>
      <c r="W1884" s="13" t="s">
        <v>14</v>
      </c>
      <c r="X1884" s="2"/>
    </row>
    <row r="1885" spans="1:24" x14ac:dyDescent="0.35">
      <c r="A1885" s="14"/>
      <c r="B1885" s="15"/>
      <c r="C1885" s="15"/>
      <c r="D1885" s="15"/>
      <c r="E1885" s="15"/>
      <c r="F1885" s="15"/>
      <c r="G1885" s="15"/>
      <c r="H1885" s="15"/>
      <c r="I1885" s="15"/>
      <c r="J1885" s="15"/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6"/>
      <c r="X1885" s="2"/>
    </row>
    <row r="1886" spans="1:24" x14ac:dyDescent="0.35">
      <c r="A1886" s="7"/>
      <c r="B1886" s="2"/>
      <c r="C1886" s="2"/>
      <c r="D1886" s="2"/>
      <c r="E1886" s="2"/>
      <c r="F1886" s="2"/>
      <c r="G1886" s="2"/>
      <c r="H1886" s="2"/>
      <c r="I1886" s="2"/>
      <c r="J1886" s="43">
        <f>SUM(hList_Frame_1!B1253:B1255)</f>
        <v>15962.89</v>
      </c>
      <c r="K1886" s="43"/>
      <c r="L1886" s="43"/>
      <c r="M1886" s="43"/>
      <c r="N1886" s="43"/>
      <c r="O1886" s="43"/>
      <c r="P1886" s="43"/>
      <c r="Q1886" s="43"/>
      <c r="R1886" s="43"/>
      <c r="S1886" s="2"/>
      <c r="T1886" s="2"/>
      <c r="U1886" s="2"/>
      <c r="V1886" s="2"/>
      <c r="W1886" s="17"/>
      <c r="X1886" s="2"/>
    </row>
    <row r="1887" spans="1:24" x14ac:dyDescent="0.35">
      <c r="A1887" s="10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9"/>
      <c r="X1887" s="2"/>
    </row>
    <row r="1888" spans="1:24" x14ac:dyDescent="0.35">
      <c r="A1888" s="24">
        <v>459266</v>
      </c>
      <c r="B1888" s="25"/>
      <c r="C1888" s="26"/>
      <c r="D1888" s="4">
        <v>42927</v>
      </c>
      <c r="E1888" s="27" t="s">
        <v>1168</v>
      </c>
      <c r="F1888" s="28"/>
      <c r="G1888" s="29">
        <v>52.93</v>
      </c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  <c r="R1888" s="31"/>
      <c r="S1888" s="6" t="s">
        <v>14</v>
      </c>
      <c r="T1888" s="6" t="s">
        <v>991</v>
      </c>
      <c r="U1888" s="6" t="s">
        <v>150</v>
      </c>
      <c r="V1888" s="13" t="s">
        <v>288</v>
      </c>
      <c r="W1888" s="13" t="s">
        <v>973</v>
      </c>
      <c r="X1888" s="2"/>
    </row>
    <row r="1889" spans="1:24" x14ac:dyDescent="0.35">
      <c r="A1889" s="35"/>
      <c r="B1889" s="36"/>
      <c r="C1889" s="37"/>
      <c r="D1889" s="11"/>
      <c r="E1889" s="32"/>
      <c r="F1889" s="34"/>
      <c r="G1889" s="35"/>
      <c r="H1889" s="36"/>
      <c r="I1889" s="36"/>
      <c r="J1889" s="36"/>
      <c r="K1889" s="36"/>
      <c r="L1889" s="36"/>
      <c r="M1889" s="36"/>
      <c r="N1889" s="36"/>
      <c r="O1889" s="36"/>
      <c r="P1889" s="36"/>
      <c r="Q1889" s="36"/>
      <c r="R1889" s="37"/>
      <c r="S1889" s="11"/>
      <c r="T1889" s="11"/>
      <c r="U1889" s="11"/>
      <c r="V1889" s="13" t="s">
        <v>974</v>
      </c>
      <c r="W1889" s="13" t="s">
        <v>973</v>
      </c>
      <c r="X1889" s="2"/>
    </row>
    <row r="1890" spans="1:24" x14ac:dyDescent="0.35">
      <c r="A1890" s="44">
        <v>459644</v>
      </c>
      <c r="B1890" s="45"/>
      <c r="C1890" s="46"/>
      <c r="D1890" s="20">
        <v>42934</v>
      </c>
      <c r="E1890" s="32"/>
      <c r="F1890" s="34"/>
      <c r="G1890" s="38">
        <v>48.06</v>
      </c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40"/>
      <c r="S1890" s="13" t="s">
        <v>14</v>
      </c>
      <c r="T1890" s="13" t="s">
        <v>991</v>
      </c>
      <c r="U1890" s="13" t="s">
        <v>150</v>
      </c>
      <c r="V1890" s="13" t="s">
        <v>288</v>
      </c>
      <c r="W1890" s="13" t="s">
        <v>719</v>
      </c>
      <c r="X1890" s="2"/>
    </row>
    <row r="1891" spans="1:24" x14ac:dyDescent="0.35">
      <c r="A1891" s="44">
        <v>459904</v>
      </c>
      <c r="B1891" s="45"/>
      <c r="C1891" s="46"/>
      <c r="D1891" s="20">
        <v>42941</v>
      </c>
      <c r="E1891" s="32"/>
      <c r="F1891" s="34"/>
      <c r="G1891" s="38">
        <v>198.88</v>
      </c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40"/>
      <c r="S1891" s="13" t="s">
        <v>14</v>
      </c>
      <c r="T1891" s="13" t="s">
        <v>991</v>
      </c>
      <c r="U1891" s="13" t="s">
        <v>150</v>
      </c>
      <c r="V1891" s="13" t="s">
        <v>288</v>
      </c>
      <c r="W1891" s="13" t="s">
        <v>792</v>
      </c>
      <c r="X1891" s="2"/>
    </row>
    <row r="1892" spans="1:24" x14ac:dyDescent="0.35">
      <c r="A1892" s="44">
        <v>459905</v>
      </c>
      <c r="B1892" s="45"/>
      <c r="C1892" s="46"/>
      <c r="D1892" s="20">
        <v>42941</v>
      </c>
      <c r="E1892" s="32"/>
      <c r="F1892" s="34"/>
      <c r="G1892" s="38">
        <v>71.180000000000007</v>
      </c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40"/>
      <c r="S1892" s="13" t="s">
        <v>14</v>
      </c>
      <c r="T1892" s="13" t="s">
        <v>991</v>
      </c>
      <c r="U1892" s="13" t="s">
        <v>150</v>
      </c>
      <c r="V1892" s="13" t="s">
        <v>288</v>
      </c>
      <c r="W1892" s="13" t="s">
        <v>289</v>
      </c>
      <c r="X1892" s="2"/>
    </row>
    <row r="1893" spans="1:24" x14ac:dyDescent="0.35">
      <c r="A1893" s="24">
        <v>459906</v>
      </c>
      <c r="B1893" s="25"/>
      <c r="C1893" s="26"/>
      <c r="D1893" s="4">
        <v>42941</v>
      </c>
      <c r="E1893" s="32"/>
      <c r="F1893" s="34"/>
      <c r="G1893" s="29">
        <v>133.32</v>
      </c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  <c r="R1893" s="31"/>
      <c r="S1893" s="6" t="s">
        <v>14</v>
      </c>
      <c r="T1893" s="6" t="s">
        <v>991</v>
      </c>
      <c r="U1893" s="6" t="s">
        <v>150</v>
      </c>
      <c r="V1893" s="13" t="s">
        <v>288</v>
      </c>
      <c r="W1893" s="13" t="s">
        <v>973</v>
      </c>
      <c r="X1893" s="2"/>
    </row>
    <row r="1894" spans="1:24" x14ac:dyDescent="0.35">
      <c r="A1894" s="35"/>
      <c r="B1894" s="36"/>
      <c r="C1894" s="37"/>
      <c r="D1894" s="11"/>
      <c r="E1894" s="32"/>
      <c r="F1894" s="34"/>
      <c r="G1894" s="35"/>
      <c r="H1894" s="36"/>
      <c r="I1894" s="36"/>
      <c r="J1894" s="36"/>
      <c r="K1894" s="36"/>
      <c r="L1894" s="36"/>
      <c r="M1894" s="36"/>
      <c r="N1894" s="36"/>
      <c r="O1894" s="36"/>
      <c r="P1894" s="36"/>
      <c r="Q1894" s="36"/>
      <c r="R1894" s="37"/>
      <c r="S1894" s="11"/>
      <c r="T1894" s="11"/>
      <c r="U1894" s="11"/>
      <c r="V1894" s="13" t="s">
        <v>974</v>
      </c>
      <c r="W1894" s="13" t="s">
        <v>973</v>
      </c>
      <c r="X1894" s="2"/>
    </row>
    <row r="1895" spans="1:24" x14ac:dyDescent="0.35">
      <c r="A1895" s="44">
        <v>459907</v>
      </c>
      <c r="B1895" s="45"/>
      <c r="C1895" s="46"/>
      <c r="D1895" s="20">
        <v>42941</v>
      </c>
      <c r="E1895" s="32"/>
      <c r="F1895" s="34"/>
      <c r="G1895" s="38">
        <v>47.97</v>
      </c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40"/>
      <c r="S1895" s="13" t="s">
        <v>14</v>
      </c>
      <c r="T1895" s="13" t="s">
        <v>991</v>
      </c>
      <c r="U1895" s="13" t="s">
        <v>150</v>
      </c>
      <c r="V1895" s="13" t="s">
        <v>288</v>
      </c>
      <c r="W1895" s="13" t="s">
        <v>672</v>
      </c>
      <c r="X1895" s="2"/>
    </row>
    <row r="1896" spans="1:24" x14ac:dyDescent="0.35">
      <c r="A1896" s="44">
        <v>459908</v>
      </c>
      <c r="B1896" s="45"/>
      <c r="C1896" s="46"/>
      <c r="D1896" s="20">
        <v>42941</v>
      </c>
      <c r="E1896" s="32"/>
      <c r="F1896" s="34"/>
      <c r="G1896" s="38">
        <v>53.43</v>
      </c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40"/>
      <c r="S1896" s="13" t="s">
        <v>14</v>
      </c>
      <c r="T1896" s="13" t="s">
        <v>991</v>
      </c>
      <c r="U1896" s="13" t="s">
        <v>150</v>
      </c>
      <c r="V1896" s="13" t="s">
        <v>288</v>
      </c>
      <c r="W1896" s="13" t="s">
        <v>1169</v>
      </c>
      <c r="X1896" s="2"/>
    </row>
    <row r="1897" spans="1:24" x14ac:dyDescent="0.35">
      <c r="A1897" s="24">
        <v>459909</v>
      </c>
      <c r="B1897" s="25"/>
      <c r="C1897" s="26"/>
      <c r="D1897" s="4">
        <v>42941</v>
      </c>
      <c r="E1897" s="32"/>
      <c r="F1897" s="34"/>
      <c r="G1897" s="29">
        <v>86.89</v>
      </c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  <c r="R1897" s="31"/>
      <c r="S1897" s="6" t="s">
        <v>14</v>
      </c>
      <c r="T1897" s="6" t="s">
        <v>991</v>
      </c>
      <c r="U1897" s="6" t="s">
        <v>150</v>
      </c>
      <c r="V1897" s="13" t="s">
        <v>288</v>
      </c>
      <c r="W1897" s="13" t="s">
        <v>973</v>
      </c>
      <c r="X1897" s="2"/>
    </row>
    <row r="1898" spans="1:24" x14ac:dyDescent="0.35">
      <c r="A1898" s="35"/>
      <c r="B1898" s="36"/>
      <c r="C1898" s="37"/>
      <c r="D1898" s="11"/>
      <c r="E1898" s="35"/>
      <c r="F1898" s="37"/>
      <c r="G1898" s="35"/>
      <c r="H1898" s="36"/>
      <c r="I1898" s="36"/>
      <c r="J1898" s="36"/>
      <c r="K1898" s="36"/>
      <c r="L1898" s="36"/>
      <c r="M1898" s="36"/>
      <c r="N1898" s="36"/>
      <c r="O1898" s="36"/>
      <c r="P1898" s="36"/>
      <c r="Q1898" s="36"/>
      <c r="R1898" s="37"/>
      <c r="S1898" s="11"/>
      <c r="T1898" s="11"/>
      <c r="U1898" s="11"/>
      <c r="V1898" s="13" t="s">
        <v>974</v>
      </c>
      <c r="W1898" s="13" t="s">
        <v>973</v>
      </c>
      <c r="X1898" s="2"/>
    </row>
    <row r="1899" spans="1:24" x14ac:dyDescent="0.35">
      <c r="A1899" s="14"/>
      <c r="B1899" s="15"/>
      <c r="C1899" s="15"/>
      <c r="D1899" s="15"/>
      <c r="E1899" s="15"/>
      <c r="F1899" s="15"/>
      <c r="G1899" s="15"/>
      <c r="H1899" s="15"/>
      <c r="I1899" s="15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6"/>
      <c r="X1899" s="2"/>
    </row>
    <row r="1900" spans="1:24" x14ac:dyDescent="0.35">
      <c r="A1900" s="7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43">
        <f>SUM(hList_Frame_1!B1256:B1266)</f>
        <v>692.66</v>
      </c>
      <c r="O1900" s="43"/>
      <c r="P1900" s="43"/>
      <c r="Q1900" s="43"/>
      <c r="R1900" s="43"/>
      <c r="S1900" s="2"/>
      <c r="T1900" s="2"/>
      <c r="U1900" s="2"/>
      <c r="V1900" s="2"/>
      <c r="W1900" s="17"/>
      <c r="X1900" s="2"/>
    </row>
    <row r="1901" spans="1:24" x14ac:dyDescent="0.35">
      <c r="A1901" s="10"/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9"/>
      <c r="X1901" s="2"/>
    </row>
    <row r="1902" spans="1:24" x14ac:dyDescent="0.35">
      <c r="A1902" s="44">
        <v>459485</v>
      </c>
      <c r="B1902" s="45"/>
      <c r="C1902" s="46"/>
      <c r="D1902" s="20">
        <v>42934</v>
      </c>
      <c r="E1902" s="27" t="s">
        <v>1170</v>
      </c>
      <c r="F1902" s="28"/>
      <c r="G1902" s="38">
        <v>550</v>
      </c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40"/>
      <c r="S1902" s="13" t="s">
        <v>1171</v>
      </c>
      <c r="T1902" s="13" t="s">
        <v>36</v>
      </c>
      <c r="U1902" s="13" t="s">
        <v>37</v>
      </c>
      <c r="V1902" s="13" t="s">
        <v>37</v>
      </c>
      <c r="W1902" s="13" t="s">
        <v>217</v>
      </c>
      <c r="X1902" s="2"/>
    </row>
    <row r="1903" spans="1:24" x14ac:dyDescent="0.35">
      <c r="A1903" s="24">
        <v>459953</v>
      </c>
      <c r="B1903" s="25"/>
      <c r="C1903" s="26"/>
      <c r="D1903" s="4">
        <v>42941</v>
      </c>
      <c r="E1903" s="32"/>
      <c r="F1903" s="34"/>
      <c r="G1903" s="38">
        <v>450</v>
      </c>
      <c r="H1903" s="39"/>
      <c r="I1903" s="39"/>
      <c r="J1903" s="39"/>
      <c r="K1903" s="39"/>
      <c r="L1903" s="39"/>
      <c r="M1903" s="39"/>
      <c r="N1903" s="39"/>
      <c r="O1903" s="39"/>
      <c r="P1903" s="39"/>
      <c r="Q1903" s="39"/>
      <c r="R1903" s="40"/>
      <c r="S1903" s="13" t="s">
        <v>1172</v>
      </c>
      <c r="T1903" s="13" t="s">
        <v>36</v>
      </c>
      <c r="U1903" s="13" t="s">
        <v>37</v>
      </c>
      <c r="V1903" s="13" t="s">
        <v>37</v>
      </c>
      <c r="W1903" s="13" t="s">
        <v>319</v>
      </c>
      <c r="X1903" s="2"/>
    </row>
    <row r="1904" spans="1:24" x14ac:dyDescent="0.35">
      <c r="A1904" s="35"/>
      <c r="B1904" s="36"/>
      <c r="C1904" s="37"/>
      <c r="D1904" s="11"/>
      <c r="E1904" s="35"/>
      <c r="F1904" s="37"/>
      <c r="G1904" s="38">
        <v>200</v>
      </c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40"/>
      <c r="S1904" s="13" t="s">
        <v>1173</v>
      </c>
      <c r="T1904" s="13" t="s">
        <v>36</v>
      </c>
      <c r="U1904" s="13" t="s">
        <v>37</v>
      </c>
      <c r="V1904" s="13" t="s">
        <v>37</v>
      </c>
      <c r="W1904" s="13" t="s">
        <v>51</v>
      </c>
      <c r="X1904" s="2"/>
    </row>
    <row r="1905" spans="1:24" x14ac:dyDescent="0.35">
      <c r="A1905" s="14"/>
      <c r="B1905" s="15"/>
      <c r="C1905" s="15"/>
      <c r="D1905" s="15"/>
      <c r="E1905" s="15"/>
      <c r="F1905" s="15"/>
      <c r="G1905" s="15"/>
      <c r="H1905" s="15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6"/>
      <c r="X1905" s="2"/>
    </row>
    <row r="1906" spans="1:24" x14ac:dyDescent="0.35">
      <c r="A1906" s="7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43">
        <f>SUM(hList_Frame_1!B1267:B1269)</f>
        <v>1200</v>
      </c>
      <c r="M1906" s="43"/>
      <c r="N1906" s="43"/>
      <c r="O1906" s="43"/>
      <c r="P1906" s="43"/>
      <c r="Q1906" s="43"/>
      <c r="R1906" s="43"/>
      <c r="S1906" s="2"/>
      <c r="T1906" s="2"/>
      <c r="U1906" s="2"/>
      <c r="V1906" s="2"/>
      <c r="W1906" s="17"/>
      <c r="X1906" s="2"/>
    </row>
    <row r="1907" spans="1:24" x14ac:dyDescent="0.35">
      <c r="A1907" s="10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9"/>
      <c r="X1907" s="2"/>
    </row>
    <row r="1908" spans="1:24" x14ac:dyDescent="0.35">
      <c r="A1908" s="24">
        <v>459267</v>
      </c>
      <c r="B1908" s="25"/>
      <c r="C1908" s="26"/>
      <c r="D1908" s="4">
        <v>42927</v>
      </c>
      <c r="E1908" s="27" t="s">
        <v>1174</v>
      </c>
      <c r="F1908" s="28"/>
      <c r="G1908" s="29">
        <v>32.5</v>
      </c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  <c r="R1908" s="31"/>
      <c r="S1908" s="6" t="s">
        <v>10</v>
      </c>
      <c r="T1908" s="6" t="s">
        <v>869</v>
      </c>
      <c r="U1908" s="6" t="s">
        <v>20</v>
      </c>
      <c r="V1908" s="6" t="s">
        <v>21</v>
      </c>
      <c r="W1908" s="6" t="s">
        <v>14</v>
      </c>
      <c r="X1908" s="2"/>
    </row>
    <row r="1909" spans="1:24" x14ac:dyDescent="0.35">
      <c r="A1909" s="35"/>
      <c r="B1909" s="36"/>
      <c r="C1909" s="37"/>
      <c r="D1909" s="11"/>
      <c r="E1909" s="35"/>
      <c r="F1909" s="37"/>
      <c r="G1909" s="35"/>
      <c r="H1909" s="36"/>
      <c r="I1909" s="36"/>
      <c r="J1909" s="36"/>
      <c r="K1909" s="36"/>
      <c r="L1909" s="36"/>
      <c r="M1909" s="36"/>
      <c r="N1909" s="36"/>
      <c r="O1909" s="36"/>
      <c r="P1909" s="36"/>
      <c r="Q1909" s="36"/>
      <c r="R1909" s="37"/>
      <c r="S1909" s="11"/>
      <c r="T1909" s="11"/>
      <c r="U1909" s="11"/>
      <c r="V1909" s="11"/>
      <c r="W1909" s="12" t="s">
        <v>14</v>
      </c>
      <c r="X1909" s="2"/>
    </row>
    <row r="1910" spans="1:24" x14ac:dyDescent="0.35">
      <c r="A1910" s="14"/>
      <c r="B1910" s="15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6"/>
      <c r="X1910" s="2"/>
    </row>
    <row r="1911" spans="1:24" x14ac:dyDescent="0.35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43">
        <f>SUM(hList_Frame_1!B1270:B1271)</f>
        <v>32.5</v>
      </c>
      <c r="Q1911" s="43"/>
      <c r="R1911" s="43"/>
      <c r="S1911" s="2"/>
      <c r="T1911" s="2"/>
      <c r="U1911" s="2"/>
      <c r="V1911" s="2"/>
      <c r="W1911" s="17"/>
      <c r="X1911" s="2"/>
    </row>
    <row r="1912" spans="1:24" x14ac:dyDescent="0.35">
      <c r="A1912" s="10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9"/>
      <c r="X1912" s="2"/>
    </row>
    <row r="1913" spans="1:24" x14ac:dyDescent="0.35">
      <c r="A1913" s="44">
        <v>458612</v>
      </c>
      <c r="B1913" s="45"/>
      <c r="C1913" s="46"/>
      <c r="D1913" s="20">
        <v>42919</v>
      </c>
      <c r="E1913" s="27" t="s">
        <v>1175</v>
      </c>
      <c r="F1913" s="28"/>
      <c r="G1913" s="38">
        <v>570</v>
      </c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40"/>
      <c r="S1913" s="13" t="s">
        <v>1176</v>
      </c>
      <c r="T1913" s="13" t="s">
        <v>36</v>
      </c>
      <c r="U1913" s="13" t="s">
        <v>37</v>
      </c>
      <c r="V1913" s="13" t="s">
        <v>339</v>
      </c>
      <c r="W1913" s="13" t="s">
        <v>340</v>
      </c>
      <c r="X1913" s="2"/>
    </row>
    <row r="1914" spans="1:24" x14ac:dyDescent="0.35">
      <c r="A1914" s="24">
        <v>458613</v>
      </c>
      <c r="B1914" s="25"/>
      <c r="C1914" s="26"/>
      <c r="D1914" s="4">
        <v>42919</v>
      </c>
      <c r="E1914" s="32"/>
      <c r="F1914" s="34"/>
      <c r="G1914" s="38">
        <v>550</v>
      </c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40"/>
      <c r="S1914" s="13" t="s">
        <v>1177</v>
      </c>
      <c r="T1914" s="13" t="s">
        <v>36</v>
      </c>
      <c r="U1914" s="13" t="s">
        <v>37</v>
      </c>
      <c r="V1914" s="13" t="s">
        <v>37</v>
      </c>
      <c r="W1914" s="13" t="s">
        <v>319</v>
      </c>
      <c r="X1914" s="2"/>
    </row>
    <row r="1915" spans="1:24" x14ac:dyDescent="0.35">
      <c r="A1915" s="35"/>
      <c r="B1915" s="36"/>
      <c r="C1915" s="37"/>
      <c r="D1915" s="11"/>
      <c r="E1915" s="32"/>
      <c r="F1915" s="34"/>
      <c r="G1915" s="38">
        <v>450</v>
      </c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40"/>
      <c r="S1915" s="13" t="s">
        <v>1178</v>
      </c>
      <c r="T1915" s="13" t="s">
        <v>36</v>
      </c>
      <c r="U1915" s="13" t="s">
        <v>37</v>
      </c>
      <c r="V1915" s="13" t="s">
        <v>37</v>
      </c>
      <c r="W1915" s="13" t="s">
        <v>51</v>
      </c>
      <c r="X1915" s="2"/>
    </row>
    <row r="1916" spans="1:24" x14ac:dyDescent="0.35">
      <c r="A1916" s="24">
        <v>459106</v>
      </c>
      <c r="B1916" s="25"/>
      <c r="C1916" s="26"/>
      <c r="D1916" s="4">
        <v>42927</v>
      </c>
      <c r="E1916" s="32"/>
      <c r="F1916" s="34"/>
      <c r="G1916" s="38">
        <v>400</v>
      </c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40"/>
      <c r="S1916" s="13" t="s">
        <v>1179</v>
      </c>
      <c r="T1916" s="13" t="s">
        <v>36</v>
      </c>
      <c r="U1916" s="13" t="s">
        <v>37</v>
      </c>
      <c r="V1916" s="13" t="s">
        <v>37</v>
      </c>
      <c r="W1916" s="13" t="s">
        <v>361</v>
      </c>
      <c r="X1916" s="2"/>
    </row>
    <row r="1917" spans="1:24" x14ac:dyDescent="0.35">
      <c r="A1917" s="35"/>
      <c r="B1917" s="36"/>
      <c r="C1917" s="37"/>
      <c r="D1917" s="11"/>
      <c r="E1917" s="32"/>
      <c r="F1917" s="34"/>
      <c r="G1917" s="38">
        <v>500</v>
      </c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40"/>
      <c r="S1917" s="13" t="s">
        <v>1180</v>
      </c>
      <c r="T1917" s="13" t="s">
        <v>36</v>
      </c>
      <c r="U1917" s="13" t="s">
        <v>37</v>
      </c>
      <c r="V1917" s="13" t="s">
        <v>37</v>
      </c>
      <c r="W1917" s="13" t="s">
        <v>45</v>
      </c>
      <c r="X1917" s="2"/>
    </row>
    <row r="1918" spans="1:24" x14ac:dyDescent="0.35">
      <c r="A1918" s="24">
        <v>459954</v>
      </c>
      <c r="B1918" s="25"/>
      <c r="C1918" s="26"/>
      <c r="D1918" s="4">
        <v>42941</v>
      </c>
      <c r="E1918" s="32"/>
      <c r="F1918" s="34"/>
      <c r="G1918" s="38">
        <v>100</v>
      </c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40"/>
      <c r="S1918" s="13" t="s">
        <v>1181</v>
      </c>
      <c r="T1918" s="13" t="s">
        <v>36</v>
      </c>
      <c r="U1918" s="13" t="s">
        <v>37</v>
      </c>
      <c r="V1918" s="13" t="s">
        <v>339</v>
      </c>
      <c r="W1918" s="13" t="s">
        <v>340</v>
      </c>
      <c r="X1918" s="2"/>
    </row>
    <row r="1919" spans="1:24" x14ac:dyDescent="0.35">
      <c r="A1919" s="32"/>
      <c r="B1919" s="33"/>
      <c r="C1919" s="34"/>
      <c r="D1919" s="8"/>
      <c r="E1919" s="32"/>
      <c r="F1919" s="34"/>
      <c r="G1919" s="38">
        <v>100</v>
      </c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40"/>
      <c r="S1919" s="13" t="s">
        <v>1182</v>
      </c>
      <c r="T1919" s="13" t="s">
        <v>36</v>
      </c>
      <c r="U1919" s="13" t="s">
        <v>37</v>
      </c>
      <c r="V1919" s="13" t="s">
        <v>339</v>
      </c>
      <c r="W1919" s="13" t="s">
        <v>340</v>
      </c>
      <c r="X1919" s="2"/>
    </row>
    <row r="1920" spans="1:24" x14ac:dyDescent="0.35">
      <c r="A1920" s="32"/>
      <c r="B1920" s="33"/>
      <c r="C1920" s="34"/>
      <c r="D1920" s="8"/>
      <c r="E1920" s="32"/>
      <c r="F1920" s="34"/>
      <c r="G1920" s="38">
        <v>100</v>
      </c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40"/>
      <c r="S1920" s="13" t="s">
        <v>1183</v>
      </c>
      <c r="T1920" s="13" t="s">
        <v>36</v>
      </c>
      <c r="U1920" s="13" t="s">
        <v>37</v>
      </c>
      <c r="V1920" s="13" t="s">
        <v>339</v>
      </c>
      <c r="W1920" s="13" t="s">
        <v>340</v>
      </c>
      <c r="X1920" s="2"/>
    </row>
    <row r="1921" spans="1:24" x14ac:dyDescent="0.35">
      <c r="A1921" s="32"/>
      <c r="B1921" s="33"/>
      <c r="C1921" s="34"/>
      <c r="D1921" s="8"/>
      <c r="E1921" s="32"/>
      <c r="F1921" s="34"/>
      <c r="G1921" s="38">
        <v>100</v>
      </c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40"/>
      <c r="S1921" s="13" t="s">
        <v>1184</v>
      </c>
      <c r="T1921" s="13" t="s">
        <v>36</v>
      </c>
      <c r="U1921" s="13" t="s">
        <v>37</v>
      </c>
      <c r="V1921" s="13" t="s">
        <v>339</v>
      </c>
      <c r="W1921" s="13" t="s">
        <v>340</v>
      </c>
      <c r="X1921" s="2"/>
    </row>
    <row r="1922" spans="1:24" x14ac:dyDescent="0.35">
      <c r="A1922" s="32"/>
      <c r="B1922" s="33"/>
      <c r="C1922" s="34"/>
      <c r="D1922" s="8"/>
      <c r="E1922" s="32"/>
      <c r="F1922" s="34"/>
      <c r="G1922" s="38">
        <v>100</v>
      </c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40"/>
      <c r="S1922" s="13" t="s">
        <v>1185</v>
      </c>
      <c r="T1922" s="13" t="s">
        <v>36</v>
      </c>
      <c r="U1922" s="13" t="s">
        <v>37</v>
      </c>
      <c r="V1922" s="13" t="s">
        <v>339</v>
      </c>
      <c r="W1922" s="13" t="s">
        <v>340</v>
      </c>
      <c r="X1922" s="2"/>
    </row>
    <row r="1923" spans="1:24" x14ac:dyDescent="0.35">
      <c r="A1923" s="32"/>
      <c r="B1923" s="33"/>
      <c r="C1923" s="34"/>
      <c r="D1923" s="8"/>
      <c r="E1923" s="32"/>
      <c r="F1923" s="34"/>
      <c r="G1923" s="38">
        <v>100</v>
      </c>
      <c r="H1923" s="39"/>
      <c r="I1923" s="39"/>
      <c r="J1923" s="39"/>
      <c r="K1923" s="39"/>
      <c r="L1923" s="39"/>
      <c r="M1923" s="39"/>
      <c r="N1923" s="39"/>
      <c r="O1923" s="39"/>
      <c r="P1923" s="39"/>
      <c r="Q1923" s="39"/>
      <c r="R1923" s="40"/>
      <c r="S1923" s="13" t="s">
        <v>1186</v>
      </c>
      <c r="T1923" s="13" t="s">
        <v>36</v>
      </c>
      <c r="U1923" s="13" t="s">
        <v>37</v>
      </c>
      <c r="V1923" s="13" t="s">
        <v>339</v>
      </c>
      <c r="W1923" s="13" t="s">
        <v>340</v>
      </c>
      <c r="X1923" s="2"/>
    </row>
    <row r="1924" spans="1:24" x14ac:dyDescent="0.35">
      <c r="A1924" s="32"/>
      <c r="B1924" s="33"/>
      <c r="C1924" s="34"/>
      <c r="D1924" s="8"/>
      <c r="E1924" s="32"/>
      <c r="F1924" s="34"/>
      <c r="G1924" s="38">
        <v>100</v>
      </c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40"/>
      <c r="S1924" s="13" t="s">
        <v>1187</v>
      </c>
      <c r="T1924" s="13" t="s">
        <v>36</v>
      </c>
      <c r="U1924" s="13" t="s">
        <v>37</v>
      </c>
      <c r="V1924" s="13" t="s">
        <v>339</v>
      </c>
      <c r="W1924" s="13" t="s">
        <v>340</v>
      </c>
      <c r="X1924" s="2"/>
    </row>
    <row r="1925" spans="1:24" x14ac:dyDescent="0.35">
      <c r="A1925" s="32"/>
      <c r="B1925" s="33"/>
      <c r="C1925" s="34"/>
      <c r="D1925" s="8"/>
      <c r="E1925" s="32"/>
      <c r="F1925" s="34"/>
      <c r="G1925" s="38">
        <v>100</v>
      </c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40"/>
      <c r="S1925" s="13" t="s">
        <v>1188</v>
      </c>
      <c r="T1925" s="13" t="s">
        <v>36</v>
      </c>
      <c r="U1925" s="13" t="s">
        <v>37</v>
      </c>
      <c r="V1925" s="13" t="s">
        <v>339</v>
      </c>
      <c r="W1925" s="13" t="s">
        <v>340</v>
      </c>
      <c r="X1925" s="2"/>
    </row>
    <row r="1926" spans="1:24" x14ac:dyDescent="0.35">
      <c r="A1926" s="32"/>
      <c r="B1926" s="33"/>
      <c r="C1926" s="34"/>
      <c r="D1926" s="8"/>
      <c r="E1926" s="32"/>
      <c r="F1926" s="34"/>
      <c r="G1926" s="38">
        <v>100</v>
      </c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40"/>
      <c r="S1926" s="13" t="s">
        <v>1189</v>
      </c>
      <c r="T1926" s="13" t="s">
        <v>36</v>
      </c>
      <c r="U1926" s="13" t="s">
        <v>37</v>
      </c>
      <c r="V1926" s="13" t="s">
        <v>339</v>
      </c>
      <c r="W1926" s="13" t="s">
        <v>340</v>
      </c>
      <c r="X1926" s="2"/>
    </row>
    <row r="1927" spans="1:24" x14ac:dyDescent="0.35">
      <c r="A1927" s="32"/>
      <c r="B1927" s="33"/>
      <c r="C1927" s="34"/>
      <c r="D1927" s="8"/>
      <c r="E1927" s="32"/>
      <c r="F1927" s="34"/>
      <c r="G1927" s="38">
        <v>100</v>
      </c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40"/>
      <c r="S1927" s="13" t="s">
        <v>1190</v>
      </c>
      <c r="T1927" s="13" t="s">
        <v>36</v>
      </c>
      <c r="U1927" s="13" t="s">
        <v>37</v>
      </c>
      <c r="V1927" s="13" t="s">
        <v>339</v>
      </c>
      <c r="W1927" s="13" t="s">
        <v>340</v>
      </c>
      <c r="X1927" s="2"/>
    </row>
    <row r="1928" spans="1:24" x14ac:dyDescent="0.35">
      <c r="A1928" s="32"/>
      <c r="B1928" s="33"/>
      <c r="C1928" s="34"/>
      <c r="D1928" s="8"/>
      <c r="E1928" s="32"/>
      <c r="F1928" s="34"/>
      <c r="G1928" s="38">
        <v>100</v>
      </c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40"/>
      <c r="S1928" s="13" t="s">
        <v>959</v>
      </c>
      <c r="T1928" s="13" t="s">
        <v>36</v>
      </c>
      <c r="U1928" s="13" t="s">
        <v>37</v>
      </c>
      <c r="V1928" s="13" t="s">
        <v>339</v>
      </c>
      <c r="W1928" s="13" t="s">
        <v>340</v>
      </c>
      <c r="X1928" s="2"/>
    </row>
    <row r="1929" spans="1:24" x14ac:dyDescent="0.35">
      <c r="A1929" s="35"/>
      <c r="B1929" s="36"/>
      <c r="C1929" s="37"/>
      <c r="D1929" s="11"/>
      <c r="E1929" s="32"/>
      <c r="F1929" s="34"/>
      <c r="G1929" s="38">
        <v>100</v>
      </c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40"/>
      <c r="S1929" s="13" t="s">
        <v>1191</v>
      </c>
      <c r="T1929" s="13" t="s">
        <v>36</v>
      </c>
      <c r="U1929" s="13" t="s">
        <v>37</v>
      </c>
      <c r="V1929" s="13" t="s">
        <v>339</v>
      </c>
      <c r="W1929" s="13" t="s">
        <v>340</v>
      </c>
      <c r="X1929" s="2"/>
    </row>
    <row r="1930" spans="1:24" x14ac:dyDescent="0.35">
      <c r="A1930" s="24">
        <v>459955</v>
      </c>
      <c r="B1930" s="25"/>
      <c r="C1930" s="26"/>
      <c r="D1930" s="4">
        <v>42941</v>
      </c>
      <c r="E1930" s="32"/>
      <c r="F1930" s="34"/>
      <c r="G1930" s="38">
        <v>440</v>
      </c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40"/>
      <c r="S1930" s="13" t="s">
        <v>1192</v>
      </c>
      <c r="T1930" s="13" t="s">
        <v>36</v>
      </c>
      <c r="U1930" s="13" t="s">
        <v>37</v>
      </c>
      <c r="V1930" s="13" t="s">
        <v>37</v>
      </c>
      <c r="W1930" s="13" t="s">
        <v>244</v>
      </c>
      <c r="X1930" s="2"/>
    </row>
    <row r="1931" spans="1:24" x14ac:dyDescent="0.35">
      <c r="A1931" s="32"/>
      <c r="B1931" s="33"/>
      <c r="C1931" s="34"/>
      <c r="D1931" s="8"/>
      <c r="E1931" s="32"/>
      <c r="F1931" s="34"/>
      <c r="G1931" s="29">
        <v>2160</v>
      </c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  <c r="R1931" s="31"/>
      <c r="S1931" s="6" t="s">
        <v>1193</v>
      </c>
      <c r="T1931" s="13" t="s">
        <v>36</v>
      </c>
      <c r="U1931" s="13" t="s">
        <v>37</v>
      </c>
      <c r="V1931" s="13" t="s">
        <v>37</v>
      </c>
      <c r="W1931" s="13" t="s">
        <v>1194</v>
      </c>
      <c r="X1931" s="2"/>
    </row>
    <row r="1932" spans="1:24" x14ac:dyDescent="0.35">
      <c r="A1932" s="35"/>
      <c r="B1932" s="36"/>
      <c r="C1932" s="37"/>
      <c r="D1932" s="11"/>
      <c r="E1932" s="35"/>
      <c r="F1932" s="37"/>
      <c r="G1932" s="35"/>
      <c r="H1932" s="36"/>
      <c r="I1932" s="36"/>
      <c r="J1932" s="36"/>
      <c r="K1932" s="36"/>
      <c r="L1932" s="36"/>
      <c r="M1932" s="36"/>
      <c r="N1932" s="36"/>
      <c r="O1932" s="36"/>
      <c r="P1932" s="36"/>
      <c r="Q1932" s="36"/>
      <c r="R1932" s="37"/>
      <c r="S1932" s="11"/>
      <c r="T1932" s="13" t="s">
        <v>239</v>
      </c>
      <c r="U1932" s="13" t="s">
        <v>68</v>
      </c>
      <c r="V1932" s="13" t="s">
        <v>185</v>
      </c>
      <c r="W1932" s="13" t="s">
        <v>1195</v>
      </c>
      <c r="X1932" s="2"/>
    </row>
    <row r="1933" spans="1:24" x14ac:dyDescent="0.35">
      <c r="A1933" s="14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6"/>
      <c r="X1933" s="2"/>
    </row>
    <row r="1934" spans="1:24" x14ac:dyDescent="0.35">
      <c r="A1934" s="7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43">
        <f>SUM(hList_Frame_1!B1272:B1291)</f>
        <v>6270</v>
      </c>
      <c r="M1934" s="43"/>
      <c r="N1934" s="43"/>
      <c r="O1934" s="43"/>
      <c r="P1934" s="43"/>
      <c r="Q1934" s="43"/>
      <c r="R1934" s="43"/>
      <c r="S1934" s="2"/>
      <c r="T1934" s="2"/>
      <c r="U1934" s="2"/>
      <c r="V1934" s="2"/>
      <c r="W1934" s="17"/>
      <c r="X1934" s="2"/>
    </row>
    <row r="1935" spans="1:24" x14ac:dyDescent="0.35">
      <c r="A1935" s="10"/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/>
      <c r="W1935" s="19"/>
      <c r="X1935" s="2"/>
    </row>
    <row r="1936" spans="1:24" x14ac:dyDescent="0.35">
      <c r="A1936" s="44">
        <v>459645</v>
      </c>
      <c r="B1936" s="45"/>
      <c r="C1936" s="46"/>
      <c r="D1936" s="20">
        <v>42934</v>
      </c>
      <c r="E1936" s="41" t="s">
        <v>1196</v>
      </c>
      <c r="F1936" s="42"/>
      <c r="G1936" s="38">
        <v>132.15</v>
      </c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40"/>
      <c r="S1936" s="13" t="s">
        <v>14</v>
      </c>
      <c r="T1936" s="13" t="s">
        <v>27</v>
      </c>
      <c r="U1936" s="13" t="s">
        <v>202</v>
      </c>
      <c r="V1936" s="13" t="s">
        <v>203</v>
      </c>
      <c r="W1936" s="13" t="s">
        <v>14</v>
      </c>
      <c r="X1936" s="2"/>
    </row>
    <row r="1937" spans="1:24" x14ac:dyDescent="0.35">
      <c r="A1937" s="14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6"/>
      <c r="X1937" s="2"/>
    </row>
    <row r="1938" spans="1:24" x14ac:dyDescent="0.35">
      <c r="A1938" s="7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43">
        <f>SUM(hList_Frame_1!B1292:B1292)</f>
        <v>132.15</v>
      </c>
      <c r="O1938" s="43"/>
      <c r="P1938" s="43"/>
      <c r="Q1938" s="43"/>
      <c r="R1938" s="43"/>
      <c r="S1938" s="2"/>
      <c r="T1938" s="2"/>
      <c r="U1938" s="2"/>
      <c r="V1938" s="2"/>
      <c r="W1938" s="17"/>
      <c r="X1938" s="2"/>
    </row>
    <row r="1939" spans="1:24" x14ac:dyDescent="0.35">
      <c r="A1939" s="10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9"/>
      <c r="X1939" s="2"/>
    </row>
    <row r="1940" spans="1:24" x14ac:dyDescent="0.35">
      <c r="A1940" s="44">
        <v>458614</v>
      </c>
      <c r="B1940" s="45"/>
      <c r="C1940" s="46"/>
      <c r="D1940" s="20">
        <v>42919</v>
      </c>
      <c r="E1940" s="27" t="s">
        <v>1197</v>
      </c>
      <c r="F1940" s="28"/>
      <c r="G1940" s="38">
        <v>2000</v>
      </c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40"/>
      <c r="S1940" s="13" t="s">
        <v>1198</v>
      </c>
      <c r="T1940" s="13" t="s">
        <v>1199</v>
      </c>
      <c r="U1940" s="13" t="s">
        <v>37</v>
      </c>
      <c r="V1940" s="13" t="s">
        <v>37</v>
      </c>
      <c r="W1940" s="13" t="s">
        <v>322</v>
      </c>
      <c r="X1940" s="2"/>
    </row>
    <row r="1941" spans="1:24" x14ac:dyDescent="0.35">
      <c r="A1941" s="44">
        <v>458820</v>
      </c>
      <c r="B1941" s="45"/>
      <c r="C1941" s="46"/>
      <c r="D1941" s="20">
        <v>42919</v>
      </c>
      <c r="E1941" s="35"/>
      <c r="F1941" s="37"/>
      <c r="G1941" s="38">
        <v>225</v>
      </c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40"/>
      <c r="S1941" s="13" t="s">
        <v>10</v>
      </c>
      <c r="T1941" s="13" t="s">
        <v>331</v>
      </c>
      <c r="U1941" s="13" t="s">
        <v>170</v>
      </c>
      <c r="V1941" s="13" t="s">
        <v>1200</v>
      </c>
      <c r="W1941" s="13" t="s">
        <v>1201</v>
      </c>
      <c r="X1941" s="2"/>
    </row>
    <row r="1942" spans="1:24" x14ac:dyDescent="0.35">
      <c r="A1942" s="14"/>
      <c r="B1942" s="15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6"/>
      <c r="X1942" s="2"/>
    </row>
    <row r="1943" spans="1:24" x14ac:dyDescent="0.35">
      <c r="A1943" s="7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43">
        <f>SUM(hList_Frame_1!B1293:B1294)</f>
        <v>2225</v>
      </c>
      <c r="M1943" s="43"/>
      <c r="N1943" s="43"/>
      <c r="O1943" s="43"/>
      <c r="P1943" s="43"/>
      <c r="Q1943" s="43"/>
      <c r="R1943" s="43"/>
      <c r="S1943" s="2"/>
      <c r="T1943" s="2"/>
      <c r="U1943" s="2"/>
      <c r="V1943" s="2"/>
      <c r="W1943" s="17"/>
      <c r="X1943" s="2"/>
    </row>
    <row r="1944" spans="1:24" x14ac:dyDescent="0.35">
      <c r="A1944" s="10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9"/>
      <c r="X1944" s="2"/>
    </row>
    <row r="1945" spans="1:24" x14ac:dyDescent="0.35">
      <c r="A1945" s="44">
        <v>458821</v>
      </c>
      <c r="B1945" s="45"/>
      <c r="C1945" s="46"/>
      <c r="D1945" s="20">
        <v>42919</v>
      </c>
      <c r="E1945" s="41" t="s">
        <v>1202</v>
      </c>
      <c r="F1945" s="42"/>
      <c r="G1945" s="38">
        <v>57.67</v>
      </c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40"/>
      <c r="S1945" s="13" t="s">
        <v>14</v>
      </c>
      <c r="T1945" s="13" t="s">
        <v>27</v>
      </c>
      <c r="U1945" s="13" t="s">
        <v>153</v>
      </c>
      <c r="V1945" s="13" t="s">
        <v>154</v>
      </c>
      <c r="W1945" s="13" t="s">
        <v>14</v>
      </c>
      <c r="X1945" s="2"/>
    </row>
    <row r="1946" spans="1:24" x14ac:dyDescent="0.35">
      <c r="A1946" s="14"/>
      <c r="B1946" s="15"/>
      <c r="C1946" s="15"/>
      <c r="D1946" s="15"/>
      <c r="E1946" s="15"/>
      <c r="F1946" s="15"/>
      <c r="G1946" s="15"/>
      <c r="H1946" s="1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6"/>
      <c r="X1946" s="2"/>
    </row>
    <row r="1947" spans="1:24" x14ac:dyDescent="0.35">
      <c r="A1947" s="7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43">
        <f>SUM(hList_Frame_1!B1295:B1295)</f>
        <v>57.67</v>
      </c>
      <c r="Q1947" s="43"/>
      <c r="R1947" s="43"/>
      <c r="S1947" s="2"/>
      <c r="T1947" s="2"/>
      <c r="U1947" s="2"/>
      <c r="V1947" s="2"/>
      <c r="W1947" s="17"/>
      <c r="X1947" s="2"/>
    </row>
    <row r="1948" spans="1:24" x14ac:dyDescent="0.35">
      <c r="A1948" s="10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9"/>
      <c r="X1948" s="2"/>
    </row>
    <row r="1949" spans="1:24" x14ac:dyDescent="0.35">
      <c r="A1949" s="44">
        <v>458822</v>
      </c>
      <c r="B1949" s="45"/>
      <c r="C1949" s="46"/>
      <c r="D1949" s="20">
        <v>42919</v>
      </c>
      <c r="E1949" s="41" t="s">
        <v>1203</v>
      </c>
      <c r="F1949" s="42"/>
      <c r="G1949" s="38">
        <v>12.61</v>
      </c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40"/>
      <c r="S1949" s="13" t="s">
        <v>14</v>
      </c>
      <c r="T1949" s="13" t="s">
        <v>1204</v>
      </c>
      <c r="U1949" s="13" t="s">
        <v>153</v>
      </c>
      <c r="V1949" s="13" t="s">
        <v>167</v>
      </c>
      <c r="W1949" s="13" t="s">
        <v>14</v>
      </c>
      <c r="X1949" s="2"/>
    </row>
    <row r="1950" spans="1:24" x14ac:dyDescent="0.35">
      <c r="A1950" s="14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6"/>
      <c r="X1950" s="2"/>
    </row>
    <row r="1951" spans="1:24" x14ac:dyDescent="0.35">
      <c r="A1951" s="7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43">
        <f>SUM(hList_Frame_1!B1296:B1296)</f>
        <v>12.61</v>
      </c>
      <c r="Q1951" s="43"/>
      <c r="R1951" s="43"/>
      <c r="S1951" s="2"/>
      <c r="T1951" s="2"/>
      <c r="U1951" s="2"/>
      <c r="V1951" s="2"/>
      <c r="W1951" s="17"/>
      <c r="X1951" s="2"/>
    </row>
    <row r="1952" spans="1:24" x14ac:dyDescent="0.35">
      <c r="A1952" s="10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9"/>
      <c r="X1952" s="2"/>
    </row>
    <row r="1953" spans="1:24" x14ac:dyDescent="0.35">
      <c r="A1953" s="44">
        <v>459646</v>
      </c>
      <c r="B1953" s="45"/>
      <c r="C1953" s="46"/>
      <c r="D1953" s="20">
        <v>42934</v>
      </c>
      <c r="E1953" s="41" t="s">
        <v>1205</v>
      </c>
      <c r="F1953" s="42"/>
      <c r="G1953" s="38">
        <v>1652</v>
      </c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40"/>
      <c r="S1953" s="13" t="s">
        <v>968</v>
      </c>
      <c r="T1953" s="13" t="s">
        <v>1205</v>
      </c>
      <c r="U1953" s="13" t="s">
        <v>14</v>
      </c>
      <c r="V1953" s="13" t="s">
        <v>14</v>
      </c>
      <c r="W1953" s="13" t="s">
        <v>14</v>
      </c>
      <c r="X1953" s="2"/>
    </row>
    <row r="1954" spans="1:24" x14ac:dyDescent="0.35">
      <c r="A1954" s="14"/>
      <c r="B1954" s="15"/>
      <c r="C1954" s="15"/>
      <c r="D1954" s="15"/>
      <c r="E1954" s="15"/>
      <c r="F1954" s="15"/>
      <c r="G1954" s="15"/>
      <c r="H1954" s="15"/>
      <c r="I1954" s="15"/>
      <c r="J1954" s="15"/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6"/>
      <c r="X1954" s="2"/>
    </row>
    <row r="1955" spans="1:24" x14ac:dyDescent="0.35">
      <c r="A1955" s="7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43">
        <f>SUM(hList_Frame_1!B1297:B1297)</f>
        <v>1652</v>
      </c>
      <c r="M1955" s="43"/>
      <c r="N1955" s="43"/>
      <c r="O1955" s="43"/>
      <c r="P1955" s="43"/>
      <c r="Q1955" s="43"/>
      <c r="R1955" s="43"/>
      <c r="S1955" s="2"/>
      <c r="T1955" s="2"/>
      <c r="U1955" s="2"/>
      <c r="V1955" s="2"/>
      <c r="W1955" s="17"/>
      <c r="X1955" s="2"/>
    </row>
    <row r="1956" spans="1:24" x14ac:dyDescent="0.35">
      <c r="A1956" s="10"/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9"/>
      <c r="X1956" s="2"/>
    </row>
    <row r="1957" spans="1:24" x14ac:dyDescent="0.35">
      <c r="A1957" s="24">
        <v>459268</v>
      </c>
      <c r="B1957" s="25"/>
      <c r="C1957" s="26"/>
      <c r="D1957" s="4">
        <v>42927</v>
      </c>
      <c r="E1957" s="27" t="s">
        <v>1206</v>
      </c>
      <c r="F1957" s="28"/>
      <c r="G1957" s="29">
        <v>32.1</v>
      </c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  <c r="R1957" s="31"/>
      <c r="S1957" s="6" t="s">
        <v>14</v>
      </c>
      <c r="T1957" s="6" t="s">
        <v>885</v>
      </c>
      <c r="U1957" s="6" t="s">
        <v>153</v>
      </c>
      <c r="V1957" s="6" t="s">
        <v>886</v>
      </c>
      <c r="W1957" s="6" t="s">
        <v>14</v>
      </c>
      <c r="X1957" s="2"/>
    </row>
    <row r="1958" spans="1:24" x14ac:dyDescent="0.35">
      <c r="A1958" s="32"/>
      <c r="B1958" s="33"/>
      <c r="C1958" s="34"/>
      <c r="D1958" s="8"/>
      <c r="E1958" s="32"/>
      <c r="F1958" s="34"/>
      <c r="G1958" s="32"/>
      <c r="H1958" s="33"/>
      <c r="I1958" s="33"/>
      <c r="J1958" s="33"/>
      <c r="K1958" s="33"/>
      <c r="L1958" s="33"/>
      <c r="M1958" s="33"/>
      <c r="N1958" s="33"/>
      <c r="O1958" s="33"/>
      <c r="P1958" s="33"/>
      <c r="Q1958" s="33"/>
      <c r="R1958" s="34"/>
      <c r="S1958" s="8"/>
      <c r="T1958" s="8"/>
      <c r="U1958" s="8"/>
      <c r="V1958" s="8"/>
      <c r="W1958" s="9" t="s">
        <v>14</v>
      </c>
      <c r="X1958" s="2"/>
    </row>
    <row r="1959" spans="1:24" x14ac:dyDescent="0.35">
      <c r="A1959" s="32"/>
      <c r="B1959" s="33"/>
      <c r="C1959" s="34"/>
      <c r="D1959" s="8"/>
      <c r="E1959" s="32"/>
      <c r="F1959" s="34"/>
      <c r="G1959" s="32"/>
      <c r="H1959" s="33"/>
      <c r="I1959" s="33"/>
      <c r="J1959" s="33"/>
      <c r="K1959" s="33"/>
      <c r="L1959" s="33"/>
      <c r="M1959" s="33"/>
      <c r="N1959" s="33"/>
      <c r="O1959" s="33"/>
      <c r="P1959" s="33"/>
      <c r="Q1959" s="33"/>
      <c r="R1959" s="34"/>
      <c r="S1959" s="8"/>
      <c r="T1959" s="8"/>
      <c r="U1959" s="8"/>
      <c r="V1959" s="8"/>
      <c r="W1959" s="9" t="s">
        <v>14</v>
      </c>
      <c r="X1959" s="2"/>
    </row>
    <row r="1960" spans="1:24" x14ac:dyDescent="0.35">
      <c r="A1960" s="35"/>
      <c r="B1960" s="36"/>
      <c r="C1960" s="37"/>
      <c r="D1960" s="11"/>
      <c r="E1960" s="35"/>
      <c r="F1960" s="37"/>
      <c r="G1960" s="35"/>
      <c r="H1960" s="36"/>
      <c r="I1960" s="36"/>
      <c r="J1960" s="36"/>
      <c r="K1960" s="36"/>
      <c r="L1960" s="36"/>
      <c r="M1960" s="36"/>
      <c r="N1960" s="36"/>
      <c r="O1960" s="36"/>
      <c r="P1960" s="36"/>
      <c r="Q1960" s="36"/>
      <c r="R1960" s="37"/>
      <c r="S1960" s="11"/>
      <c r="T1960" s="11"/>
      <c r="U1960" s="11"/>
      <c r="V1960" s="11"/>
      <c r="W1960" s="12" t="s">
        <v>14</v>
      </c>
      <c r="X1960" s="2"/>
    </row>
    <row r="1961" spans="1:24" x14ac:dyDescent="0.35">
      <c r="A1961" s="14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6"/>
      <c r="X1961" s="2"/>
    </row>
    <row r="1962" spans="1:24" x14ac:dyDescent="0.35">
      <c r="A1962" s="7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43">
        <f>SUM(hList_Frame_1!B1298:B1301)</f>
        <v>32.1</v>
      </c>
      <c r="Q1962" s="43"/>
      <c r="R1962" s="43"/>
      <c r="S1962" s="2"/>
      <c r="T1962" s="2"/>
      <c r="U1962" s="2"/>
      <c r="V1962" s="2"/>
      <c r="W1962" s="17"/>
      <c r="X1962" s="2"/>
    </row>
    <row r="1963" spans="1:24" x14ac:dyDescent="0.35">
      <c r="A1963" s="10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9"/>
      <c r="X1963" s="2"/>
    </row>
    <row r="1964" spans="1:24" x14ac:dyDescent="0.35">
      <c r="A1964" s="44">
        <v>459647</v>
      </c>
      <c r="B1964" s="45"/>
      <c r="C1964" s="46"/>
      <c r="D1964" s="20">
        <v>42934</v>
      </c>
      <c r="E1964" s="41" t="s">
        <v>1207</v>
      </c>
      <c r="F1964" s="42"/>
      <c r="G1964" s="38">
        <v>59.39</v>
      </c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40"/>
      <c r="S1964" s="13" t="s">
        <v>14</v>
      </c>
      <c r="T1964" s="13" t="s">
        <v>27</v>
      </c>
      <c r="U1964" s="13" t="s">
        <v>170</v>
      </c>
      <c r="V1964" s="13" t="s">
        <v>171</v>
      </c>
      <c r="W1964" s="13" t="s">
        <v>350</v>
      </c>
      <c r="X1964" s="2"/>
    </row>
    <row r="1965" spans="1:24" x14ac:dyDescent="0.35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6"/>
      <c r="X1965" s="2"/>
    </row>
    <row r="1966" spans="1:24" x14ac:dyDescent="0.35">
      <c r="A1966" s="7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43">
        <f>SUM(hList_Frame_1!B1302:B1302)</f>
        <v>59.39</v>
      </c>
      <c r="Q1966" s="43"/>
      <c r="R1966" s="43"/>
      <c r="S1966" s="2"/>
      <c r="T1966" s="2"/>
      <c r="U1966" s="2"/>
      <c r="V1966" s="2"/>
      <c r="W1966" s="17"/>
      <c r="X1966" s="2"/>
    </row>
    <row r="1967" spans="1:24" x14ac:dyDescent="0.35">
      <c r="A1967" s="10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9"/>
      <c r="X1967" s="2"/>
    </row>
    <row r="1968" spans="1:24" x14ac:dyDescent="0.35">
      <c r="A1968" s="44">
        <v>459648</v>
      </c>
      <c r="B1968" s="45"/>
      <c r="C1968" s="46"/>
      <c r="D1968" s="20">
        <v>42934</v>
      </c>
      <c r="E1968" s="41" t="s">
        <v>1208</v>
      </c>
      <c r="F1968" s="42"/>
      <c r="G1968" s="38">
        <v>402</v>
      </c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40"/>
      <c r="S1968" s="13" t="s">
        <v>260</v>
      </c>
      <c r="T1968" s="13" t="s">
        <v>106</v>
      </c>
      <c r="U1968" s="13" t="s">
        <v>14</v>
      </c>
      <c r="V1968" s="13" t="s">
        <v>14</v>
      </c>
      <c r="W1968" s="13" t="s">
        <v>14</v>
      </c>
      <c r="X1968" s="2"/>
    </row>
    <row r="1969" spans="1:24" x14ac:dyDescent="0.35">
      <c r="A1969" s="14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6"/>
      <c r="X1969" s="2"/>
    </row>
    <row r="1970" spans="1:24" x14ac:dyDescent="0.35">
      <c r="A1970" s="7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43">
        <f>SUM(hList_Frame_1!B1303:B1303)</f>
        <v>402</v>
      </c>
      <c r="O1970" s="43"/>
      <c r="P1970" s="43"/>
      <c r="Q1970" s="43"/>
      <c r="R1970" s="43"/>
      <c r="S1970" s="2"/>
      <c r="T1970" s="2"/>
      <c r="U1970" s="2"/>
      <c r="V1970" s="2"/>
      <c r="W1970" s="17"/>
      <c r="X1970" s="2"/>
    </row>
    <row r="1971" spans="1:24" x14ac:dyDescent="0.35">
      <c r="A1971" s="10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9"/>
      <c r="X1971" s="2"/>
    </row>
    <row r="1972" spans="1:24" x14ac:dyDescent="0.35">
      <c r="A1972" s="44">
        <v>459910</v>
      </c>
      <c r="B1972" s="45"/>
      <c r="C1972" s="46"/>
      <c r="D1972" s="20">
        <v>42941</v>
      </c>
      <c r="E1972" s="41" t="s">
        <v>1209</v>
      </c>
      <c r="F1972" s="42"/>
      <c r="G1972" s="38">
        <v>50000</v>
      </c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40"/>
      <c r="S1972" s="13" t="s">
        <v>14</v>
      </c>
      <c r="T1972" s="13" t="s">
        <v>730</v>
      </c>
      <c r="U1972" s="13" t="s">
        <v>32</v>
      </c>
      <c r="V1972" s="13" t="s">
        <v>96</v>
      </c>
      <c r="W1972" s="13" t="s">
        <v>14</v>
      </c>
      <c r="X1972" s="2"/>
    </row>
    <row r="1973" spans="1:24" x14ac:dyDescent="0.35">
      <c r="A1973" s="14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6"/>
      <c r="X1973" s="2"/>
    </row>
    <row r="1974" spans="1:24" x14ac:dyDescent="0.35">
      <c r="A1974" s="7"/>
      <c r="B1974" s="2"/>
      <c r="C1974" s="2"/>
      <c r="D1974" s="2"/>
      <c r="E1974" s="2"/>
      <c r="F1974" s="2"/>
      <c r="G1974" s="2"/>
      <c r="H1974" s="2"/>
      <c r="I1974" s="2"/>
      <c r="J1974" s="43">
        <f>SUM(hList_Frame_1!B1304:B1304)</f>
        <v>50000</v>
      </c>
      <c r="K1974" s="43"/>
      <c r="L1974" s="43"/>
      <c r="M1974" s="43"/>
      <c r="N1974" s="43"/>
      <c r="O1974" s="43"/>
      <c r="P1974" s="43"/>
      <c r="Q1974" s="43"/>
      <c r="R1974" s="43"/>
      <c r="S1974" s="2"/>
      <c r="T1974" s="2"/>
      <c r="U1974" s="2"/>
      <c r="V1974" s="2"/>
      <c r="W1974" s="17"/>
      <c r="X1974" s="2"/>
    </row>
    <row r="1975" spans="1:24" x14ac:dyDescent="0.35">
      <c r="A1975" s="10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9"/>
      <c r="X1975" s="2"/>
    </row>
    <row r="1976" spans="1:24" x14ac:dyDescent="0.35">
      <c r="A1976" s="44">
        <v>459269</v>
      </c>
      <c r="B1976" s="45"/>
      <c r="C1976" s="46"/>
      <c r="D1976" s="20">
        <v>42927</v>
      </c>
      <c r="E1976" s="41" t="s">
        <v>1210</v>
      </c>
      <c r="F1976" s="42"/>
      <c r="G1976" s="38">
        <v>80.36</v>
      </c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40"/>
      <c r="S1976" s="13" t="s">
        <v>14</v>
      </c>
      <c r="T1976" s="13" t="s">
        <v>27</v>
      </c>
      <c r="U1976" s="13" t="s">
        <v>98</v>
      </c>
      <c r="V1976" s="13" t="s">
        <v>840</v>
      </c>
      <c r="W1976" s="13" t="s">
        <v>14</v>
      </c>
      <c r="X1976" s="2"/>
    </row>
    <row r="1977" spans="1:24" x14ac:dyDescent="0.35">
      <c r="A1977" s="14"/>
      <c r="B1977" s="15"/>
      <c r="C1977" s="15"/>
      <c r="D1977" s="15"/>
      <c r="E1977" s="15"/>
      <c r="F1977" s="15"/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6"/>
      <c r="X1977" s="2"/>
    </row>
    <row r="1978" spans="1:24" x14ac:dyDescent="0.35">
      <c r="A1978" s="7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43">
        <f>SUM(hList_Frame_1!B1305:B1305)</f>
        <v>80.36</v>
      </c>
      <c r="Q1978" s="43"/>
      <c r="R1978" s="43"/>
      <c r="S1978" s="2"/>
      <c r="T1978" s="2"/>
      <c r="U1978" s="2"/>
      <c r="V1978" s="2"/>
      <c r="W1978" s="17"/>
      <c r="X1978" s="2"/>
    </row>
    <row r="1979" spans="1:24" x14ac:dyDescent="0.35">
      <c r="A1979" s="10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9"/>
      <c r="X1979" s="2"/>
    </row>
    <row r="1980" spans="1:24" x14ac:dyDescent="0.35">
      <c r="A1980" s="44">
        <v>458823</v>
      </c>
      <c r="B1980" s="45"/>
      <c r="C1980" s="46"/>
      <c r="D1980" s="20">
        <v>42919</v>
      </c>
      <c r="E1980" s="41" t="s">
        <v>1211</v>
      </c>
      <c r="F1980" s="42"/>
      <c r="G1980" s="38">
        <v>693.15</v>
      </c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40"/>
      <c r="S1980" s="13" t="s">
        <v>793</v>
      </c>
      <c r="T1980" s="13" t="s">
        <v>1212</v>
      </c>
      <c r="U1980" s="13" t="s">
        <v>153</v>
      </c>
      <c r="V1980" s="13" t="s">
        <v>154</v>
      </c>
      <c r="W1980" s="13" t="s">
        <v>14</v>
      </c>
      <c r="X1980" s="2"/>
    </row>
    <row r="1981" spans="1:24" x14ac:dyDescent="0.35">
      <c r="A1981" s="14"/>
      <c r="B1981" s="15"/>
      <c r="C1981" s="15"/>
      <c r="D1981" s="15"/>
      <c r="E1981" s="15"/>
      <c r="F1981" s="15"/>
      <c r="G1981" s="15"/>
      <c r="H1981" s="15"/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6"/>
      <c r="X1981" s="2"/>
    </row>
    <row r="1982" spans="1:24" x14ac:dyDescent="0.35">
      <c r="A1982" s="7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43">
        <f>SUM(hList_Frame_1!B1306:B1306)</f>
        <v>693.15</v>
      </c>
      <c r="O1982" s="43"/>
      <c r="P1982" s="43"/>
      <c r="Q1982" s="43"/>
      <c r="R1982" s="43"/>
      <c r="S1982" s="2"/>
      <c r="T1982" s="2"/>
      <c r="U1982" s="2"/>
      <c r="V1982" s="2"/>
      <c r="W1982" s="17"/>
      <c r="X1982" s="2"/>
    </row>
    <row r="1983" spans="1:24" x14ac:dyDescent="0.35">
      <c r="A1983" s="10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9"/>
      <c r="X1983" s="2"/>
    </row>
    <row r="1984" spans="1:24" x14ac:dyDescent="0.35">
      <c r="A1984" s="44">
        <v>459649</v>
      </c>
      <c r="B1984" s="45"/>
      <c r="C1984" s="46"/>
      <c r="D1984" s="20">
        <v>42934</v>
      </c>
      <c r="E1984" s="27" t="s">
        <v>1213</v>
      </c>
      <c r="F1984" s="28"/>
      <c r="G1984" s="38">
        <v>665.27</v>
      </c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40"/>
      <c r="S1984" s="13" t="s">
        <v>14</v>
      </c>
      <c r="T1984" s="13" t="s">
        <v>287</v>
      </c>
      <c r="U1984" s="13" t="s">
        <v>150</v>
      </c>
      <c r="V1984" s="13" t="s">
        <v>288</v>
      </c>
      <c r="W1984" s="13" t="s">
        <v>719</v>
      </c>
      <c r="X1984" s="2"/>
    </row>
    <row r="1985" spans="1:24" x14ac:dyDescent="0.35">
      <c r="A1985" s="44">
        <v>459650</v>
      </c>
      <c r="B1985" s="45"/>
      <c r="C1985" s="46"/>
      <c r="D1985" s="20">
        <v>42934</v>
      </c>
      <c r="E1985" s="35"/>
      <c r="F1985" s="37"/>
      <c r="G1985" s="38">
        <v>255.61</v>
      </c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40"/>
      <c r="S1985" s="13" t="s">
        <v>14</v>
      </c>
      <c r="T1985" s="13" t="s">
        <v>287</v>
      </c>
      <c r="U1985" s="13" t="s">
        <v>150</v>
      </c>
      <c r="V1985" s="13" t="s">
        <v>288</v>
      </c>
      <c r="W1985" s="13" t="s">
        <v>719</v>
      </c>
      <c r="X1985" s="2"/>
    </row>
    <row r="1986" spans="1:24" x14ac:dyDescent="0.35">
      <c r="A1986" s="14"/>
      <c r="B1986" s="15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6"/>
      <c r="X1986" s="2"/>
    </row>
    <row r="1987" spans="1:24" x14ac:dyDescent="0.35">
      <c r="A1987" s="7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43">
        <f>SUM(hList_Frame_1!B1307:B1308)</f>
        <v>920.88</v>
      </c>
      <c r="O1987" s="43"/>
      <c r="P1987" s="43"/>
      <c r="Q1987" s="43"/>
      <c r="R1987" s="43"/>
      <c r="S1987" s="2"/>
      <c r="T1987" s="2"/>
      <c r="U1987" s="2"/>
      <c r="V1987" s="2"/>
      <c r="W1987" s="17"/>
      <c r="X1987" s="2"/>
    </row>
    <row r="1988" spans="1:24" x14ac:dyDescent="0.35">
      <c r="A1988" s="10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9"/>
      <c r="X1988" s="2"/>
    </row>
    <row r="1989" spans="1:24" x14ac:dyDescent="0.35">
      <c r="A1989" s="44">
        <v>459651</v>
      </c>
      <c r="B1989" s="45"/>
      <c r="C1989" s="46"/>
      <c r="D1989" s="20">
        <v>42934</v>
      </c>
      <c r="E1989" s="41" t="s">
        <v>1214</v>
      </c>
      <c r="F1989" s="42"/>
      <c r="G1989" s="38">
        <v>3668.72</v>
      </c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40"/>
      <c r="S1989" s="13" t="s">
        <v>763</v>
      </c>
      <c r="T1989" s="13" t="s">
        <v>764</v>
      </c>
      <c r="U1989" s="13" t="s">
        <v>14</v>
      </c>
      <c r="V1989" s="13" t="s">
        <v>14</v>
      </c>
      <c r="W1989" s="13" t="s">
        <v>14</v>
      </c>
      <c r="X1989" s="2"/>
    </row>
    <row r="1990" spans="1:24" x14ac:dyDescent="0.35">
      <c r="A1990" s="14"/>
      <c r="B1990" s="15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6"/>
      <c r="X1990" s="2"/>
    </row>
    <row r="1991" spans="1:24" x14ac:dyDescent="0.35">
      <c r="A1991" s="7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43">
        <f>SUM(hList_Frame_1!B1309:B1309)</f>
        <v>3668.72</v>
      </c>
      <c r="M1991" s="43"/>
      <c r="N1991" s="43"/>
      <c r="O1991" s="43"/>
      <c r="P1991" s="43"/>
      <c r="Q1991" s="43"/>
      <c r="R1991" s="43"/>
      <c r="S1991" s="2"/>
      <c r="T1991" s="2"/>
      <c r="U1991" s="2"/>
      <c r="V1991" s="2"/>
      <c r="W1991" s="17"/>
      <c r="X1991" s="2"/>
    </row>
    <row r="1992" spans="1:24" x14ac:dyDescent="0.35">
      <c r="A1992" s="10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9"/>
      <c r="X1992" s="2"/>
    </row>
    <row r="1993" spans="1:24" x14ac:dyDescent="0.35">
      <c r="A1993" s="44">
        <v>459652</v>
      </c>
      <c r="B1993" s="45"/>
      <c r="C1993" s="46"/>
      <c r="D1993" s="20">
        <v>42934</v>
      </c>
      <c r="E1993" s="41" t="s">
        <v>1215</v>
      </c>
      <c r="F1993" s="42"/>
      <c r="G1993" s="38">
        <v>3668.72</v>
      </c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40"/>
      <c r="S1993" s="13" t="s">
        <v>763</v>
      </c>
      <c r="T1993" s="13" t="s">
        <v>764</v>
      </c>
      <c r="U1993" s="13" t="s">
        <v>14</v>
      </c>
      <c r="V1993" s="13" t="s">
        <v>14</v>
      </c>
      <c r="W1993" s="13" t="s">
        <v>14</v>
      </c>
      <c r="X1993" s="2"/>
    </row>
    <row r="1994" spans="1:24" x14ac:dyDescent="0.35">
      <c r="A1994" s="14"/>
      <c r="B1994" s="15"/>
      <c r="C1994" s="15"/>
      <c r="D1994" s="15"/>
      <c r="E1994" s="15"/>
      <c r="F1994" s="15"/>
      <c r="G1994" s="15"/>
      <c r="H1994" s="1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6"/>
      <c r="X1994" s="2"/>
    </row>
    <row r="1995" spans="1:24" x14ac:dyDescent="0.35">
      <c r="A1995" s="7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43">
        <f>SUM(hList_Frame_1!B1310:B1310)</f>
        <v>3668.72</v>
      </c>
      <c r="M1995" s="43"/>
      <c r="N1995" s="43"/>
      <c r="O1995" s="43"/>
      <c r="P1995" s="43"/>
      <c r="Q1995" s="43"/>
      <c r="R1995" s="43"/>
      <c r="S1995" s="2"/>
      <c r="T1995" s="2"/>
      <c r="U1995" s="2"/>
      <c r="V1995" s="2"/>
      <c r="W1995" s="17"/>
      <c r="X1995" s="2"/>
    </row>
    <row r="1996" spans="1:24" x14ac:dyDescent="0.35">
      <c r="A1996" s="10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9"/>
      <c r="X1996" s="2"/>
    </row>
    <row r="1997" spans="1:24" x14ac:dyDescent="0.35">
      <c r="A1997" s="44">
        <v>459447</v>
      </c>
      <c r="B1997" s="45"/>
      <c r="C1997" s="46"/>
      <c r="D1997" s="20">
        <v>42930</v>
      </c>
      <c r="E1997" s="41" t="s">
        <v>1216</v>
      </c>
      <c r="F1997" s="42"/>
      <c r="G1997" s="38">
        <v>50</v>
      </c>
      <c r="H1997" s="39"/>
      <c r="I1997" s="39"/>
      <c r="J1997" s="39"/>
      <c r="K1997" s="39"/>
      <c r="L1997" s="39"/>
      <c r="M1997" s="39"/>
      <c r="N1997" s="39"/>
      <c r="O1997" s="39"/>
      <c r="P1997" s="39"/>
      <c r="Q1997" s="39"/>
      <c r="R1997" s="40"/>
      <c r="S1997" s="13" t="s">
        <v>1217</v>
      </c>
      <c r="T1997" s="13" t="s">
        <v>14</v>
      </c>
      <c r="U1997" s="13" t="s">
        <v>14</v>
      </c>
      <c r="V1997" s="13" t="s">
        <v>14</v>
      </c>
      <c r="W1997" s="13" t="s">
        <v>14</v>
      </c>
      <c r="X1997" s="2"/>
    </row>
    <row r="1998" spans="1:24" x14ac:dyDescent="0.35">
      <c r="A1998" s="14"/>
      <c r="B1998" s="15"/>
      <c r="C1998" s="15"/>
      <c r="D1998" s="15"/>
      <c r="E1998" s="15"/>
      <c r="F1998" s="15"/>
      <c r="G1998" s="15"/>
      <c r="H1998" s="15"/>
      <c r="I1998" s="15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6"/>
      <c r="X1998" s="2"/>
    </row>
    <row r="1999" spans="1:24" x14ac:dyDescent="0.35">
      <c r="A1999" s="7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43">
        <f>SUM(hList_Frame_1!B1311:B1311)</f>
        <v>50</v>
      </c>
      <c r="Q1999" s="43"/>
      <c r="R1999" s="43"/>
      <c r="S1999" s="2"/>
      <c r="T1999" s="2"/>
      <c r="U1999" s="2"/>
      <c r="V1999" s="2"/>
      <c r="W1999" s="17"/>
      <c r="X1999" s="2"/>
    </row>
    <row r="2000" spans="1:24" x14ac:dyDescent="0.35">
      <c r="A2000" s="10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9"/>
      <c r="X2000" s="2"/>
    </row>
    <row r="2001" spans="1:24" x14ac:dyDescent="0.35">
      <c r="A2001" s="44">
        <v>459270</v>
      </c>
      <c r="B2001" s="45"/>
      <c r="C2001" s="46"/>
      <c r="D2001" s="20">
        <v>42927</v>
      </c>
      <c r="E2001" s="41" t="s">
        <v>1218</v>
      </c>
      <c r="F2001" s="42"/>
      <c r="G2001" s="38">
        <v>7733</v>
      </c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40"/>
      <c r="S2001" s="13" t="s">
        <v>10</v>
      </c>
      <c r="T2001" s="13" t="s">
        <v>602</v>
      </c>
      <c r="U2001" s="13" t="s">
        <v>170</v>
      </c>
      <c r="V2001" s="13" t="s">
        <v>171</v>
      </c>
      <c r="W2001" s="13" t="s">
        <v>172</v>
      </c>
      <c r="X2001" s="2"/>
    </row>
    <row r="2002" spans="1:24" x14ac:dyDescent="0.35">
      <c r="A2002" s="14"/>
      <c r="B2002" s="15"/>
      <c r="C2002" s="15"/>
      <c r="D2002" s="15"/>
      <c r="E2002" s="15"/>
      <c r="F2002" s="15"/>
      <c r="G2002" s="15"/>
      <c r="H2002" s="15"/>
      <c r="I2002" s="15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6"/>
      <c r="X2002" s="2"/>
    </row>
    <row r="2003" spans="1:24" x14ac:dyDescent="0.35">
      <c r="A2003" s="7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43">
        <f>SUM(hList_Frame_1!B1312:B1312)</f>
        <v>7733</v>
      </c>
      <c r="M2003" s="43"/>
      <c r="N2003" s="43"/>
      <c r="O2003" s="43"/>
      <c r="P2003" s="43"/>
      <c r="Q2003" s="43"/>
      <c r="R2003" s="43"/>
      <c r="S2003" s="2"/>
      <c r="T2003" s="2"/>
      <c r="U2003" s="2"/>
      <c r="V2003" s="2"/>
      <c r="W2003" s="17"/>
      <c r="X2003" s="2"/>
    </row>
    <row r="2004" spans="1:24" x14ac:dyDescent="0.35">
      <c r="A2004" s="10"/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9"/>
      <c r="X2004" s="2"/>
    </row>
    <row r="2005" spans="1:24" x14ac:dyDescent="0.35">
      <c r="A2005" s="44">
        <v>459653</v>
      </c>
      <c r="B2005" s="45"/>
      <c r="C2005" s="46"/>
      <c r="D2005" s="20">
        <v>42934</v>
      </c>
      <c r="E2005" s="41" t="s">
        <v>1219</v>
      </c>
      <c r="F2005" s="42"/>
      <c r="G2005" s="38">
        <v>240.5</v>
      </c>
      <c r="H2005" s="39"/>
      <c r="I2005" s="39"/>
      <c r="J2005" s="39"/>
      <c r="K2005" s="39"/>
      <c r="L2005" s="39"/>
      <c r="M2005" s="39"/>
      <c r="N2005" s="39"/>
      <c r="O2005" s="39"/>
      <c r="P2005" s="39"/>
      <c r="Q2005" s="39"/>
      <c r="R2005" s="40"/>
      <c r="S2005" s="13" t="s">
        <v>10</v>
      </c>
      <c r="T2005" s="13" t="s">
        <v>1220</v>
      </c>
      <c r="U2005" s="13" t="s">
        <v>190</v>
      </c>
      <c r="V2005" s="13" t="s">
        <v>191</v>
      </c>
      <c r="W2005" s="13" t="s">
        <v>14</v>
      </c>
      <c r="X2005" s="2"/>
    </row>
    <row r="2006" spans="1:24" x14ac:dyDescent="0.35">
      <c r="A2006" s="14"/>
      <c r="B2006" s="15"/>
      <c r="C2006" s="15"/>
      <c r="D2006" s="15"/>
      <c r="E2006" s="15"/>
      <c r="F2006" s="15"/>
      <c r="G2006" s="15"/>
      <c r="H2006" s="15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6"/>
      <c r="X2006" s="2"/>
    </row>
    <row r="2007" spans="1:24" x14ac:dyDescent="0.35">
      <c r="A2007" s="7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43">
        <f>SUM(hList_Frame_1!B1313:B1313)</f>
        <v>240.5</v>
      </c>
      <c r="O2007" s="43"/>
      <c r="P2007" s="43"/>
      <c r="Q2007" s="43"/>
      <c r="R2007" s="43"/>
      <c r="S2007" s="2"/>
      <c r="T2007" s="2"/>
      <c r="U2007" s="2"/>
      <c r="V2007" s="2"/>
      <c r="W2007" s="17"/>
      <c r="X2007" s="2"/>
    </row>
    <row r="2008" spans="1:24" x14ac:dyDescent="0.35">
      <c r="A2008" s="10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9"/>
      <c r="X2008" s="2"/>
    </row>
    <row r="2009" spans="1:24" x14ac:dyDescent="0.35">
      <c r="A2009" s="44">
        <v>458824</v>
      </c>
      <c r="B2009" s="45"/>
      <c r="C2009" s="46"/>
      <c r="D2009" s="20">
        <v>42919</v>
      </c>
      <c r="E2009" s="27" t="s">
        <v>1221</v>
      </c>
      <c r="F2009" s="28"/>
      <c r="G2009" s="38">
        <v>111.32</v>
      </c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40"/>
      <c r="S2009" s="13" t="s">
        <v>10</v>
      </c>
      <c r="T2009" s="13" t="s">
        <v>77</v>
      </c>
      <c r="U2009" s="13" t="s">
        <v>78</v>
      </c>
      <c r="V2009" s="13" t="s">
        <v>79</v>
      </c>
      <c r="W2009" s="13" t="s">
        <v>14</v>
      </c>
      <c r="X2009" s="2"/>
    </row>
    <row r="2010" spans="1:24" x14ac:dyDescent="0.35">
      <c r="A2010" s="44">
        <v>459271</v>
      </c>
      <c r="B2010" s="45"/>
      <c r="C2010" s="46"/>
      <c r="D2010" s="20">
        <v>42927</v>
      </c>
      <c r="E2010" s="32"/>
      <c r="F2010" s="34"/>
      <c r="G2010" s="38">
        <v>164.6</v>
      </c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40"/>
      <c r="S2010" s="13" t="s">
        <v>10</v>
      </c>
      <c r="T2010" s="13" t="s">
        <v>77</v>
      </c>
      <c r="U2010" s="13" t="s">
        <v>78</v>
      </c>
      <c r="V2010" s="13" t="s">
        <v>79</v>
      </c>
      <c r="W2010" s="13" t="s">
        <v>14</v>
      </c>
      <c r="X2010" s="2"/>
    </row>
    <row r="2011" spans="1:24" x14ac:dyDescent="0.35">
      <c r="A2011" s="44">
        <v>459654</v>
      </c>
      <c r="B2011" s="45"/>
      <c r="C2011" s="46"/>
      <c r="D2011" s="20">
        <v>42934</v>
      </c>
      <c r="E2011" s="35"/>
      <c r="F2011" s="37"/>
      <c r="G2011" s="38">
        <v>52</v>
      </c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40"/>
      <c r="S2011" s="13" t="s">
        <v>10</v>
      </c>
      <c r="T2011" s="13" t="s">
        <v>1222</v>
      </c>
      <c r="U2011" s="13" t="s">
        <v>64</v>
      </c>
      <c r="V2011" s="13" t="s">
        <v>65</v>
      </c>
      <c r="W2011" s="13" t="s">
        <v>14</v>
      </c>
      <c r="X2011" s="2"/>
    </row>
    <row r="2012" spans="1:24" x14ac:dyDescent="0.35">
      <c r="A2012" s="14"/>
      <c r="B2012" s="15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6"/>
      <c r="X2012" s="2"/>
    </row>
    <row r="2013" spans="1:24" x14ac:dyDescent="0.35">
      <c r="A2013" s="7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43">
        <f>SUM(hList_Frame_1!B1314:B1316)</f>
        <v>327.91999999999996</v>
      </c>
      <c r="O2013" s="43"/>
      <c r="P2013" s="43"/>
      <c r="Q2013" s="43"/>
      <c r="R2013" s="43"/>
      <c r="S2013" s="2"/>
      <c r="T2013" s="2"/>
      <c r="U2013" s="2"/>
      <c r="V2013" s="2"/>
      <c r="W2013" s="17"/>
      <c r="X2013" s="2"/>
    </row>
    <row r="2014" spans="1:24" x14ac:dyDescent="0.35">
      <c r="A2014" s="10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9"/>
      <c r="X2014" s="2"/>
    </row>
    <row r="2015" spans="1:24" x14ac:dyDescent="0.35">
      <c r="A2015" s="44">
        <v>459272</v>
      </c>
      <c r="B2015" s="45"/>
      <c r="C2015" s="46"/>
      <c r="D2015" s="20">
        <v>42927</v>
      </c>
      <c r="E2015" s="41" t="s">
        <v>1223</v>
      </c>
      <c r="F2015" s="42"/>
      <c r="G2015" s="38">
        <v>115</v>
      </c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40"/>
      <c r="S2015" s="13" t="s">
        <v>1224</v>
      </c>
      <c r="T2015" s="13" t="s">
        <v>71</v>
      </c>
      <c r="U2015" s="13" t="s">
        <v>155</v>
      </c>
      <c r="V2015" s="13" t="s">
        <v>156</v>
      </c>
      <c r="W2015" s="13" t="s">
        <v>14</v>
      </c>
      <c r="X2015" s="2"/>
    </row>
    <row r="2016" spans="1:24" x14ac:dyDescent="0.35">
      <c r="A2016" s="14"/>
      <c r="B2016" s="15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6"/>
      <c r="X2016" s="2"/>
    </row>
    <row r="2017" spans="1:24" x14ac:dyDescent="0.35">
      <c r="A2017" s="7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43">
        <f>SUM(hList_Frame_1!B1317:B1317)</f>
        <v>115</v>
      </c>
      <c r="P2017" s="43"/>
      <c r="Q2017" s="43"/>
      <c r="R2017" s="43"/>
      <c r="S2017" s="2"/>
      <c r="T2017" s="2"/>
      <c r="U2017" s="2"/>
      <c r="V2017" s="2"/>
      <c r="W2017" s="17"/>
      <c r="X2017" s="2"/>
    </row>
    <row r="2018" spans="1:24" x14ac:dyDescent="0.35">
      <c r="A2018" s="10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9"/>
      <c r="X2018" s="2"/>
    </row>
    <row r="2019" spans="1:24" x14ac:dyDescent="0.35">
      <c r="A2019" s="24">
        <v>459273</v>
      </c>
      <c r="B2019" s="25"/>
      <c r="C2019" s="26"/>
      <c r="D2019" s="4">
        <v>42927</v>
      </c>
      <c r="E2019" s="27" t="s">
        <v>1225</v>
      </c>
      <c r="F2019" s="28"/>
      <c r="G2019" s="29">
        <v>3577.09</v>
      </c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1"/>
      <c r="S2019" s="6" t="s">
        <v>208</v>
      </c>
      <c r="T2019" s="13" t="s">
        <v>1226</v>
      </c>
      <c r="U2019" s="13" t="s">
        <v>741</v>
      </c>
      <c r="V2019" s="13" t="s">
        <v>1227</v>
      </c>
      <c r="W2019" s="13" t="s">
        <v>14</v>
      </c>
      <c r="X2019" s="2"/>
    </row>
    <row r="2020" spans="1:24" x14ac:dyDescent="0.35">
      <c r="A2020" s="35"/>
      <c r="B2020" s="36"/>
      <c r="C2020" s="37"/>
      <c r="D2020" s="11"/>
      <c r="E2020" s="35"/>
      <c r="F2020" s="37"/>
      <c r="G2020" s="35"/>
      <c r="H2020" s="36"/>
      <c r="I2020" s="36"/>
      <c r="J2020" s="36"/>
      <c r="K2020" s="36"/>
      <c r="L2020" s="36"/>
      <c r="M2020" s="36"/>
      <c r="N2020" s="36"/>
      <c r="O2020" s="36"/>
      <c r="P2020" s="36"/>
      <c r="Q2020" s="36"/>
      <c r="R2020" s="37"/>
      <c r="S2020" s="11"/>
      <c r="T2020" s="13" t="s">
        <v>881</v>
      </c>
      <c r="U2020" s="13" t="s">
        <v>72</v>
      </c>
      <c r="V2020" s="13" t="s">
        <v>73</v>
      </c>
      <c r="W2020" s="13" t="s">
        <v>14</v>
      </c>
      <c r="X2020" s="2"/>
    </row>
    <row r="2021" spans="1:24" x14ac:dyDescent="0.35">
      <c r="A2021" s="14"/>
      <c r="B2021" s="15"/>
      <c r="C2021" s="15"/>
      <c r="D2021" s="15"/>
      <c r="E2021" s="15"/>
      <c r="F2021" s="15"/>
      <c r="G2021" s="15"/>
      <c r="H2021" s="15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6"/>
      <c r="X2021" s="2"/>
    </row>
    <row r="2022" spans="1:24" x14ac:dyDescent="0.35">
      <c r="A2022" s="7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43">
        <f>SUM(hList_Frame_1!B1318:B1319)</f>
        <v>3577.09</v>
      </c>
      <c r="M2022" s="43"/>
      <c r="N2022" s="43"/>
      <c r="O2022" s="43"/>
      <c r="P2022" s="43"/>
      <c r="Q2022" s="43"/>
      <c r="R2022" s="43"/>
      <c r="S2022" s="2"/>
      <c r="T2022" s="2"/>
      <c r="U2022" s="2"/>
      <c r="V2022" s="2"/>
      <c r="W2022" s="17"/>
      <c r="X2022" s="2"/>
    </row>
    <row r="2023" spans="1:24" x14ac:dyDescent="0.35">
      <c r="A2023" s="10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9"/>
      <c r="X2023" s="2"/>
    </row>
    <row r="2024" spans="1:24" x14ac:dyDescent="0.35">
      <c r="A2024" s="44">
        <v>459655</v>
      </c>
      <c r="B2024" s="45"/>
      <c r="C2024" s="46"/>
      <c r="D2024" s="20">
        <v>42934</v>
      </c>
      <c r="E2024" s="41" t="s">
        <v>1228</v>
      </c>
      <c r="F2024" s="42"/>
      <c r="G2024" s="38">
        <v>19.53</v>
      </c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40"/>
      <c r="S2024" s="13" t="s">
        <v>14</v>
      </c>
      <c r="T2024" s="13" t="s">
        <v>27</v>
      </c>
      <c r="U2024" s="13" t="s">
        <v>137</v>
      </c>
      <c r="V2024" s="13" t="s">
        <v>138</v>
      </c>
      <c r="W2024" s="13" t="s">
        <v>14</v>
      </c>
      <c r="X2024" s="2"/>
    </row>
    <row r="2025" spans="1:24" x14ac:dyDescent="0.35">
      <c r="A2025" s="14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6"/>
      <c r="X2025" s="2"/>
    </row>
    <row r="2026" spans="1:24" x14ac:dyDescent="0.35">
      <c r="A2026" s="7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43">
        <f>SUM(hList_Frame_1!B1320:B1320)</f>
        <v>19.53</v>
      </c>
      <c r="Q2026" s="43"/>
      <c r="R2026" s="43"/>
      <c r="S2026" s="2"/>
      <c r="T2026" s="2"/>
      <c r="U2026" s="2"/>
      <c r="V2026" s="2"/>
      <c r="W2026" s="17"/>
      <c r="X2026" s="2"/>
    </row>
    <row r="2027" spans="1:24" x14ac:dyDescent="0.35">
      <c r="A2027" s="10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9"/>
      <c r="X2027" s="2"/>
    </row>
    <row r="2028" spans="1:24" x14ac:dyDescent="0.35">
      <c r="A2028" s="44">
        <v>458825</v>
      </c>
      <c r="B2028" s="45"/>
      <c r="C2028" s="46"/>
      <c r="D2028" s="20">
        <v>42919</v>
      </c>
      <c r="E2028" s="41" t="s">
        <v>1229</v>
      </c>
      <c r="F2028" s="42"/>
      <c r="G2028" s="38">
        <v>167</v>
      </c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40"/>
      <c r="S2028" s="13" t="s">
        <v>545</v>
      </c>
      <c r="T2028" s="13" t="s">
        <v>106</v>
      </c>
      <c r="U2028" s="13" t="s">
        <v>14</v>
      </c>
      <c r="V2028" s="13" t="s">
        <v>14</v>
      </c>
      <c r="W2028" s="13" t="s">
        <v>14</v>
      </c>
      <c r="X2028" s="2"/>
    </row>
    <row r="2029" spans="1:24" x14ac:dyDescent="0.35">
      <c r="A2029" s="14"/>
      <c r="B2029" s="15"/>
      <c r="C2029" s="15"/>
      <c r="D2029" s="15"/>
      <c r="E2029" s="15"/>
      <c r="F2029" s="15"/>
      <c r="G2029" s="15"/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6"/>
      <c r="X2029" s="2"/>
    </row>
    <row r="2030" spans="1:24" x14ac:dyDescent="0.35">
      <c r="A2030" s="7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43">
        <f>SUM(hList_Frame_1!B1321:B1321)</f>
        <v>167</v>
      </c>
      <c r="O2030" s="43"/>
      <c r="P2030" s="43"/>
      <c r="Q2030" s="43"/>
      <c r="R2030" s="43"/>
      <c r="S2030" s="2"/>
      <c r="T2030" s="2"/>
      <c r="U2030" s="2"/>
      <c r="V2030" s="2"/>
      <c r="W2030" s="17"/>
      <c r="X2030" s="2"/>
    </row>
    <row r="2031" spans="1:24" x14ac:dyDescent="0.35">
      <c r="A2031" s="10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9"/>
      <c r="X2031" s="2"/>
    </row>
    <row r="2032" spans="1:24" x14ac:dyDescent="0.35">
      <c r="A2032" s="24">
        <v>459274</v>
      </c>
      <c r="B2032" s="25"/>
      <c r="C2032" s="26"/>
      <c r="D2032" s="4">
        <v>42927</v>
      </c>
      <c r="E2032" s="27" t="s">
        <v>1230</v>
      </c>
      <c r="F2032" s="28"/>
      <c r="G2032" s="29">
        <v>3452.6</v>
      </c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  <c r="R2032" s="31"/>
      <c r="S2032" s="6" t="s">
        <v>14</v>
      </c>
      <c r="T2032" s="6" t="s">
        <v>287</v>
      </c>
      <c r="U2032" s="6" t="s">
        <v>150</v>
      </c>
      <c r="V2032" s="6" t="s">
        <v>288</v>
      </c>
      <c r="W2032" s="6" t="s">
        <v>289</v>
      </c>
      <c r="X2032" s="2"/>
    </row>
    <row r="2033" spans="1:24" x14ac:dyDescent="0.35">
      <c r="A2033" s="35"/>
      <c r="B2033" s="36"/>
      <c r="C2033" s="37"/>
      <c r="D2033" s="11"/>
      <c r="E2033" s="35"/>
      <c r="F2033" s="37"/>
      <c r="G2033" s="35"/>
      <c r="H2033" s="36"/>
      <c r="I2033" s="36"/>
      <c r="J2033" s="36"/>
      <c r="K2033" s="36"/>
      <c r="L2033" s="36"/>
      <c r="M2033" s="36"/>
      <c r="N2033" s="36"/>
      <c r="O2033" s="36"/>
      <c r="P2033" s="36"/>
      <c r="Q2033" s="36"/>
      <c r="R2033" s="37"/>
      <c r="S2033" s="11"/>
      <c r="T2033" s="11"/>
      <c r="U2033" s="11"/>
      <c r="V2033" s="11"/>
      <c r="W2033" s="12" t="s">
        <v>289</v>
      </c>
      <c r="X2033" s="2"/>
    </row>
    <row r="2034" spans="1:24" x14ac:dyDescent="0.35">
      <c r="A2034" s="14"/>
      <c r="B2034" s="15"/>
      <c r="C2034" s="15"/>
      <c r="D2034" s="15"/>
      <c r="E2034" s="15"/>
      <c r="F2034" s="15"/>
      <c r="G2034" s="15"/>
      <c r="H2034" s="15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6"/>
      <c r="X2034" s="2"/>
    </row>
    <row r="2035" spans="1:24" x14ac:dyDescent="0.35">
      <c r="A2035" s="7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43">
        <f>SUM(hList_Frame_1!B1322:B1323)</f>
        <v>3452.6</v>
      </c>
      <c r="M2035" s="43"/>
      <c r="N2035" s="43"/>
      <c r="O2035" s="43"/>
      <c r="P2035" s="43"/>
      <c r="Q2035" s="43"/>
      <c r="R2035" s="43"/>
      <c r="S2035" s="2"/>
      <c r="T2035" s="2"/>
      <c r="U2035" s="2"/>
      <c r="V2035" s="2"/>
      <c r="W2035" s="17"/>
      <c r="X2035" s="2"/>
    </row>
    <row r="2036" spans="1:24" x14ac:dyDescent="0.35">
      <c r="A2036" s="10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9"/>
      <c r="X2036" s="2"/>
    </row>
    <row r="2037" spans="1:24" x14ac:dyDescent="0.35">
      <c r="A2037" s="24">
        <v>459656</v>
      </c>
      <c r="B2037" s="25"/>
      <c r="C2037" s="26"/>
      <c r="D2037" s="4">
        <v>42934</v>
      </c>
      <c r="E2037" s="27" t="s">
        <v>1231</v>
      </c>
      <c r="F2037" s="28"/>
      <c r="G2037" s="29">
        <v>136.96</v>
      </c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  <c r="R2037" s="31"/>
      <c r="S2037" s="6" t="s">
        <v>14</v>
      </c>
      <c r="T2037" s="6" t="s">
        <v>27</v>
      </c>
      <c r="U2037" s="6" t="s">
        <v>202</v>
      </c>
      <c r="V2037" s="6" t="s">
        <v>203</v>
      </c>
      <c r="W2037" s="6" t="s">
        <v>14</v>
      </c>
      <c r="X2037" s="2"/>
    </row>
    <row r="2038" spans="1:24" x14ac:dyDescent="0.35">
      <c r="A2038" s="35"/>
      <c r="B2038" s="36"/>
      <c r="C2038" s="37"/>
      <c r="D2038" s="11"/>
      <c r="E2038" s="35"/>
      <c r="F2038" s="37"/>
      <c r="G2038" s="35"/>
      <c r="H2038" s="36"/>
      <c r="I2038" s="36"/>
      <c r="J2038" s="36"/>
      <c r="K2038" s="36"/>
      <c r="L2038" s="36"/>
      <c r="M2038" s="36"/>
      <c r="N2038" s="36"/>
      <c r="O2038" s="36"/>
      <c r="P2038" s="36"/>
      <c r="Q2038" s="36"/>
      <c r="R2038" s="37"/>
      <c r="S2038" s="11"/>
      <c r="T2038" s="11"/>
      <c r="U2038" s="11"/>
      <c r="V2038" s="11"/>
      <c r="W2038" s="12" t="s">
        <v>14</v>
      </c>
      <c r="X2038" s="2"/>
    </row>
    <row r="2039" spans="1:24" x14ac:dyDescent="0.35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6"/>
      <c r="X2039" s="2"/>
    </row>
    <row r="2040" spans="1:24" x14ac:dyDescent="0.35">
      <c r="A2040" s="7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43">
        <f>SUM(hList_Frame_1!B1324:B1325)</f>
        <v>136.96</v>
      </c>
      <c r="O2040" s="43"/>
      <c r="P2040" s="43"/>
      <c r="Q2040" s="43"/>
      <c r="R2040" s="43"/>
      <c r="S2040" s="2"/>
      <c r="T2040" s="2"/>
      <c r="U2040" s="2"/>
      <c r="V2040" s="2"/>
      <c r="W2040" s="17"/>
      <c r="X2040" s="2"/>
    </row>
    <row r="2041" spans="1:24" x14ac:dyDescent="0.35">
      <c r="A2041" s="10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9"/>
      <c r="X2041" s="2"/>
    </row>
    <row r="2042" spans="1:24" x14ac:dyDescent="0.35">
      <c r="A2042" s="44">
        <v>459657</v>
      </c>
      <c r="B2042" s="45"/>
      <c r="C2042" s="46"/>
      <c r="D2042" s="20">
        <v>42934</v>
      </c>
      <c r="E2042" s="41" t="s">
        <v>1232</v>
      </c>
      <c r="F2042" s="42"/>
      <c r="G2042" s="38">
        <v>3587.5</v>
      </c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40"/>
      <c r="S2042" s="13" t="s">
        <v>1233</v>
      </c>
      <c r="T2042" s="13" t="s">
        <v>386</v>
      </c>
      <c r="U2042" s="13" t="s">
        <v>72</v>
      </c>
      <c r="V2042" s="13" t="s">
        <v>73</v>
      </c>
      <c r="W2042" s="13" t="s">
        <v>1234</v>
      </c>
      <c r="X2042" s="2"/>
    </row>
    <row r="2043" spans="1:24" x14ac:dyDescent="0.35">
      <c r="A2043" s="14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6"/>
      <c r="X2043" s="2"/>
    </row>
    <row r="2044" spans="1:24" x14ac:dyDescent="0.35">
      <c r="A2044" s="7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43">
        <f>SUM(hList_Frame_1!B1326:B1326)</f>
        <v>3587.5</v>
      </c>
      <c r="M2044" s="43"/>
      <c r="N2044" s="43"/>
      <c r="O2044" s="43"/>
      <c r="P2044" s="43"/>
      <c r="Q2044" s="43"/>
      <c r="R2044" s="43"/>
      <c r="S2044" s="2"/>
      <c r="T2044" s="2"/>
      <c r="U2044" s="2"/>
      <c r="V2044" s="2"/>
      <c r="W2044" s="17"/>
      <c r="X2044" s="2"/>
    </row>
    <row r="2045" spans="1:24" x14ac:dyDescent="0.35">
      <c r="A2045" s="10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9"/>
      <c r="X2045" s="2"/>
    </row>
    <row r="2046" spans="1:24" x14ac:dyDescent="0.35">
      <c r="A2046" s="24">
        <v>458615</v>
      </c>
      <c r="B2046" s="25"/>
      <c r="C2046" s="26"/>
      <c r="D2046" s="4">
        <v>42919</v>
      </c>
      <c r="E2046" s="27" t="s">
        <v>1235</v>
      </c>
      <c r="F2046" s="28"/>
      <c r="G2046" s="38">
        <v>550</v>
      </c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40"/>
      <c r="S2046" s="13" t="s">
        <v>1236</v>
      </c>
      <c r="T2046" s="13" t="s">
        <v>36</v>
      </c>
      <c r="U2046" s="13" t="s">
        <v>37</v>
      </c>
      <c r="V2046" s="13" t="s">
        <v>339</v>
      </c>
      <c r="W2046" s="13" t="s">
        <v>340</v>
      </c>
      <c r="X2046" s="2"/>
    </row>
    <row r="2047" spans="1:24" x14ac:dyDescent="0.35">
      <c r="A2047" s="35"/>
      <c r="B2047" s="36"/>
      <c r="C2047" s="37"/>
      <c r="D2047" s="11"/>
      <c r="E2047" s="32"/>
      <c r="F2047" s="34"/>
      <c r="G2047" s="38">
        <v>250</v>
      </c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40"/>
      <c r="S2047" s="13" t="s">
        <v>1237</v>
      </c>
      <c r="T2047" s="13" t="s">
        <v>36</v>
      </c>
      <c r="U2047" s="13" t="s">
        <v>37</v>
      </c>
      <c r="V2047" s="13" t="s">
        <v>339</v>
      </c>
      <c r="W2047" s="13" t="s">
        <v>340</v>
      </c>
      <c r="X2047" s="2"/>
    </row>
    <row r="2048" spans="1:24" x14ac:dyDescent="0.35">
      <c r="A2048" s="24">
        <v>459107</v>
      </c>
      <c r="B2048" s="25"/>
      <c r="C2048" s="26"/>
      <c r="D2048" s="4">
        <v>42927</v>
      </c>
      <c r="E2048" s="32"/>
      <c r="F2048" s="34"/>
      <c r="G2048" s="38">
        <v>100</v>
      </c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40"/>
      <c r="S2048" s="13" t="s">
        <v>1238</v>
      </c>
      <c r="T2048" s="13" t="s">
        <v>36</v>
      </c>
      <c r="U2048" s="13" t="s">
        <v>37</v>
      </c>
      <c r="V2048" s="13" t="s">
        <v>339</v>
      </c>
      <c r="W2048" s="13" t="s">
        <v>340</v>
      </c>
      <c r="X2048" s="2"/>
    </row>
    <row r="2049" spans="1:24" x14ac:dyDescent="0.35">
      <c r="A2049" s="32"/>
      <c r="B2049" s="33"/>
      <c r="C2049" s="34"/>
      <c r="D2049" s="8"/>
      <c r="E2049" s="32"/>
      <c r="F2049" s="34"/>
      <c r="G2049" s="38">
        <v>100</v>
      </c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40"/>
      <c r="S2049" s="13" t="s">
        <v>1239</v>
      </c>
      <c r="T2049" s="13" t="s">
        <v>36</v>
      </c>
      <c r="U2049" s="13" t="s">
        <v>37</v>
      </c>
      <c r="V2049" s="13" t="s">
        <v>339</v>
      </c>
      <c r="W2049" s="13" t="s">
        <v>340</v>
      </c>
      <c r="X2049" s="2"/>
    </row>
    <row r="2050" spans="1:24" x14ac:dyDescent="0.35">
      <c r="A2050" s="32"/>
      <c r="B2050" s="33"/>
      <c r="C2050" s="34"/>
      <c r="D2050" s="8"/>
      <c r="E2050" s="32"/>
      <c r="F2050" s="34"/>
      <c r="G2050" s="38">
        <v>100</v>
      </c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40"/>
      <c r="S2050" s="13" t="s">
        <v>1240</v>
      </c>
      <c r="T2050" s="13" t="s">
        <v>36</v>
      </c>
      <c r="U2050" s="13" t="s">
        <v>37</v>
      </c>
      <c r="V2050" s="13" t="s">
        <v>339</v>
      </c>
      <c r="W2050" s="13" t="s">
        <v>340</v>
      </c>
      <c r="X2050" s="2"/>
    </row>
    <row r="2051" spans="1:24" x14ac:dyDescent="0.35">
      <c r="A2051" s="32"/>
      <c r="B2051" s="33"/>
      <c r="C2051" s="34"/>
      <c r="D2051" s="8"/>
      <c r="E2051" s="32"/>
      <c r="F2051" s="34"/>
      <c r="G2051" s="38">
        <v>100</v>
      </c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40"/>
      <c r="S2051" s="13" t="s">
        <v>1241</v>
      </c>
      <c r="T2051" s="13" t="s">
        <v>36</v>
      </c>
      <c r="U2051" s="13" t="s">
        <v>37</v>
      </c>
      <c r="V2051" s="13" t="s">
        <v>339</v>
      </c>
      <c r="W2051" s="13" t="s">
        <v>340</v>
      </c>
      <c r="X2051" s="2"/>
    </row>
    <row r="2052" spans="1:24" x14ac:dyDescent="0.35">
      <c r="A2052" s="32"/>
      <c r="B2052" s="33"/>
      <c r="C2052" s="34"/>
      <c r="D2052" s="8"/>
      <c r="E2052" s="32"/>
      <c r="F2052" s="34"/>
      <c r="G2052" s="38">
        <v>100</v>
      </c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40"/>
      <c r="S2052" s="13" t="s">
        <v>1242</v>
      </c>
      <c r="T2052" s="13" t="s">
        <v>36</v>
      </c>
      <c r="U2052" s="13" t="s">
        <v>37</v>
      </c>
      <c r="V2052" s="13" t="s">
        <v>339</v>
      </c>
      <c r="W2052" s="13" t="s">
        <v>340</v>
      </c>
      <c r="X2052" s="2"/>
    </row>
    <row r="2053" spans="1:24" x14ac:dyDescent="0.35">
      <c r="A2053" s="32"/>
      <c r="B2053" s="33"/>
      <c r="C2053" s="34"/>
      <c r="D2053" s="8"/>
      <c r="E2053" s="32"/>
      <c r="F2053" s="34"/>
      <c r="G2053" s="38">
        <v>100</v>
      </c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40"/>
      <c r="S2053" s="13" t="s">
        <v>1243</v>
      </c>
      <c r="T2053" s="13" t="s">
        <v>36</v>
      </c>
      <c r="U2053" s="13" t="s">
        <v>37</v>
      </c>
      <c r="V2053" s="13" t="s">
        <v>339</v>
      </c>
      <c r="W2053" s="13" t="s">
        <v>340</v>
      </c>
      <c r="X2053" s="2"/>
    </row>
    <row r="2054" spans="1:24" x14ac:dyDescent="0.35">
      <c r="A2054" s="32"/>
      <c r="B2054" s="33"/>
      <c r="C2054" s="34"/>
      <c r="D2054" s="8"/>
      <c r="E2054" s="32"/>
      <c r="F2054" s="34"/>
      <c r="G2054" s="38">
        <v>100</v>
      </c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40"/>
      <c r="S2054" s="13" t="s">
        <v>958</v>
      </c>
      <c r="T2054" s="13" t="s">
        <v>36</v>
      </c>
      <c r="U2054" s="13" t="s">
        <v>37</v>
      </c>
      <c r="V2054" s="13" t="s">
        <v>339</v>
      </c>
      <c r="W2054" s="13" t="s">
        <v>340</v>
      </c>
      <c r="X2054" s="2"/>
    </row>
    <row r="2055" spans="1:24" x14ac:dyDescent="0.35">
      <c r="A2055" s="35"/>
      <c r="B2055" s="36"/>
      <c r="C2055" s="37"/>
      <c r="D2055" s="11"/>
      <c r="E2055" s="32"/>
      <c r="F2055" s="34"/>
      <c r="G2055" s="38">
        <v>100</v>
      </c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40"/>
      <c r="S2055" s="13" t="s">
        <v>1244</v>
      </c>
      <c r="T2055" s="13" t="s">
        <v>36</v>
      </c>
      <c r="U2055" s="13" t="s">
        <v>37</v>
      </c>
      <c r="V2055" s="13" t="s">
        <v>339</v>
      </c>
      <c r="W2055" s="13" t="s">
        <v>340</v>
      </c>
      <c r="X2055" s="2"/>
    </row>
    <row r="2056" spans="1:24" x14ac:dyDescent="0.35">
      <c r="A2056" s="24">
        <v>459108</v>
      </c>
      <c r="B2056" s="25"/>
      <c r="C2056" s="26"/>
      <c r="D2056" s="4">
        <v>42927</v>
      </c>
      <c r="E2056" s="32"/>
      <c r="F2056" s="34"/>
      <c r="G2056" s="38">
        <v>450</v>
      </c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40"/>
      <c r="S2056" s="13" t="s">
        <v>1245</v>
      </c>
      <c r="T2056" s="13" t="s">
        <v>36</v>
      </c>
      <c r="U2056" s="13" t="s">
        <v>37</v>
      </c>
      <c r="V2056" s="13" t="s">
        <v>37</v>
      </c>
      <c r="W2056" s="13" t="s">
        <v>220</v>
      </c>
      <c r="X2056" s="2"/>
    </row>
    <row r="2057" spans="1:24" x14ac:dyDescent="0.35">
      <c r="A2057" s="32"/>
      <c r="B2057" s="33"/>
      <c r="C2057" s="34"/>
      <c r="D2057" s="8"/>
      <c r="E2057" s="32"/>
      <c r="F2057" s="34"/>
      <c r="G2057" s="38">
        <v>100</v>
      </c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40"/>
      <c r="S2057" s="13" t="s">
        <v>1246</v>
      </c>
      <c r="T2057" s="13" t="s">
        <v>36</v>
      </c>
      <c r="U2057" s="13" t="s">
        <v>37</v>
      </c>
      <c r="V2057" s="13" t="s">
        <v>37</v>
      </c>
      <c r="W2057" s="13" t="s">
        <v>220</v>
      </c>
      <c r="X2057" s="2"/>
    </row>
    <row r="2058" spans="1:24" x14ac:dyDescent="0.35">
      <c r="A2058" s="32"/>
      <c r="B2058" s="33"/>
      <c r="C2058" s="34"/>
      <c r="D2058" s="8"/>
      <c r="E2058" s="32"/>
      <c r="F2058" s="34"/>
      <c r="G2058" s="38">
        <v>100</v>
      </c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40"/>
      <c r="S2058" s="13" t="s">
        <v>1247</v>
      </c>
      <c r="T2058" s="13" t="s">
        <v>36</v>
      </c>
      <c r="U2058" s="13" t="s">
        <v>37</v>
      </c>
      <c r="V2058" s="13" t="s">
        <v>37</v>
      </c>
      <c r="W2058" s="13" t="s">
        <v>220</v>
      </c>
      <c r="X2058" s="2"/>
    </row>
    <row r="2059" spans="1:24" x14ac:dyDescent="0.35">
      <c r="A2059" s="32"/>
      <c r="B2059" s="33"/>
      <c r="C2059" s="34"/>
      <c r="D2059" s="8"/>
      <c r="E2059" s="32"/>
      <c r="F2059" s="34"/>
      <c r="G2059" s="38">
        <v>100</v>
      </c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40"/>
      <c r="S2059" s="13" t="s">
        <v>1248</v>
      </c>
      <c r="T2059" s="13" t="s">
        <v>36</v>
      </c>
      <c r="U2059" s="13" t="s">
        <v>37</v>
      </c>
      <c r="V2059" s="13" t="s">
        <v>37</v>
      </c>
      <c r="W2059" s="13" t="s">
        <v>220</v>
      </c>
      <c r="X2059" s="2"/>
    </row>
    <row r="2060" spans="1:24" x14ac:dyDescent="0.35">
      <c r="A2060" s="35"/>
      <c r="B2060" s="36"/>
      <c r="C2060" s="37"/>
      <c r="D2060" s="11"/>
      <c r="E2060" s="35"/>
      <c r="F2060" s="37"/>
      <c r="G2060" s="38">
        <v>450</v>
      </c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40"/>
      <c r="S2060" s="13" t="s">
        <v>1249</v>
      </c>
      <c r="T2060" s="13" t="s">
        <v>36</v>
      </c>
      <c r="U2060" s="13" t="s">
        <v>37</v>
      </c>
      <c r="V2060" s="13" t="s">
        <v>37</v>
      </c>
      <c r="W2060" s="13" t="s">
        <v>511</v>
      </c>
      <c r="X2060" s="2"/>
    </row>
    <row r="2061" spans="1:24" x14ac:dyDescent="0.35">
      <c r="A2061" s="14"/>
      <c r="B2061" s="15"/>
      <c r="C2061" s="15"/>
      <c r="D2061" s="15"/>
      <c r="E2061" s="15"/>
      <c r="F2061" s="15"/>
      <c r="G2061" s="15"/>
      <c r="H2061" s="15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6"/>
      <c r="X2061" s="2"/>
    </row>
    <row r="2062" spans="1:24" x14ac:dyDescent="0.35">
      <c r="A2062" s="7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43">
        <f>SUM(hList_Frame_1!B1327:B1341)</f>
        <v>2800</v>
      </c>
      <c r="M2062" s="43"/>
      <c r="N2062" s="43"/>
      <c r="O2062" s="43"/>
      <c r="P2062" s="43"/>
      <c r="Q2062" s="43"/>
      <c r="R2062" s="43"/>
      <c r="S2062" s="2"/>
      <c r="T2062" s="2"/>
      <c r="U2062" s="2"/>
      <c r="V2062" s="2"/>
      <c r="W2062" s="17"/>
      <c r="X2062" s="2"/>
    </row>
    <row r="2063" spans="1:24" x14ac:dyDescent="0.35">
      <c r="A2063" s="10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9"/>
      <c r="X2063" s="2"/>
    </row>
    <row r="2064" spans="1:24" x14ac:dyDescent="0.35">
      <c r="A2064" s="44">
        <v>459658</v>
      </c>
      <c r="B2064" s="45"/>
      <c r="C2064" s="46"/>
      <c r="D2064" s="20">
        <v>42934</v>
      </c>
      <c r="E2064" s="41" t="s">
        <v>1250</v>
      </c>
      <c r="F2064" s="42"/>
      <c r="G2064" s="38">
        <v>390</v>
      </c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40"/>
      <c r="S2064" s="13" t="s">
        <v>10</v>
      </c>
      <c r="T2064" s="13" t="s">
        <v>31</v>
      </c>
      <c r="U2064" s="13" t="s">
        <v>32</v>
      </c>
      <c r="V2064" s="13" t="s">
        <v>33</v>
      </c>
      <c r="W2064" s="13" t="s">
        <v>14</v>
      </c>
      <c r="X2064" s="2"/>
    </row>
    <row r="2065" spans="1:24" x14ac:dyDescent="0.35">
      <c r="A2065" s="14"/>
      <c r="B2065" s="15"/>
      <c r="C2065" s="15"/>
      <c r="D2065" s="15"/>
      <c r="E2065" s="15"/>
      <c r="F2065" s="15"/>
      <c r="G2065" s="15"/>
      <c r="H2065" s="1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6"/>
      <c r="X2065" s="2"/>
    </row>
    <row r="2066" spans="1:24" x14ac:dyDescent="0.35">
      <c r="A2066" s="7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43">
        <f>SUM(hList_Frame_1!B1342:B1342)</f>
        <v>390</v>
      </c>
      <c r="O2066" s="43"/>
      <c r="P2066" s="43"/>
      <c r="Q2066" s="43"/>
      <c r="R2066" s="43"/>
      <c r="S2066" s="2"/>
      <c r="T2066" s="2"/>
      <c r="U2066" s="2"/>
      <c r="V2066" s="2"/>
      <c r="W2066" s="17"/>
      <c r="X2066" s="2"/>
    </row>
    <row r="2067" spans="1:24" x14ac:dyDescent="0.35">
      <c r="A2067" s="10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9"/>
      <c r="X2067" s="2"/>
    </row>
    <row r="2068" spans="1:24" x14ac:dyDescent="0.35">
      <c r="A2068" s="44">
        <v>459109</v>
      </c>
      <c r="B2068" s="45"/>
      <c r="C2068" s="46"/>
      <c r="D2068" s="20">
        <v>42927</v>
      </c>
      <c r="E2068" s="27" t="s">
        <v>1251</v>
      </c>
      <c r="F2068" s="28"/>
      <c r="G2068" s="38">
        <v>450</v>
      </c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40"/>
      <c r="S2068" s="13" t="s">
        <v>1252</v>
      </c>
      <c r="T2068" s="13" t="s">
        <v>36</v>
      </c>
      <c r="U2068" s="13" t="s">
        <v>37</v>
      </c>
      <c r="V2068" s="13" t="s">
        <v>37</v>
      </c>
      <c r="W2068" s="13" t="s">
        <v>217</v>
      </c>
      <c r="X2068" s="2"/>
    </row>
    <row r="2069" spans="1:24" x14ac:dyDescent="0.35">
      <c r="A2069" s="44">
        <v>459956</v>
      </c>
      <c r="B2069" s="45"/>
      <c r="C2069" s="46"/>
      <c r="D2069" s="20">
        <v>42941</v>
      </c>
      <c r="E2069" s="35"/>
      <c r="F2069" s="37"/>
      <c r="G2069" s="38">
        <v>450</v>
      </c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40"/>
      <c r="S2069" s="13" t="s">
        <v>1253</v>
      </c>
      <c r="T2069" s="13" t="s">
        <v>36</v>
      </c>
      <c r="U2069" s="13" t="s">
        <v>37</v>
      </c>
      <c r="V2069" s="13" t="s">
        <v>37</v>
      </c>
      <c r="W2069" s="13" t="s">
        <v>41</v>
      </c>
      <c r="X2069" s="2"/>
    </row>
    <row r="2070" spans="1:24" x14ac:dyDescent="0.35">
      <c r="A2070" s="14"/>
      <c r="B2070" s="15"/>
      <c r="C2070" s="15"/>
      <c r="D2070" s="15"/>
      <c r="E2070" s="15"/>
      <c r="F2070" s="15"/>
      <c r="G2070" s="15"/>
      <c r="H2070" s="15"/>
      <c r="I2070" s="15"/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6"/>
      <c r="X2070" s="2"/>
    </row>
    <row r="2071" spans="1:24" x14ac:dyDescent="0.35">
      <c r="A2071" s="7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43">
        <f>SUM(hList_Frame_1!B1343:B1344)</f>
        <v>900</v>
      </c>
      <c r="O2071" s="43"/>
      <c r="P2071" s="43"/>
      <c r="Q2071" s="43"/>
      <c r="R2071" s="43"/>
      <c r="S2071" s="2"/>
      <c r="T2071" s="2"/>
      <c r="U2071" s="2"/>
      <c r="V2071" s="2"/>
      <c r="W2071" s="17"/>
      <c r="X2071" s="2"/>
    </row>
    <row r="2072" spans="1:24" x14ac:dyDescent="0.35">
      <c r="A2072" s="10"/>
      <c r="B2072" s="18"/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/>
      <c r="W2072" s="19"/>
      <c r="X2072" s="2"/>
    </row>
    <row r="2073" spans="1:24" x14ac:dyDescent="0.35">
      <c r="A2073" s="44">
        <v>458826</v>
      </c>
      <c r="B2073" s="45"/>
      <c r="C2073" s="46"/>
      <c r="D2073" s="20">
        <v>42919</v>
      </c>
      <c r="E2073" s="27" t="s">
        <v>1254</v>
      </c>
      <c r="F2073" s="28"/>
      <c r="G2073" s="38">
        <v>825</v>
      </c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40"/>
      <c r="S2073" s="13" t="s">
        <v>604</v>
      </c>
      <c r="T2073" s="13" t="s">
        <v>769</v>
      </c>
      <c r="U2073" s="13" t="s">
        <v>98</v>
      </c>
      <c r="V2073" s="13" t="s">
        <v>1255</v>
      </c>
      <c r="W2073" s="13" t="s">
        <v>1256</v>
      </c>
      <c r="X2073" s="2"/>
    </row>
    <row r="2074" spans="1:24" x14ac:dyDescent="0.35">
      <c r="A2074" s="44">
        <v>459275</v>
      </c>
      <c r="B2074" s="45"/>
      <c r="C2074" s="46"/>
      <c r="D2074" s="20">
        <v>42927</v>
      </c>
      <c r="E2074" s="32"/>
      <c r="F2074" s="34"/>
      <c r="G2074" s="38">
        <v>11650.75</v>
      </c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40"/>
      <c r="S2074" s="13" t="s">
        <v>93</v>
      </c>
      <c r="T2074" s="13" t="s">
        <v>1257</v>
      </c>
      <c r="U2074" s="13" t="s">
        <v>72</v>
      </c>
      <c r="V2074" s="13" t="s">
        <v>73</v>
      </c>
      <c r="W2074" s="13" t="s">
        <v>14</v>
      </c>
      <c r="X2074" s="2"/>
    </row>
    <row r="2075" spans="1:24" x14ac:dyDescent="0.35">
      <c r="A2075" s="44">
        <v>459659</v>
      </c>
      <c r="B2075" s="45"/>
      <c r="C2075" s="46"/>
      <c r="D2075" s="20">
        <v>42934</v>
      </c>
      <c r="E2075" s="35"/>
      <c r="F2075" s="37"/>
      <c r="G2075" s="38">
        <v>11769.45</v>
      </c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40"/>
      <c r="S2075" s="13" t="s">
        <v>93</v>
      </c>
      <c r="T2075" s="13" t="s">
        <v>1257</v>
      </c>
      <c r="U2075" s="13" t="s">
        <v>72</v>
      </c>
      <c r="V2075" s="13" t="s">
        <v>73</v>
      </c>
      <c r="W2075" s="13" t="s">
        <v>14</v>
      </c>
      <c r="X2075" s="2"/>
    </row>
    <row r="2076" spans="1:24" x14ac:dyDescent="0.35">
      <c r="A2076" s="14"/>
      <c r="B2076" s="15"/>
      <c r="C2076" s="15"/>
      <c r="D2076" s="15"/>
      <c r="E2076" s="15"/>
      <c r="F2076" s="15"/>
      <c r="G2076" s="15"/>
      <c r="H2076" s="15"/>
      <c r="I2076" s="15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6"/>
      <c r="X2076" s="2"/>
    </row>
    <row r="2077" spans="1:24" x14ac:dyDescent="0.35">
      <c r="A2077" s="7"/>
      <c r="B2077" s="2"/>
      <c r="C2077" s="2"/>
      <c r="D2077" s="2"/>
      <c r="E2077" s="2"/>
      <c r="F2077" s="2"/>
      <c r="G2077" s="2"/>
      <c r="H2077" s="2"/>
      <c r="I2077" s="2"/>
      <c r="J2077" s="43">
        <f>SUM(hList_Frame_1!B1345:B1347)</f>
        <v>24245.200000000001</v>
      </c>
      <c r="K2077" s="43"/>
      <c r="L2077" s="43"/>
      <c r="M2077" s="43"/>
      <c r="N2077" s="43"/>
      <c r="O2077" s="43"/>
      <c r="P2077" s="43"/>
      <c r="Q2077" s="43"/>
      <c r="R2077" s="43"/>
      <c r="S2077" s="2"/>
      <c r="T2077" s="2"/>
      <c r="U2077" s="2"/>
      <c r="V2077" s="2"/>
      <c r="W2077" s="17"/>
      <c r="X2077" s="2"/>
    </row>
    <row r="2078" spans="1:24" x14ac:dyDescent="0.35">
      <c r="A2078" s="10"/>
      <c r="B2078" s="18"/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/>
      <c r="W2078" s="19"/>
      <c r="X2078" s="2"/>
    </row>
    <row r="2079" spans="1:24" x14ac:dyDescent="0.35">
      <c r="A2079" s="44">
        <v>459276</v>
      </c>
      <c r="B2079" s="45"/>
      <c r="C2079" s="46"/>
      <c r="D2079" s="20">
        <v>42927</v>
      </c>
      <c r="E2079" s="41" t="s">
        <v>1258</v>
      </c>
      <c r="F2079" s="42"/>
      <c r="G2079" s="38">
        <v>225</v>
      </c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40"/>
      <c r="S2079" s="13" t="s">
        <v>10</v>
      </c>
      <c r="T2079" s="13" t="s">
        <v>77</v>
      </c>
      <c r="U2079" s="13" t="s">
        <v>78</v>
      </c>
      <c r="V2079" s="13" t="s">
        <v>79</v>
      </c>
      <c r="W2079" s="13" t="s">
        <v>14</v>
      </c>
      <c r="X2079" s="2"/>
    </row>
    <row r="2080" spans="1:24" x14ac:dyDescent="0.35">
      <c r="A2080" s="14"/>
      <c r="B2080" s="15"/>
      <c r="C2080" s="15"/>
      <c r="D2080" s="15"/>
      <c r="E2080" s="15"/>
      <c r="F2080" s="15"/>
      <c r="G2080" s="15"/>
      <c r="H2080" s="1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6"/>
      <c r="X2080" s="2"/>
    </row>
    <row r="2081" spans="1:24" x14ac:dyDescent="0.35">
      <c r="A2081" s="7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43">
        <f>SUM(hList_Frame_1!B1348:B1348)</f>
        <v>225</v>
      </c>
      <c r="O2081" s="43"/>
      <c r="P2081" s="43"/>
      <c r="Q2081" s="43"/>
      <c r="R2081" s="43"/>
      <c r="S2081" s="2"/>
      <c r="T2081" s="2"/>
      <c r="U2081" s="2"/>
      <c r="V2081" s="2"/>
      <c r="W2081" s="17"/>
      <c r="X2081" s="2"/>
    </row>
    <row r="2082" spans="1:24" x14ac:dyDescent="0.35">
      <c r="A2082" s="10"/>
      <c r="B2082" s="18"/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9"/>
      <c r="X2082" s="2"/>
    </row>
    <row r="2083" spans="1:24" x14ac:dyDescent="0.35">
      <c r="A2083" s="44">
        <v>459660</v>
      </c>
      <c r="B2083" s="45"/>
      <c r="C2083" s="46"/>
      <c r="D2083" s="20">
        <v>42934</v>
      </c>
      <c r="E2083" s="27" t="s">
        <v>1259</v>
      </c>
      <c r="F2083" s="28"/>
      <c r="G2083" s="38">
        <v>230</v>
      </c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40"/>
      <c r="S2083" s="13" t="s">
        <v>260</v>
      </c>
      <c r="T2083" s="13" t="s">
        <v>106</v>
      </c>
      <c r="U2083" s="13" t="s">
        <v>14</v>
      </c>
      <c r="V2083" s="13" t="s">
        <v>14</v>
      </c>
      <c r="W2083" s="13" t="s">
        <v>14</v>
      </c>
      <c r="X2083" s="2"/>
    </row>
    <row r="2084" spans="1:24" x14ac:dyDescent="0.35">
      <c r="A2084" s="44">
        <v>459661</v>
      </c>
      <c r="B2084" s="45"/>
      <c r="C2084" s="46"/>
      <c r="D2084" s="20">
        <v>42934</v>
      </c>
      <c r="E2084" s="35"/>
      <c r="F2084" s="37"/>
      <c r="G2084" s="38">
        <v>402</v>
      </c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40"/>
      <c r="S2084" s="13" t="s">
        <v>260</v>
      </c>
      <c r="T2084" s="13" t="s">
        <v>106</v>
      </c>
      <c r="U2084" s="13" t="s">
        <v>14</v>
      </c>
      <c r="V2084" s="13" t="s">
        <v>14</v>
      </c>
      <c r="W2084" s="13" t="s">
        <v>14</v>
      </c>
      <c r="X2084" s="2"/>
    </row>
    <row r="2085" spans="1:24" x14ac:dyDescent="0.35">
      <c r="A2085" s="14"/>
      <c r="B2085" s="15"/>
      <c r="C2085" s="15"/>
      <c r="D2085" s="15"/>
      <c r="E2085" s="15"/>
      <c r="F2085" s="15"/>
      <c r="G2085" s="15"/>
      <c r="H2085" s="15"/>
      <c r="I2085" s="15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6"/>
      <c r="X2085" s="2"/>
    </row>
    <row r="2086" spans="1:24" x14ac:dyDescent="0.35">
      <c r="A2086" s="7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43">
        <f>SUM(hList_Frame_1!B1349:B1350)</f>
        <v>632</v>
      </c>
      <c r="O2086" s="43"/>
      <c r="P2086" s="43"/>
      <c r="Q2086" s="43"/>
      <c r="R2086" s="43"/>
      <c r="S2086" s="2"/>
      <c r="T2086" s="2"/>
      <c r="U2086" s="2"/>
      <c r="V2086" s="2"/>
      <c r="W2086" s="17"/>
      <c r="X2086" s="2"/>
    </row>
    <row r="2087" spans="1:24" x14ac:dyDescent="0.35">
      <c r="A2087" s="10"/>
      <c r="B2087" s="18"/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/>
      <c r="W2087" s="19"/>
      <c r="X2087" s="2"/>
    </row>
    <row r="2088" spans="1:24" x14ac:dyDescent="0.35">
      <c r="A2088" s="44">
        <v>458616</v>
      </c>
      <c r="B2088" s="45"/>
      <c r="C2088" s="46"/>
      <c r="D2088" s="20">
        <v>42919</v>
      </c>
      <c r="E2088" s="41" t="s">
        <v>1260</v>
      </c>
      <c r="F2088" s="42"/>
      <c r="G2088" s="38">
        <v>450</v>
      </c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40"/>
      <c r="S2088" s="13" t="s">
        <v>1261</v>
      </c>
      <c r="T2088" s="13" t="s">
        <v>36</v>
      </c>
      <c r="U2088" s="13" t="s">
        <v>37</v>
      </c>
      <c r="V2088" s="13" t="s">
        <v>37</v>
      </c>
      <c r="W2088" s="13" t="s">
        <v>873</v>
      </c>
      <c r="X2088" s="2"/>
    </row>
    <row r="2089" spans="1:24" x14ac:dyDescent="0.35">
      <c r="A2089" s="14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6"/>
      <c r="X2089" s="2"/>
    </row>
    <row r="2090" spans="1:24" x14ac:dyDescent="0.35">
      <c r="A2090" s="7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43">
        <f>SUM(hList_Frame_1!B1351:B1351)</f>
        <v>450</v>
      </c>
      <c r="O2090" s="43"/>
      <c r="P2090" s="43"/>
      <c r="Q2090" s="43"/>
      <c r="R2090" s="43"/>
      <c r="S2090" s="2"/>
      <c r="T2090" s="2"/>
      <c r="U2090" s="2"/>
      <c r="V2090" s="2"/>
      <c r="W2090" s="17"/>
      <c r="X2090" s="2"/>
    </row>
    <row r="2091" spans="1:24" x14ac:dyDescent="0.35">
      <c r="A2091" s="10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9"/>
      <c r="X2091" s="2"/>
    </row>
    <row r="2092" spans="1:24" x14ac:dyDescent="0.35">
      <c r="A2092" s="44">
        <v>458827</v>
      </c>
      <c r="B2092" s="45"/>
      <c r="C2092" s="46"/>
      <c r="D2092" s="20">
        <v>42919</v>
      </c>
      <c r="E2092" s="41" t="s">
        <v>1262</v>
      </c>
      <c r="F2092" s="42"/>
      <c r="G2092" s="38">
        <v>341.17</v>
      </c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40"/>
      <c r="S2092" s="13" t="s">
        <v>1263</v>
      </c>
      <c r="T2092" s="13" t="s">
        <v>101</v>
      </c>
      <c r="U2092" s="13" t="s">
        <v>98</v>
      </c>
      <c r="V2092" s="13" t="s">
        <v>99</v>
      </c>
      <c r="W2092" s="13" t="s">
        <v>14</v>
      </c>
      <c r="X2092" s="2"/>
    </row>
    <row r="2093" spans="1:24" x14ac:dyDescent="0.35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6"/>
      <c r="X2093" s="2"/>
    </row>
    <row r="2094" spans="1:24" x14ac:dyDescent="0.35">
      <c r="A2094" s="7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43">
        <f>SUM(hList_Frame_1!B1352:B1352)</f>
        <v>341.17</v>
      </c>
      <c r="O2094" s="43"/>
      <c r="P2094" s="43"/>
      <c r="Q2094" s="43"/>
      <c r="R2094" s="43"/>
      <c r="S2094" s="2"/>
      <c r="T2094" s="2"/>
      <c r="U2094" s="2"/>
      <c r="V2094" s="2"/>
      <c r="W2094" s="17"/>
      <c r="X2094" s="2"/>
    </row>
    <row r="2095" spans="1:24" x14ac:dyDescent="0.35">
      <c r="A2095" s="10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9"/>
      <c r="X2095" s="2"/>
    </row>
    <row r="2096" spans="1:24" x14ac:dyDescent="0.35">
      <c r="A2096" s="44">
        <v>458617</v>
      </c>
      <c r="B2096" s="45"/>
      <c r="C2096" s="46"/>
      <c r="D2096" s="20">
        <v>42919</v>
      </c>
      <c r="E2096" s="27" t="s">
        <v>1264</v>
      </c>
      <c r="F2096" s="28"/>
      <c r="G2096" s="38">
        <v>550</v>
      </c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40"/>
      <c r="S2096" s="13" t="s">
        <v>1265</v>
      </c>
      <c r="T2096" s="13" t="s">
        <v>36</v>
      </c>
      <c r="U2096" s="13" t="s">
        <v>37</v>
      </c>
      <c r="V2096" s="13" t="s">
        <v>339</v>
      </c>
      <c r="W2096" s="13" t="s">
        <v>340</v>
      </c>
      <c r="X2096" s="2"/>
    </row>
    <row r="2097" spans="1:24" x14ac:dyDescent="0.35">
      <c r="A2097" s="44">
        <v>459110</v>
      </c>
      <c r="B2097" s="45"/>
      <c r="C2097" s="46"/>
      <c r="D2097" s="20">
        <v>42927</v>
      </c>
      <c r="E2097" s="32"/>
      <c r="F2097" s="34"/>
      <c r="G2097" s="38">
        <v>1175</v>
      </c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40"/>
      <c r="S2097" s="13" t="s">
        <v>1266</v>
      </c>
      <c r="T2097" s="13" t="s">
        <v>36</v>
      </c>
      <c r="U2097" s="13" t="s">
        <v>37</v>
      </c>
      <c r="V2097" s="13" t="s">
        <v>37</v>
      </c>
      <c r="W2097" s="13" t="s">
        <v>701</v>
      </c>
      <c r="X2097" s="2"/>
    </row>
    <row r="2098" spans="1:24" x14ac:dyDescent="0.35">
      <c r="A2098" s="24">
        <v>459957</v>
      </c>
      <c r="B2098" s="25"/>
      <c r="C2098" s="26"/>
      <c r="D2098" s="4">
        <v>42941</v>
      </c>
      <c r="E2098" s="32"/>
      <c r="F2098" s="34"/>
      <c r="G2098" s="38">
        <v>100</v>
      </c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40"/>
      <c r="S2098" s="13" t="s">
        <v>905</v>
      </c>
      <c r="T2098" s="13" t="s">
        <v>36</v>
      </c>
      <c r="U2098" s="13" t="s">
        <v>37</v>
      </c>
      <c r="V2098" s="13" t="s">
        <v>339</v>
      </c>
      <c r="W2098" s="13" t="s">
        <v>340</v>
      </c>
      <c r="X2098" s="2"/>
    </row>
    <row r="2099" spans="1:24" x14ac:dyDescent="0.35">
      <c r="A2099" s="32"/>
      <c r="B2099" s="33"/>
      <c r="C2099" s="34"/>
      <c r="D2099" s="8"/>
      <c r="E2099" s="32"/>
      <c r="F2099" s="34"/>
      <c r="G2099" s="38">
        <v>100</v>
      </c>
      <c r="H2099" s="39"/>
      <c r="I2099" s="39"/>
      <c r="J2099" s="39"/>
      <c r="K2099" s="39"/>
      <c r="L2099" s="39"/>
      <c r="M2099" s="39"/>
      <c r="N2099" s="39"/>
      <c r="O2099" s="39"/>
      <c r="P2099" s="39"/>
      <c r="Q2099" s="39"/>
      <c r="R2099" s="40"/>
      <c r="S2099" s="13" t="s">
        <v>1267</v>
      </c>
      <c r="T2099" s="13" t="s">
        <v>36</v>
      </c>
      <c r="U2099" s="13" t="s">
        <v>37</v>
      </c>
      <c r="V2099" s="13" t="s">
        <v>339</v>
      </c>
      <c r="W2099" s="13" t="s">
        <v>340</v>
      </c>
      <c r="X2099" s="2"/>
    </row>
    <row r="2100" spans="1:24" x14ac:dyDescent="0.35">
      <c r="A2100" s="32"/>
      <c r="B2100" s="33"/>
      <c r="C2100" s="34"/>
      <c r="D2100" s="8"/>
      <c r="E2100" s="32"/>
      <c r="F2100" s="34"/>
      <c r="G2100" s="38">
        <v>100</v>
      </c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40"/>
      <c r="S2100" s="13" t="s">
        <v>1268</v>
      </c>
      <c r="T2100" s="13" t="s">
        <v>36</v>
      </c>
      <c r="U2100" s="13" t="s">
        <v>37</v>
      </c>
      <c r="V2100" s="13" t="s">
        <v>339</v>
      </c>
      <c r="W2100" s="13" t="s">
        <v>340</v>
      </c>
      <c r="X2100" s="2"/>
    </row>
    <row r="2101" spans="1:24" x14ac:dyDescent="0.35">
      <c r="A2101" s="35"/>
      <c r="B2101" s="36"/>
      <c r="C2101" s="37"/>
      <c r="D2101" s="11"/>
      <c r="E2101" s="35"/>
      <c r="F2101" s="37"/>
      <c r="G2101" s="38">
        <v>100</v>
      </c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40"/>
      <c r="S2101" s="13" t="s">
        <v>1269</v>
      </c>
      <c r="T2101" s="13" t="s">
        <v>36</v>
      </c>
      <c r="U2101" s="13" t="s">
        <v>37</v>
      </c>
      <c r="V2101" s="13" t="s">
        <v>339</v>
      </c>
      <c r="W2101" s="13" t="s">
        <v>340</v>
      </c>
      <c r="X2101" s="2"/>
    </row>
    <row r="2102" spans="1:24" x14ac:dyDescent="0.35">
      <c r="A2102" s="14"/>
      <c r="B2102" s="15"/>
      <c r="C2102" s="15"/>
      <c r="D2102" s="15"/>
      <c r="E2102" s="15"/>
      <c r="F2102" s="15"/>
      <c r="G2102" s="15"/>
      <c r="H2102" s="15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6"/>
      <c r="X2102" s="2"/>
    </row>
    <row r="2103" spans="1:24" x14ac:dyDescent="0.35">
      <c r="A2103" s="7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43">
        <f>SUM(hList_Frame_1!B1353:B1358)</f>
        <v>2125</v>
      </c>
      <c r="M2103" s="43"/>
      <c r="N2103" s="43"/>
      <c r="O2103" s="43"/>
      <c r="P2103" s="43"/>
      <c r="Q2103" s="43"/>
      <c r="R2103" s="43"/>
      <c r="S2103" s="2"/>
      <c r="T2103" s="2"/>
      <c r="U2103" s="2"/>
      <c r="V2103" s="2"/>
      <c r="W2103" s="17"/>
      <c r="X2103" s="2"/>
    </row>
    <row r="2104" spans="1:24" x14ac:dyDescent="0.35">
      <c r="A2104" s="10"/>
      <c r="B2104" s="18"/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/>
      <c r="W2104" s="19"/>
      <c r="X2104" s="2"/>
    </row>
    <row r="2105" spans="1:24" x14ac:dyDescent="0.35">
      <c r="A2105" s="44">
        <v>458828</v>
      </c>
      <c r="B2105" s="45"/>
      <c r="C2105" s="46"/>
      <c r="D2105" s="20">
        <v>42919</v>
      </c>
      <c r="E2105" s="27" t="s">
        <v>1270</v>
      </c>
      <c r="F2105" s="28"/>
      <c r="G2105" s="38">
        <v>144</v>
      </c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40"/>
      <c r="S2105" s="13" t="s">
        <v>260</v>
      </c>
      <c r="T2105" s="13" t="s">
        <v>106</v>
      </c>
      <c r="U2105" s="13" t="s">
        <v>14</v>
      </c>
      <c r="V2105" s="13" t="s">
        <v>14</v>
      </c>
      <c r="W2105" s="13" t="s">
        <v>14</v>
      </c>
      <c r="X2105" s="2"/>
    </row>
    <row r="2106" spans="1:24" x14ac:dyDescent="0.35">
      <c r="A2106" s="44">
        <v>459448</v>
      </c>
      <c r="B2106" s="45"/>
      <c r="C2106" s="46"/>
      <c r="D2106" s="20">
        <v>42930</v>
      </c>
      <c r="E2106" s="35"/>
      <c r="F2106" s="37"/>
      <c r="G2106" s="38">
        <v>510</v>
      </c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40"/>
      <c r="S2106" s="13" t="s">
        <v>1271</v>
      </c>
      <c r="T2106" s="13" t="s">
        <v>106</v>
      </c>
      <c r="U2106" s="13" t="s">
        <v>14</v>
      </c>
      <c r="V2106" s="13" t="s">
        <v>14</v>
      </c>
      <c r="W2106" s="13" t="s">
        <v>14</v>
      </c>
      <c r="X2106" s="2"/>
    </row>
    <row r="2107" spans="1:24" x14ac:dyDescent="0.35">
      <c r="A2107" s="14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6"/>
      <c r="X2107" s="2"/>
    </row>
    <row r="2108" spans="1:24" x14ac:dyDescent="0.35">
      <c r="A2108" s="7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43">
        <f>SUM(hList_Frame_1!B1359:B1360)</f>
        <v>654</v>
      </c>
      <c r="O2108" s="43"/>
      <c r="P2108" s="43"/>
      <c r="Q2108" s="43"/>
      <c r="R2108" s="43"/>
      <c r="S2108" s="2"/>
      <c r="T2108" s="2"/>
      <c r="U2108" s="2"/>
      <c r="V2108" s="2"/>
      <c r="W2108" s="17"/>
      <c r="X2108" s="2"/>
    </row>
    <row r="2109" spans="1:24" x14ac:dyDescent="0.35">
      <c r="A2109" s="10"/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9"/>
      <c r="X2109" s="2"/>
    </row>
    <row r="2110" spans="1:24" x14ac:dyDescent="0.35">
      <c r="A2110" s="24">
        <v>459899</v>
      </c>
      <c r="B2110" s="25"/>
      <c r="C2110" s="26"/>
      <c r="D2110" s="4">
        <v>42941</v>
      </c>
      <c r="E2110" s="27" t="s">
        <v>1272</v>
      </c>
      <c r="F2110" s="28"/>
      <c r="G2110" s="29">
        <v>43.78</v>
      </c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  <c r="R2110" s="31"/>
      <c r="S2110" s="6" t="s">
        <v>1273</v>
      </c>
      <c r="T2110" s="13" t="s">
        <v>101</v>
      </c>
      <c r="U2110" s="13" t="s">
        <v>20</v>
      </c>
      <c r="V2110" s="13" t="s">
        <v>1274</v>
      </c>
      <c r="W2110" s="13" t="s">
        <v>1275</v>
      </c>
      <c r="X2110" s="2"/>
    </row>
    <row r="2111" spans="1:24" x14ac:dyDescent="0.35">
      <c r="A2111" s="35"/>
      <c r="B2111" s="36"/>
      <c r="C2111" s="37"/>
      <c r="D2111" s="11"/>
      <c r="E2111" s="35"/>
      <c r="F2111" s="37"/>
      <c r="G2111" s="35"/>
      <c r="H2111" s="36"/>
      <c r="I2111" s="36"/>
      <c r="J2111" s="36"/>
      <c r="K2111" s="36"/>
      <c r="L2111" s="36"/>
      <c r="M2111" s="36"/>
      <c r="N2111" s="36"/>
      <c r="O2111" s="36"/>
      <c r="P2111" s="36"/>
      <c r="Q2111" s="36"/>
      <c r="R2111" s="37"/>
      <c r="S2111" s="11"/>
      <c r="T2111" s="13" t="s">
        <v>106</v>
      </c>
      <c r="U2111" s="13" t="s">
        <v>14</v>
      </c>
      <c r="V2111" s="13" t="s">
        <v>14</v>
      </c>
      <c r="W2111" s="13" t="s">
        <v>14</v>
      </c>
      <c r="X2111" s="2"/>
    </row>
    <row r="2112" spans="1:24" x14ac:dyDescent="0.35">
      <c r="A2112" s="14"/>
      <c r="B2112" s="15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6"/>
      <c r="X2112" s="2"/>
    </row>
    <row r="2113" spans="1:24" x14ac:dyDescent="0.35">
      <c r="A2113" s="7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43">
        <f>SUM(hList_Frame_1!B1361:B1362)</f>
        <v>43.78</v>
      </c>
      <c r="Q2113" s="43"/>
      <c r="R2113" s="43"/>
      <c r="S2113" s="2"/>
      <c r="T2113" s="2"/>
      <c r="U2113" s="2"/>
      <c r="V2113" s="2"/>
      <c r="W2113" s="17"/>
      <c r="X2113" s="2"/>
    </row>
    <row r="2114" spans="1:24" x14ac:dyDescent="0.35">
      <c r="A2114" s="10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9"/>
      <c r="X2114" s="2"/>
    </row>
    <row r="2115" spans="1:24" x14ac:dyDescent="0.35">
      <c r="A2115" s="44">
        <v>459277</v>
      </c>
      <c r="B2115" s="45"/>
      <c r="C2115" s="46"/>
      <c r="D2115" s="20">
        <v>42927</v>
      </c>
      <c r="E2115" s="41" t="s">
        <v>1276</v>
      </c>
      <c r="F2115" s="42"/>
      <c r="G2115" s="38">
        <v>228.24</v>
      </c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40"/>
      <c r="S2115" s="13" t="s">
        <v>636</v>
      </c>
      <c r="T2115" s="13" t="s">
        <v>1277</v>
      </c>
      <c r="U2115" s="13" t="s">
        <v>98</v>
      </c>
      <c r="V2115" s="13" t="s">
        <v>207</v>
      </c>
      <c r="W2115" s="13" t="s">
        <v>14</v>
      </c>
      <c r="X2115" s="2"/>
    </row>
    <row r="2116" spans="1:24" x14ac:dyDescent="0.35">
      <c r="A2116" s="14"/>
      <c r="B2116" s="15"/>
      <c r="C2116" s="15"/>
      <c r="D2116" s="15"/>
      <c r="E2116" s="15"/>
      <c r="F2116" s="15"/>
      <c r="G2116" s="15"/>
      <c r="H2116" s="15"/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6"/>
      <c r="X2116" s="2"/>
    </row>
    <row r="2117" spans="1:24" x14ac:dyDescent="0.35">
      <c r="A2117" s="7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43">
        <f>SUM(hList_Frame_1!B1363:B1363)</f>
        <v>228.24</v>
      </c>
      <c r="O2117" s="43"/>
      <c r="P2117" s="43"/>
      <c r="Q2117" s="43"/>
      <c r="R2117" s="43"/>
      <c r="S2117" s="2"/>
      <c r="T2117" s="2"/>
      <c r="U2117" s="2"/>
      <c r="V2117" s="2"/>
      <c r="W2117" s="17"/>
      <c r="X2117" s="2"/>
    </row>
    <row r="2118" spans="1:24" x14ac:dyDescent="0.35">
      <c r="A2118" s="10"/>
      <c r="B2118" s="18"/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9"/>
      <c r="X2118" s="2"/>
    </row>
    <row r="2119" spans="1:24" x14ac:dyDescent="0.35">
      <c r="A2119" s="44">
        <v>459662</v>
      </c>
      <c r="B2119" s="45"/>
      <c r="C2119" s="46"/>
      <c r="D2119" s="20">
        <v>42934</v>
      </c>
      <c r="E2119" s="41" t="s">
        <v>1278</v>
      </c>
      <c r="F2119" s="42"/>
      <c r="G2119" s="38">
        <v>202.72</v>
      </c>
      <c r="H2119" s="39"/>
      <c r="I2119" s="39"/>
      <c r="J2119" s="39"/>
      <c r="K2119" s="39"/>
      <c r="L2119" s="39"/>
      <c r="M2119" s="39"/>
      <c r="N2119" s="39"/>
      <c r="O2119" s="39"/>
      <c r="P2119" s="39"/>
      <c r="Q2119" s="39"/>
      <c r="R2119" s="40"/>
      <c r="S2119" s="13" t="s">
        <v>636</v>
      </c>
      <c r="T2119" s="13" t="s">
        <v>206</v>
      </c>
      <c r="U2119" s="13" t="s">
        <v>98</v>
      </c>
      <c r="V2119" s="13" t="s">
        <v>207</v>
      </c>
      <c r="W2119" s="13" t="s">
        <v>14</v>
      </c>
      <c r="X2119" s="2"/>
    </row>
    <row r="2120" spans="1:24" x14ac:dyDescent="0.35">
      <c r="A2120" s="14"/>
      <c r="B2120" s="15"/>
      <c r="C2120" s="15"/>
      <c r="D2120" s="15"/>
      <c r="E2120" s="15"/>
      <c r="F2120" s="15"/>
      <c r="G2120" s="15"/>
      <c r="H2120" s="1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6"/>
      <c r="X2120" s="2"/>
    </row>
    <row r="2121" spans="1:24" x14ac:dyDescent="0.35">
      <c r="A2121" s="7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43">
        <f>SUM(hList_Frame_1!B1364:B1364)</f>
        <v>202.72</v>
      </c>
      <c r="O2121" s="43"/>
      <c r="P2121" s="43"/>
      <c r="Q2121" s="43"/>
      <c r="R2121" s="43"/>
      <c r="S2121" s="2"/>
      <c r="T2121" s="2"/>
      <c r="U2121" s="2"/>
      <c r="V2121" s="2"/>
      <c r="W2121" s="17"/>
      <c r="X2121" s="2"/>
    </row>
    <row r="2122" spans="1:24" x14ac:dyDescent="0.35">
      <c r="A2122" s="10"/>
      <c r="B2122" s="18"/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9"/>
      <c r="X2122" s="2"/>
    </row>
    <row r="2123" spans="1:24" x14ac:dyDescent="0.35">
      <c r="A2123" s="44">
        <v>459663</v>
      </c>
      <c r="B2123" s="45"/>
      <c r="C2123" s="46"/>
      <c r="D2123" s="20">
        <v>42934</v>
      </c>
      <c r="E2123" s="27" t="s">
        <v>1279</v>
      </c>
      <c r="F2123" s="28"/>
      <c r="G2123" s="38">
        <v>16.05</v>
      </c>
      <c r="H2123" s="39"/>
      <c r="I2123" s="39"/>
      <c r="J2123" s="39"/>
      <c r="K2123" s="39"/>
      <c r="L2123" s="39"/>
      <c r="M2123" s="39"/>
      <c r="N2123" s="39"/>
      <c r="O2123" s="39"/>
      <c r="P2123" s="39"/>
      <c r="Q2123" s="39"/>
      <c r="R2123" s="40"/>
      <c r="S2123" s="13" t="s">
        <v>1280</v>
      </c>
      <c r="T2123" s="13" t="s">
        <v>27</v>
      </c>
      <c r="U2123" s="13" t="s">
        <v>114</v>
      </c>
      <c r="V2123" s="13" t="s">
        <v>115</v>
      </c>
      <c r="W2123" s="13" t="s">
        <v>14</v>
      </c>
      <c r="X2123" s="2"/>
    </row>
    <row r="2124" spans="1:24" x14ac:dyDescent="0.35">
      <c r="A2124" s="44">
        <v>459664</v>
      </c>
      <c r="B2124" s="45"/>
      <c r="C2124" s="46"/>
      <c r="D2124" s="20">
        <v>42934</v>
      </c>
      <c r="E2124" s="35"/>
      <c r="F2124" s="37"/>
      <c r="G2124" s="38">
        <v>164</v>
      </c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40"/>
      <c r="S2124" s="13" t="s">
        <v>260</v>
      </c>
      <c r="T2124" s="13" t="s">
        <v>106</v>
      </c>
      <c r="U2124" s="13" t="s">
        <v>14</v>
      </c>
      <c r="V2124" s="13" t="s">
        <v>14</v>
      </c>
      <c r="W2124" s="13" t="s">
        <v>14</v>
      </c>
      <c r="X2124" s="2"/>
    </row>
    <row r="2125" spans="1:24" x14ac:dyDescent="0.35">
      <c r="A2125" s="14"/>
      <c r="B2125" s="15"/>
      <c r="C2125" s="15"/>
      <c r="D2125" s="15"/>
      <c r="E2125" s="15"/>
      <c r="F2125" s="15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6"/>
      <c r="X2125" s="2"/>
    </row>
    <row r="2126" spans="1:24" x14ac:dyDescent="0.35">
      <c r="A2126" s="7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43">
        <f>SUM(hList_Frame_1!B1365:B1366)</f>
        <v>180.05</v>
      </c>
      <c r="O2126" s="43"/>
      <c r="P2126" s="43"/>
      <c r="Q2126" s="43"/>
      <c r="R2126" s="43"/>
      <c r="S2126" s="2"/>
      <c r="T2126" s="2"/>
      <c r="U2126" s="2"/>
      <c r="V2126" s="2"/>
      <c r="W2126" s="17"/>
      <c r="X2126" s="2"/>
    </row>
    <row r="2127" spans="1:24" x14ac:dyDescent="0.35">
      <c r="A2127" s="10"/>
      <c r="B2127" s="18"/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9"/>
      <c r="X2127" s="2"/>
    </row>
    <row r="2128" spans="1:24" x14ac:dyDescent="0.35">
      <c r="A2128" s="44">
        <v>458829</v>
      </c>
      <c r="B2128" s="45"/>
      <c r="C2128" s="46"/>
      <c r="D2128" s="20">
        <v>42919</v>
      </c>
      <c r="E2128" s="27" t="s">
        <v>1281</v>
      </c>
      <c r="F2128" s="28"/>
      <c r="G2128" s="38">
        <v>2727.3</v>
      </c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40"/>
      <c r="S2128" s="13" t="s">
        <v>1282</v>
      </c>
      <c r="T2128" s="13" t="s">
        <v>77</v>
      </c>
      <c r="U2128" s="13" t="s">
        <v>78</v>
      </c>
      <c r="V2128" s="13" t="s">
        <v>79</v>
      </c>
      <c r="W2128" s="13" t="s">
        <v>14</v>
      </c>
      <c r="X2128" s="2"/>
    </row>
    <row r="2129" spans="1:24" x14ac:dyDescent="0.35">
      <c r="A2129" s="24">
        <v>459665</v>
      </c>
      <c r="B2129" s="25"/>
      <c r="C2129" s="26"/>
      <c r="D2129" s="4">
        <v>42934</v>
      </c>
      <c r="E2129" s="32"/>
      <c r="F2129" s="34"/>
      <c r="G2129" s="29">
        <v>3636.4</v>
      </c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  <c r="R2129" s="31"/>
      <c r="S2129" s="6" t="s">
        <v>1282</v>
      </c>
      <c r="T2129" s="6" t="s">
        <v>77</v>
      </c>
      <c r="U2129" s="6" t="s">
        <v>78</v>
      </c>
      <c r="V2129" s="6" t="s">
        <v>79</v>
      </c>
      <c r="W2129" s="6" t="s">
        <v>14</v>
      </c>
      <c r="X2129" s="2"/>
    </row>
    <row r="2130" spans="1:24" x14ac:dyDescent="0.35">
      <c r="A2130" s="35"/>
      <c r="B2130" s="36"/>
      <c r="C2130" s="37"/>
      <c r="D2130" s="11"/>
      <c r="E2130" s="35"/>
      <c r="F2130" s="37"/>
      <c r="G2130" s="35"/>
      <c r="H2130" s="36"/>
      <c r="I2130" s="36"/>
      <c r="J2130" s="36"/>
      <c r="K2130" s="36"/>
      <c r="L2130" s="36"/>
      <c r="M2130" s="36"/>
      <c r="N2130" s="36"/>
      <c r="O2130" s="36"/>
      <c r="P2130" s="36"/>
      <c r="Q2130" s="36"/>
      <c r="R2130" s="37"/>
      <c r="S2130" s="11"/>
      <c r="T2130" s="11"/>
      <c r="U2130" s="11"/>
      <c r="V2130" s="11"/>
      <c r="W2130" s="12" t="s">
        <v>14</v>
      </c>
      <c r="X2130" s="2"/>
    </row>
    <row r="2131" spans="1:24" x14ac:dyDescent="0.35">
      <c r="A2131" s="14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6"/>
      <c r="X2131" s="2"/>
    </row>
    <row r="2132" spans="1:24" x14ac:dyDescent="0.35">
      <c r="A2132" s="7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43">
        <f>SUM(hList_Frame_1!B1367:B1369)</f>
        <v>6363.7000000000007</v>
      </c>
      <c r="M2132" s="43"/>
      <c r="N2132" s="43"/>
      <c r="O2132" s="43"/>
      <c r="P2132" s="43"/>
      <c r="Q2132" s="43"/>
      <c r="R2132" s="43"/>
      <c r="S2132" s="2"/>
      <c r="T2132" s="2"/>
      <c r="U2132" s="2"/>
      <c r="V2132" s="2"/>
      <c r="W2132" s="17"/>
      <c r="X2132" s="2"/>
    </row>
    <row r="2133" spans="1:24" x14ac:dyDescent="0.35">
      <c r="A2133" s="10"/>
      <c r="B2133" s="18"/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/>
      <c r="W2133" s="19"/>
      <c r="X2133" s="2"/>
    </row>
    <row r="2134" spans="1:24" x14ac:dyDescent="0.35">
      <c r="A2134" s="44">
        <v>459666</v>
      </c>
      <c r="B2134" s="45"/>
      <c r="C2134" s="46"/>
      <c r="D2134" s="20">
        <v>42934</v>
      </c>
      <c r="E2134" s="41" t="s">
        <v>1283</v>
      </c>
      <c r="F2134" s="42"/>
      <c r="G2134" s="38">
        <v>109.14</v>
      </c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40"/>
      <c r="S2134" s="13" t="s">
        <v>14</v>
      </c>
      <c r="T2134" s="13" t="s">
        <v>27</v>
      </c>
      <c r="U2134" s="13" t="s">
        <v>28</v>
      </c>
      <c r="V2134" s="13" t="s">
        <v>1284</v>
      </c>
      <c r="W2134" s="13" t="s">
        <v>14</v>
      </c>
      <c r="X2134" s="2"/>
    </row>
    <row r="2135" spans="1:24" x14ac:dyDescent="0.35">
      <c r="A2135" s="14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6"/>
      <c r="X2135" s="2"/>
    </row>
    <row r="2136" spans="1:24" x14ac:dyDescent="0.35">
      <c r="A2136" s="7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43">
        <f>SUM(hList_Frame_1!B1370:B1370)</f>
        <v>109.14</v>
      </c>
      <c r="O2136" s="43"/>
      <c r="P2136" s="43"/>
      <c r="Q2136" s="43"/>
      <c r="R2136" s="43"/>
      <c r="S2136" s="2"/>
      <c r="T2136" s="2"/>
      <c r="U2136" s="2"/>
      <c r="V2136" s="2"/>
      <c r="W2136" s="17"/>
      <c r="X2136" s="2"/>
    </row>
    <row r="2137" spans="1:24" x14ac:dyDescent="0.35">
      <c r="A2137" s="10"/>
      <c r="B2137" s="18"/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/>
      <c r="W2137" s="19"/>
      <c r="X2137" s="2"/>
    </row>
    <row r="2138" spans="1:24" x14ac:dyDescent="0.35">
      <c r="A2138" s="44">
        <v>459036</v>
      </c>
      <c r="B2138" s="45"/>
      <c r="C2138" s="46"/>
      <c r="D2138" s="20">
        <v>42923</v>
      </c>
      <c r="E2138" s="27" t="s">
        <v>1285</v>
      </c>
      <c r="F2138" s="28"/>
      <c r="G2138" s="38">
        <v>1932</v>
      </c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40"/>
      <c r="S2138" s="13" t="s">
        <v>533</v>
      </c>
      <c r="T2138" s="13" t="s">
        <v>1286</v>
      </c>
      <c r="U2138" s="13" t="s">
        <v>14</v>
      </c>
      <c r="V2138" s="13" t="s">
        <v>14</v>
      </c>
      <c r="W2138" s="13" t="s">
        <v>14</v>
      </c>
      <c r="X2138" s="2"/>
    </row>
    <row r="2139" spans="1:24" x14ac:dyDescent="0.35">
      <c r="A2139" s="44">
        <v>459885</v>
      </c>
      <c r="B2139" s="45"/>
      <c r="C2139" s="46"/>
      <c r="D2139" s="20">
        <v>42937</v>
      </c>
      <c r="E2139" s="35"/>
      <c r="F2139" s="37"/>
      <c r="G2139" s="38">
        <v>1918</v>
      </c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40"/>
      <c r="S2139" s="13" t="s">
        <v>535</v>
      </c>
      <c r="T2139" s="13" t="s">
        <v>1286</v>
      </c>
      <c r="U2139" s="13" t="s">
        <v>14</v>
      </c>
      <c r="V2139" s="13" t="s">
        <v>14</v>
      </c>
      <c r="W2139" s="13" t="s">
        <v>14</v>
      </c>
      <c r="X2139" s="2"/>
    </row>
    <row r="2140" spans="1:24" x14ac:dyDescent="0.35">
      <c r="A2140" s="14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6"/>
      <c r="X2140" s="2"/>
    </row>
    <row r="2141" spans="1:24" x14ac:dyDescent="0.35">
      <c r="A2141" s="7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43">
        <f>SUM(hList_Frame_1!B1371:B1372)</f>
        <v>3850</v>
      </c>
      <c r="M2141" s="43"/>
      <c r="N2141" s="43"/>
      <c r="O2141" s="43"/>
      <c r="P2141" s="43"/>
      <c r="Q2141" s="43"/>
      <c r="R2141" s="43"/>
      <c r="S2141" s="2"/>
      <c r="T2141" s="2"/>
      <c r="U2141" s="2"/>
      <c r="V2141" s="2"/>
      <c r="W2141" s="17"/>
      <c r="X2141" s="2"/>
    </row>
    <row r="2142" spans="1:24" x14ac:dyDescent="0.35">
      <c r="A2142" s="10"/>
      <c r="B2142" s="18"/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/>
      <c r="W2142" s="19"/>
      <c r="X2142" s="2"/>
    </row>
    <row r="2143" spans="1:24" x14ac:dyDescent="0.35">
      <c r="A2143" s="24">
        <v>458830</v>
      </c>
      <c r="B2143" s="25"/>
      <c r="C2143" s="26"/>
      <c r="D2143" s="4">
        <v>42919</v>
      </c>
      <c r="E2143" s="27" t="s">
        <v>1287</v>
      </c>
      <c r="F2143" s="28"/>
      <c r="G2143" s="38">
        <v>1494.94</v>
      </c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40"/>
      <c r="S2143" s="13" t="s">
        <v>355</v>
      </c>
      <c r="T2143" s="13" t="s">
        <v>640</v>
      </c>
      <c r="U2143" s="13" t="s">
        <v>150</v>
      </c>
      <c r="V2143" s="13" t="s">
        <v>678</v>
      </c>
      <c r="W2143" s="13" t="s">
        <v>679</v>
      </c>
      <c r="X2143" s="2"/>
    </row>
    <row r="2144" spans="1:24" x14ac:dyDescent="0.35">
      <c r="A2144" s="32"/>
      <c r="B2144" s="33"/>
      <c r="C2144" s="34"/>
      <c r="D2144" s="8"/>
      <c r="E2144" s="32"/>
      <c r="F2144" s="34"/>
      <c r="G2144" s="38">
        <v>-1955.53</v>
      </c>
      <c r="H2144" s="39"/>
      <c r="I2144" s="39"/>
      <c r="J2144" s="39"/>
      <c r="K2144" s="39"/>
      <c r="L2144" s="39"/>
      <c r="M2144" s="39"/>
      <c r="N2144" s="39"/>
      <c r="O2144" s="39"/>
      <c r="P2144" s="39"/>
      <c r="Q2144" s="39"/>
      <c r="R2144" s="40"/>
      <c r="S2144" s="13" t="s">
        <v>1288</v>
      </c>
      <c r="T2144" s="13" t="s">
        <v>640</v>
      </c>
      <c r="U2144" s="13" t="s">
        <v>150</v>
      </c>
      <c r="V2144" s="13" t="s">
        <v>678</v>
      </c>
      <c r="W2144" s="13" t="s">
        <v>679</v>
      </c>
      <c r="X2144" s="2"/>
    </row>
    <row r="2145" spans="1:24" x14ac:dyDescent="0.35">
      <c r="A2145" s="32"/>
      <c r="B2145" s="33"/>
      <c r="C2145" s="34"/>
      <c r="D2145" s="8"/>
      <c r="E2145" s="32"/>
      <c r="F2145" s="34"/>
      <c r="G2145" s="38">
        <v>1955.53</v>
      </c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40"/>
      <c r="S2145" s="13" t="s">
        <v>1289</v>
      </c>
      <c r="T2145" s="13" t="s">
        <v>640</v>
      </c>
      <c r="U2145" s="13" t="s">
        <v>150</v>
      </c>
      <c r="V2145" s="13" t="s">
        <v>678</v>
      </c>
      <c r="W2145" s="13" t="s">
        <v>679</v>
      </c>
      <c r="X2145" s="2"/>
    </row>
    <row r="2146" spans="1:24" x14ac:dyDescent="0.35">
      <c r="A2146" s="35"/>
      <c r="B2146" s="36"/>
      <c r="C2146" s="37"/>
      <c r="D2146" s="11"/>
      <c r="E2146" s="32"/>
      <c r="F2146" s="34"/>
      <c r="G2146" s="38">
        <v>2796</v>
      </c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40"/>
      <c r="S2146" s="13" t="s">
        <v>639</v>
      </c>
      <c r="T2146" s="13" t="s">
        <v>674</v>
      </c>
      <c r="U2146" s="13" t="s">
        <v>14</v>
      </c>
      <c r="V2146" s="13" t="s">
        <v>14</v>
      </c>
      <c r="W2146" s="13" t="s">
        <v>14</v>
      </c>
      <c r="X2146" s="2"/>
    </row>
    <row r="2147" spans="1:24" x14ac:dyDescent="0.35">
      <c r="A2147" s="24">
        <v>459278</v>
      </c>
      <c r="B2147" s="25"/>
      <c r="C2147" s="26"/>
      <c r="D2147" s="4">
        <v>42927</v>
      </c>
      <c r="E2147" s="32"/>
      <c r="F2147" s="34"/>
      <c r="G2147" s="29">
        <v>3971.13</v>
      </c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  <c r="R2147" s="31"/>
      <c r="S2147" s="6" t="s">
        <v>355</v>
      </c>
      <c r="T2147" s="6" t="s">
        <v>640</v>
      </c>
      <c r="U2147" s="6" t="s">
        <v>150</v>
      </c>
      <c r="V2147" s="13" t="s">
        <v>288</v>
      </c>
      <c r="W2147" s="13" t="s">
        <v>972</v>
      </c>
      <c r="X2147" s="2"/>
    </row>
    <row r="2148" spans="1:24" x14ac:dyDescent="0.35">
      <c r="A2148" s="35"/>
      <c r="B2148" s="36"/>
      <c r="C2148" s="37"/>
      <c r="D2148" s="11"/>
      <c r="E2148" s="35"/>
      <c r="F2148" s="37"/>
      <c r="G2148" s="35"/>
      <c r="H2148" s="36"/>
      <c r="I2148" s="36"/>
      <c r="J2148" s="36"/>
      <c r="K2148" s="36"/>
      <c r="L2148" s="36"/>
      <c r="M2148" s="36"/>
      <c r="N2148" s="36"/>
      <c r="O2148" s="36"/>
      <c r="P2148" s="36"/>
      <c r="Q2148" s="36"/>
      <c r="R2148" s="37"/>
      <c r="S2148" s="11"/>
      <c r="T2148" s="11"/>
      <c r="U2148" s="11"/>
      <c r="V2148" s="13" t="s">
        <v>1290</v>
      </c>
      <c r="W2148" s="13" t="s">
        <v>1291</v>
      </c>
      <c r="X2148" s="2"/>
    </row>
    <row r="2149" spans="1:24" x14ac:dyDescent="0.35">
      <c r="A2149" s="14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6"/>
      <c r="X2149" s="2"/>
    </row>
    <row r="2150" spans="1:24" x14ac:dyDescent="0.35">
      <c r="A2150" s="7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43">
        <f>SUM(hList_Frame_1!B1373:B1378)</f>
        <v>8262.07</v>
      </c>
      <c r="M2150" s="43"/>
      <c r="N2150" s="43"/>
      <c r="O2150" s="43"/>
      <c r="P2150" s="43"/>
      <c r="Q2150" s="43"/>
      <c r="R2150" s="43"/>
      <c r="S2150" s="2"/>
      <c r="T2150" s="2"/>
      <c r="U2150" s="2"/>
      <c r="V2150" s="2"/>
      <c r="W2150" s="17"/>
      <c r="X2150" s="2"/>
    </row>
    <row r="2151" spans="1:24" x14ac:dyDescent="0.35">
      <c r="A2151" s="10"/>
      <c r="B2151" s="18"/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/>
      <c r="W2151" s="19"/>
      <c r="X2151" s="2"/>
    </row>
    <row r="2152" spans="1:24" x14ac:dyDescent="0.35">
      <c r="A2152" s="24">
        <v>459667</v>
      </c>
      <c r="B2152" s="25"/>
      <c r="C2152" s="26"/>
      <c r="D2152" s="4">
        <v>42934</v>
      </c>
      <c r="E2152" s="27" t="s">
        <v>1292</v>
      </c>
      <c r="F2152" s="28"/>
      <c r="G2152" s="29">
        <v>6847.37</v>
      </c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  <c r="R2152" s="31"/>
      <c r="S2152" s="6" t="s">
        <v>768</v>
      </c>
      <c r="T2152" s="6" t="s">
        <v>1293</v>
      </c>
      <c r="U2152" s="6" t="s">
        <v>150</v>
      </c>
      <c r="V2152" s="6" t="s">
        <v>288</v>
      </c>
      <c r="W2152" s="6" t="s">
        <v>608</v>
      </c>
      <c r="X2152" s="2"/>
    </row>
    <row r="2153" spans="1:24" x14ac:dyDescent="0.35">
      <c r="A2153" s="32"/>
      <c r="B2153" s="33"/>
      <c r="C2153" s="34"/>
      <c r="D2153" s="8"/>
      <c r="E2153" s="32"/>
      <c r="F2153" s="34"/>
      <c r="G2153" s="32"/>
      <c r="H2153" s="33"/>
      <c r="I2153" s="33"/>
      <c r="J2153" s="33"/>
      <c r="K2153" s="33"/>
      <c r="L2153" s="33"/>
      <c r="M2153" s="33"/>
      <c r="N2153" s="33"/>
      <c r="O2153" s="33"/>
      <c r="P2153" s="33"/>
      <c r="Q2153" s="33"/>
      <c r="R2153" s="34"/>
      <c r="S2153" s="8"/>
      <c r="T2153" s="8"/>
      <c r="U2153" s="8"/>
      <c r="V2153" s="8"/>
      <c r="W2153" s="9" t="s">
        <v>791</v>
      </c>
      <c r="X2153" s="2"/>
    </row>
    <row r="2154" spans="1:24" x14ac:dyDescent="0.35">
      <c r="A2154" s="35"/>
      <c r="B2154" s="36"/>
      <c r="C2154" s="37"/>
      <c r="D2154" s="11"/>
      <c r="E2154" s="35"/>
      <c r="F2154" s="37"/>
      <c r="G2154" s="35"/>
      <c r="H2154" s="36"/>
      <c r="I2154" s="36"/>
      <c r="J2154" s="36"/>
      <c r="K2154" s="36"/>
      <c r="L2154" s="36"/>
      <c r="M2154" s="36"/>
      <c r="N2154" s="36"/>
      <c r="O2154" s="36"/>
      <c r="P2154" s="36"/>
      <c r="Q2154" s="36"/>
      <c r="R2154" s="37"/>
      <c r="S2154" s="11"/>
      <c r="T2154" s="11"/>
      <c r="U2154" s="11"/>
      <c r="V2154" s="11"/>
      <c r="W2154" s="12" t="s">
        <v>609</v>
      </c>
      <c r="X2154" s="2"/>
    </row>
    <row r="2155" spans="1:24" x14ac:dyDescent="0.35">
      <c r="A2155" s="14"/>
      <c r="B2155" s="15"/>
      <c r="C2155" s="15"/>
      <c r="D2155" s="15"/>
      <c r="E2155" s="15"/>
      <c r="F2155" s="15"/>
      <c r="G2155" s="15"/>
      <c r="H2155" s="15"/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6"/>
      <c r="X2155" s="2"/>
    </row>
    <row r="2156" spans="1:24" x14ac:dyDescent="0.35">
      <c r="A2156" s="7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43">
        <f>SUM(hList_Frame_1!B1379:B1381)</f>
        <v>6847.37</v>
      </c>
      <c r="M2156" s="43"/>
      <c r="N2156" s="43"/>
      <c r="O2156" s="43"/>
      <c r="P2156" s="43"/>
      <c r="Q2156" s="43"/>
      <c r="R2156" s="43"/>
      <c r="S2156" s="2"/>
      <c r="T2156" s="2"/>
      <c r="U2156" s="2"/>
      <c r="V2156" s="2"/>
      <c r="W2156" s="17"/>
      <c r="X2156" s="2"/>
    </row>
    <row r="2157" spans="1:24" x14ac:dyDescent="0.35">
      <c r="A2157" s="10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9"/>
      <c r="X2157" s="2"/>
    </row>
    <row r="2158" spans="1:24" x14ac:dyDescent="0.35">
      <c r="A2158" s="44">
        <v>459279</v>
      </c>
      <c r="B2158" s="45"/>
      <c r="C2158" s="46"/>
      <c r="D2158" s="20">
        <v>42927</v>
      </c>
      <c r="E2158" s="41" t="s">
        <v>1294</v>
      </c>
      <c r="F2158" s="42"/>
      <c r="G2158" s="38">
        <v>414</v>
      </c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40"/>
      <c r="S2158" s="13" t="s">
        <v>66</v>
      </c>
      <c r="T2158" s="13" t="s">
        <v>1295</v>
      </c>
      <c r="U2158" s="13" t="s">
        <v>150</v>
      </c>
      <c r="V2158" s="13" t="s">
        <v>1296</v>
      </c>
      <c r="W2158" s="13" t="s">
        <v>1297</v>
      </c>
      <c r="X2158" s="2"/>
    </row>
    <row r="2159" spans="1:24" x14ac:dyDescent="0.35">
      <c r="A2159" s="14"/>
      <c r="B2159" s="15"/>
      <c r="C2159" s="15"/>
      <c r="D2159" s="15"/>
      <c r="E2159" s="15"/>
      <c r="F2159" s="15"/>
      <c r="G2159" s="15"/>
      <c r="H2159" s="15"/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6"/>
      <c r="X2159" s="2"/>
    </row>
    <row r="2160" spans="1:24" x14ac:dyDescent="0.35">
      <c r="A2160" s="7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43">
        <f>SUM(hList_Frame_1!B1382:B1382)</f>
        <v>414</v>
      </c>
      <c r="O2160" s="43"/>
      <c r="P2160" s="43"/>
      <c r="Q2160" s="43"/>
      <c r="R2160" s="43"/>
      <c r="S2160" s="2"/>
      <c r="T2160" s="2"/>
      <c r="U2160" s="2"/>
      <c r="V2160" s="2"/>
      <c r="W2160" s="17"/>
      <c r="X2160" s="2"/>
    </row>
    <row r="2161" spans="1:24" x14ac:dyDescent="0.35">
      <c r="A2161" s="10"/>
      <c r="B2161" s="18"/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9"/>
      <c r="X2161" s="2"/>
    </row>
    <row r="2162" spans="1:24" x14ac:dyDescent="0.35">
      <c r="A2162" s="24">
        <v>459280</v>
      </c>
      <c r="B2162" s="25"/>
      <c r="C2162" s="26"/>
      <c r="D2162" s="4">
        <v>42927</v>
      </c>
      <c r="E2162" s="27" t="s">
        <v>1298</v>
      </c>
      <c r="F2162" s="28"/>
      <c r="G2162" s="29">
        <v>1280</v>
      </c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  <c r="R2162" s="31"/>
      <c r="S2162" s="6" t="s">
        <v>60</v>
      </c>
      <c r="T2162" s="6" t="s">
        <v>869</v>
      </c>
      <c r="U2162" s="6" t="s">
        <v>20</v>
      </c>
      <c r="V2162" s="13" t="s">
        <v>21</v>
      </c>
      <c r="W2162" s="13" t="s">
        <v>14</v>
      </c>
      <c r="X2162" s="2"/>
    </row>
    <row r="2163" spans="1:24" x14ac:dyDescent="0.35">
      <c r="A2163" s="35"/>
      <c r="B2163" s="36"/>
      <c r="C2163" s="37"/>
      <c r="D2163" s="11"/>
      <c r="E2163" s="35"/>
      <c r="F2163" s="37"/>
      <c r="G2163" s="35"/>
      <c r="H2163" s="36"/>
      <c r="I2163" s="36"/>
      <c r="J2163" s="36"/>
      <c r="K2163" s="36"/>
      <c r="L2163" s="36"/>
      <c r="M2163" s="36"/>
      <c r="N2163" s="36"/>
      <c r="O2163" s="36"/>
      <c r="P2163" s="36"/>
      <c r="Q2163" s="36"/>
      <c r="R2163" s="37"/>
      <c r="S2163" s="11"/>
      <c r="T2163" s="11"/>
      <c r="U2163" s="11"/>
      <c r="V2163" s="13" t="s">
        <v>88</v>
      </c>
      <c r="W2163" s="13" t="s">
        <v>14</v>
      </c>
      <c r="X2163" s="2"/>
    </row>
    <row r="2164" spans="1:24" x14ac:dyDescent="0.35">
      <c r="A2164" s="14"/>
      <c r="B2164" s="15"/>
      <c r="C2164" s="15"/>
      <c r="D2164" s="15"/>
      <c r="E2164" s="15"/>
      <c r="F2164" s="15"/>
      <c r="G2164" s="15"/>
      <c r="H2164" s="15"/>
      <c r="I2164" s="15"/>
      <c r="J2164" s="15"/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6"/>
      <c r="X2164" s="2"/>
    </row>
    <row r="2165" spans="1:24" x14ac:dyDescent="0.35">
      <c r="A2165" s="7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43">
        <f>SUM(hList_Frame_1!B1383:B1384)</f>
        <v>1280</v>
      </c>
      <c r="M2165" s="43"/>
      <c r="N2165" s="43"/>
      <c r="O2165" s="43"/>
      <c r="P2165" s="43"/>
      <c r="Q2165" s="43"/>
      <c r="R2165" s="43"/>
      <c r="S2165" s="2"/>
      <c r="T2165" s="2"/>
      <c r="U2165" s="2"/>
      <c r="V2165" s="2"/>
      <c r="W2165" s="17"/>
      <c r="X2165" s="2"/>
    </row>
    <row r="2166" spans="1:24" x14ac:dyDescent="0.35">
      <c r="A2166" s="10"/>
      <c r="B2166" s="18"/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8"/>
      <c r="N2166" s="18"/>
      <c r="O2166" s="18"/>
      <c r="P2166" s="18"/>
      <c r="Q2166" s="18"/>
      <c r="R2166" s="18"/>
      <c r="S2166" s="18"/>
      <c r="T2166" s="18"/>
      <c r="U2166" s="18"/>
      <c r="V2166" s="18"/>
      <c r="W2166" s="19"/>
      <c r="X2166" s="2"/>
    </row>
    <row r="2167" spans="1:24" x14ac:dyDescent="0.35">
      <c r="A2167" s="44">
        <v>458831</v>
      </c>
      <c r="B2167" s="45"/>
      <c r="C2167" s="46"/>
      <c r="D2167" s="20">
        <v>42919</v>
      </c>
      <c r="E2167" s="41" t="s">
        <v>1299</v>
      </c>
      <c r="F2167" s="42"/>
      <c r="G2167" s="38">
        <v>1210</v>
      </c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40"/>
      <c r="S2167" s="13" t="s">
        <v>1300</v>
      </c>
      <c r="T2167" s="13" t="s">
        <v>640</v>
      </c>
      <c r="U2167" s="13" t="s">
        <v>150</v>
      </c>
      <c r="V2167" s="13" t="s">
        <v>288</v>
      </c>
      <c r="W2167" s="13" t="s">
        <v>791</v>
      </c>
      <c r="X2167" s="2"/>
    </row>
    <row r="2168" spans="1:24" x14ac:dyDescent="0.35">
      <c r="A2168" s="14"/>
      <c r="B2168" s="15"/>
      <c r="C2168" s="15"/>
      <c r="D2168" s="15"/>
      <c r="E2168" s="15"/>
      <c r="F2168" s="15"/>
      <c r="G2168" s="15"/>
      <c r="H2168" s="1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6"/>
      <c r="X2168" s="2"/>
    </row>
    <row r="2169" spans="1:24" x14ac:dyDescent="0.35">
      <c r="A2169" s="7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43">
        <f>SUM(hList_Frame_1!B1385:B1385)</f>
        <v>1210</v>
      </c>
      <c r="M2169" s="43"/>
      <c r="N2169" s="43"/>
      <c r="O2169" s="43"/>
      <c r="P2169" s="43"/>
      <c r="Q2169" s="43"/>
      <c r="R2169" s="43"/>
      <c r="S2169" s="2"/>
      <c r="T2169" s="2"/>
      <c r="U2169" s="2"/>
      <c r="V2169" s="2"/>
      <c r="W2169" s="17"/>
      <c r="X2169" s="2"/>
    </row>
    <row r="2170" spans="1:24" x14ac:dyDescent="0.35">
      <c r="A2170" s="10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9"/>
      <c r="X2170" s="2"/>
    </row>
    <row r="2171" spans="1:24" x14ac:dyDescent="0.35">
      <c r="A2171" s="24">
        <v>458832</v>
      </c>
      <c r="B2171" s="25"/>
      <c r="C2171" s="26"/>
      <c r="D2171" s="4">
        <v>42919</v>
      </c>
      <c r="E2171" s="27" t="s">
        <v>1301</v>
      </c>
      <c r="F2171" s="28"/>
      <c r="G2171" s="29">
        <v>264</v>
      </c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1"/>
      <c r="S2171" s="6" t="s">
        <v>10</v>
      </c>
      <c r="T2171" s="6" t="s">
        <v>77</v>
      </c>
      <c r="U2171" s="6" t="s">
        <v>78</v>
      </c>
      <c r="V2171" s="6" t="s">
        <v>79</v>
      </c>
      <c r="W2171" s="6" t="s">
        <v>14</v>
      </c>
      <c r="X2171" s="2"/>
    </row>
    <row r="2172" spans="1:24" x14ac:dyDescent="0.35">
      <c r="A2172" s="35"/>
      <c r="B2172" s="36"/>
      <c r="C2172" s="37"/>
      <c r="D2172" s="11"/>
      <c r="E2172" s="35"/>
      <c r="F2172" s="37"/>
      <c r="G2172" s="35"/>
      <c r="H2172" s="36"/>
      <c r="I2172" s="36"/>
      <c r="J2172" s="36"/>
      <c r="K2172" s="36"/>
      <c r="L2172" s="36"/>
      <c r="M2172" s="36"/>
      <c r="N2172" s="36"/>
      <c r="O2172" s="36"/>
      <c r="P2172" s="36"/>
      <c r="Q2172" s="36"/>
      <c r="R2172" s="37"/>
      <c r="S2172" s="11"/>
      <c r="T2172" s="11"/>
      <c r="U2172" s="11"/>
      <c r="V2172" s="11"/>
      <c r="W2172" s="12" t="s">
        <v>14</v>
      </c>
      <c r="X2172" s="2"/>
    </row>
    <row r="2173" spans="1:24" x14ac:dyDescent="0.35">
      <c r="A2173" s="14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6"/>
      <c r="X2173" s="2"/>
    </row>
    <row r="2174" spans="1:24" x14ac:dyDescent="0.35">
      <c r="A2174" s="7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43">
        <f>SUM(hList_Frame_1!B1386:B1387)</f>
        <v>264</v>
      </c>
      <c r="O2174" s="43"/>
      <c r="P2174" s="43"/>
      <c r="Q2174" s="43"/>
      <c r="R2174" s="43"/>
      <c r="S2174" s="2"/>
      <c r="T2174" s="2"/>
      <c r="U2174" s="2"/>
      <c r="V2174" s="2"/>
      <c r="W2174" s="17"/>
      <c r="X2174" s="2"/>
    </row>
    <row r="2175" spans="1:24" x14ac:dyDescent="0.35">
      <c r="A2175" s="10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9"/>
      <c r="X2175" s="2"/>
    </row>
    <row r="2176" spans="1:24" x14ac:dyDescent="0.35">
      <c r="A2176" s="44">
        <v>459037</v>
      </c>
      <c r="B2176" s="45"/>
      <c r="C2176" s="46"/>
      <c r="D2176" s="20">
        <v>42923</v>
      </c>
      <c r="E2176" s="27" t="s">
        <v>1302</v>
      </c>
      <c r="F2176" s="28"/>
      <c r="G2176" s="38">
        <v>563.5</v>
      </c>
      <c r="H2176" s="39"/>
      <c r="I2176" s="39"/>
      <c r="J2176" s="39"/>
      <c r="K2176" s="39"/>
      <c r="L2176" s="39"/>
      <c r="M2176" s="39"/>
      <c r="N2176" s="39"/>
      <c r="O2176" s="39"/>
      <c r="P2176" s="39"/>
      <c r="Q2176" s="39"/>
      <c r="R2176" s="40"/>
      <c r="S2176" s="13" t="s">
        <v>533</v>
      </c>
      <c r="T2176" s="13" t="s">
        <v>1303</v>
      </c>
      <c r="U2176" s="13" t="s">
        <v>14</v>
      </c>
      <c r="V2176" s="13" t="s">
        <v>14</v>
      </c>
      <c r="W2176" s="13" t="s">
        <v>14</v>
      </c>
      <c r="X2176" s="2"/>
    </row>
    <row r="2177" spans="1:24" x14ac:dyDescent="0.35">
      <c r="A2177" s="44">
        <v>459886</v>
      </c>
      <c r="B2177" s="45"/>
      <c r="C2177" s="46"/>
      <c r="D2177" s="20">
        <v>42937</v>
      </c>
      <c r="E2177" s="35"/>
      <c r="F2177" s="37"/>
      <c r="G2177" s="38">
        <v>560</v>
      </c>
      <c r="H2177" s="39"/>
      <c r="I2177" s="39"/>
      <c r="J2177" s="39"/>
      <c r="K2177" s="39"/>
      <c r="L2177" s="39"/>
      <c r="M2177" s="39"/>
      <c r="N2177" s="39"/>
      <c r="O2177" s="39"/>
      <c r="P2177" s="39"/>
      <c r="Q2177" s="39"/>
      <c r="R2177" s="40"/>
      <c r="S2177" s="13" t="s">
        <v>535</v>
      </c>
      <c r="T2177" s="13" t="s">
        <v>1303</v>
      </c>
      <c r="U2177" s="13" t="s">
        <v>14</v>
      </c>
      <c r="V2177" s="13" t="s">
        <v>14</v>
      </c>
      <c r="W2177" s="13" t="s">
        <v>14</v>
      </c>
      <c r="X2177" s="2"/>
    </row>
    <row r="2178" spans="1:24" x14ac:dyDescent="0.35">
      <c r="A2178" s="14"/>
      <c r="B2178" s="15"/>
      <c r="C2178" s="15"/>
      <c r="D2178" s="15"/>
      <c r="E2178" s="15"/>
      <c r="F2178" s="15"/>
      <c r="G2178" s="15"/>
      <c r="H2178" s="15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6"/>
      <c r="X2178" s="2"/>
    </row>
    <row r="2179" spans="1:24" x14ac:dyDescent="0.35">
      <c r="A2179" s="7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43">
        <f>SUM(hList_Frame_1!B1388:B1389)</f>
        <v>1123.5</v>
      </c>
      <c r="M2179" s="43"/>
      <c r="N2179" s="43"/>
      <c r="O2179" s="43"/>
      <c r="P2179" s="43"/>
      <c r="Q2179" s="43"/>
      <c r="R2179" s="43"/>
      <c r="S2179" s="2"/>
      <c r="T2179" s="2"/>
      <c r="U2179" s="2"/>
      <c r="V2179" s="2"/>
      <c r="W2179" s="17"/>
      <c r="X2179" s="2"/>
    </row>
    <row r="2180" spans="1:24" x14ac:dyDescent="0.35">
      <c r="A2180" s="10"/>
      <c r="B2180" s="18"/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/>
      <c r="W2180" s="19"/>
      <c r="X2180" s="2"/>
    </row>
    <row r="2181" spans="1:24" x14ac:dyDescent="0.35">
      <c r="A2181" s="44">
        <v>459958</v>
      </c>
      <c r="B2181" s="45"/>
      <c r="C2181" s="46"/>
      <c r="D2181" s="20">
        <v>42941</v>
      </c>
      <c r="E2181" s="41" t="s">
        <v>1304</v>
      </c>
      <c r="F2181" s="42"/>
      <c r="G2181" s="38">
        <v>450</v>
      </c>
      <c r="H2181" s="39"/>
      <c r="I2181" s="39"/>
      <c r="J2181" s="39"/>
      <c r="K2181" s="39"/>
      <c r="L2181" s="39"/>
      <c r="M2181" s="39"/>
      <c r="N2181" s="39"/>
      <c r="O2181" s="39"/>
      <c r="P2181" s="39"/>
      <c r="Q2181" s="39"/>
      <c r="R2181" s="40"/>
      <c r="S2181" s="13" t="s">
        <v>1305</v>
      </c>
      <c r="T2181" s="13" t="s">
        <v>36</v>
      </c>
      <c r="U2181" s="13" t="s">
        <v>37</v>
      </c>
      <c r="V2181" s="13" t="s">
        <v>37</v>
      </c>
      <c r="W2181" s="13" t="s">
        <v>49</v>
      </c>
      <c r="X2181" s="2"/>
    </row>
    <row r="2182" spans="1:24" x14ac:dyDescent="0.35">
      <c r="A2182" s="14"/>
      <c r="B2182" s="15"/>
      <c r="C2182" s="15"/>
      <c r="D2182" s="15"/>
      <c r="E2182" s="15"/>
      <c r="F2182" s="15"/>
      <c r="G2182" s="15"/>
      <c r="H2182" s="1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6"/>
      <c r="X2182" s="2"/>
    </row>
    <row r="2183" spans="1:24" x14ac:dyDescent="0.35">
      <c r="A2183" s="7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43">
        <f>SUM(hList_Frame_1!B1390:B1390)</f>
        <v>450</v>
      </c>
      <c r="O2183" s="43"/>
      <c r="P2183" s="43"/>
      <c r="Q2183" s="43"/>
      <c r="R2183" s="43"/>
      <c r="S2183" s="2"/>
      <c r="T2183" s="2"/>
      <c r="U2183" s="2"/>
      <c r="V2183" s="2"/>
      <c r="W2183" s="17"/>
      <c r="X2183" s="2"/>
    </row>
    <row r="2184" spans="1:24" x14ac:dyDescent="0.35">
      <c r="A2184" s="10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9"/>
      <c r="X2184" s="2"/>
    </row>
    <row r="2185" spans="1:24" x14ac:dyDescent="0.35">
      <c r="A2185" s="44">
        <v>459281</v>
      </c>
      <c r="B2185" s="45"/>
      <c r="C2185" s="46"/>
      <c r="D2185" s="20">
        <v>42927</v>
      </c>
      <c r="E2185" s="41" t="s">
        <v>1306</v>
      </c>
      <c r="F2185" s="42"/>
      <c r="G2185" s="38">
        <v>54.41</v>
      </c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40"/>
      <c r="S2185" s="13" t="s">
        <v>14</v>
      </c>
      <c r="T2185" s="13" t="s">
        <v>885</v>
      </c>
      <c r="U2185" s="13" t="s">
        <v>153</v>
      </c>
      <c r="V2185" s="13" t="s">
        <v>886</v>
      </c>
      <c r="W2185" s="13" t="s">
        <v>14</v>
      </c>
      <c r="X2185" s="2"/>
    </row>
    <row r="2186" spans="1:24" x14ac:dyDescent="0.35">
      <c r="A2186" s="14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6"/>
      <c r="X2186" s="2"/>
    </row>
    <row r="2187" spans="1:24" x14ac:dyDescent="0.35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43">
        <f>SUM(hList_Frame_1!B1391:B1391)</f>
        <v>54.41</v>
      </c>
      <c r="Q2187" s="43"/>
      <c r="R2187" s="43"/>
      <c r="S2187" s="2"/>
      <c r="T2187" s="2"/>
      <c r="U2187" s="2"/>
      <c r="V2187" s="2"/>
      <c r="W2187" s="17"/>
      <c r="X2187" s="2"/>
    </row>
    <row r="2188" spans="1:24" x14ac:dyDescent="0.35">
      <c r="A2188" s="10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9"/>
      <c r="X2188" s="2"/>
    </row>
    <row r="2189" spans="1:24" x14ac:dyDescent="0.35">
      <c r="A2189" s="24">
        <v>459282</v>
      </c>
      <c r="B2189" s="25"/>
      <c r="C2189" s="26"/>
      <c r="D2189" s="4">
        <v>42927</v>
      </c>
      <c r="E2189" s="27" t="s">
        <v>1307</v>
      </c>
      <c r="F2189" s="28"/>
      <c r="G2189" s="29">
        <v>515.23</v>
      </c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1"/>
      <c r="S2189" s="6" t="s">
        <v>14</v>
      </c>
      <c r="T2189" s="6" t="s">
        <v>885</v>
      </c>
      <c r="U2189" s="6" t="s">
        <v>153</v>
      </c>
      <c r="V2189" s="6" t="s">
        <v>886</v>
      </c>
      <c r="W2189" s="6" t="s">
        <v>14</v>
      </c>
      <c r="X2189" s="2"/>
    </row>
    <row r="2190" spans="1:24" x14ac:dyDescent="0.35">
      <c r="A2190" s="32"/>
      <c r="B2190" s="33"/>
      <c r="C2190" s="34"/>
      <c r="D2190" s="8"/>
      <c r="E2190" s="32"/>
      <c r="F2190" s="34"/>
      <c r="G2190" s="32"/>
      <c r="H2190" s="33"/>
      <c r="I2190" s="33"/>
      <c r="J2190" s="33"/>
      <c r="K2190" s="33"/>
      <c r="L2190" s="33"/>
      <c r="M2190" s="33"/>
      <c r="N2190" s="33"/>
      <c r="O2190" s="33"/>
      <c r="P2190" s="33"/>
      <c r="Q2190" s="33"/>
      <c r="R2190" s="34"/>
      <c r="S2190" s="8"/>
      <c r="T2190" s="8"/>
      <c r="U2190" s="8"/>
      <c r="V2190" s="8"/>
      <c r="W2190" s="9" t="s">
        <v>14</v>
      </c>
      <c r="X2190" s="2"/>
    </row>
    <row r="2191" spans="1:24" x14ac:dyDescent="0.35">
      <c r="A2191" s="35"/>
      <c r="B2191" s="36"/>
      <c r="C2191" s="37"/>
      <c r="D2191" s="11"/>
      <c r="E2191" s="35"/>
      <c r="F2191" s="37"/>
      <c r="G2191" s="35"/>
      <c r="H2191" s="36"/>
      <c r="I2191" s="36"/>
      <c r="J2191" s="36"/>
      <c r="K2191" s="36"/>
      <c r="L2191" s="36"/>
      <c r="M2191" s="36"/>
      <c r="N2191" s="36"/>
      <c r="O2191" s="36"/>
      <c r="P2191" s="36"/>
      <c r="Q2191" s="36"/>
      <c r="R2191" s="37"/>
      <c r="S2191" s="11"/>
      <c r="T2191" s="11"/>
      <c r="U2191" s="11"/>
      <c r="V2191" s="11"/>
      <c r="W2191" s="12" t="s">
        <v>14</v>
      </c>
      <c r="X2191" s="2"/>
    </row>
    <row r="2192" spans="1:24" x14ac:dyDescent="0.35">
      <c r="A2192" s="14"/>
      <c r="B2192" s="15"/>
      <c r="C2192" s="15"/>
      <c r="D2192" s="15"/>
      <c r="E2192" s="15"/>
      <c r="F2192" s="15"/>
      <c r="G2192" s="15"/>
      <c r="H2192" s="15"/>
      <c r="I2192" s="15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6"/>
      <c r="X2192" s="2"/>
    </row>
    <row r="2193" spans="1:24" x14ac:dyDescent="0.35">
      <c r="A2193" s="7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43">
        <f>SUM(hList_Frame_1!B1392:B1394)</f>
        <v>515.23</v>
      </c>
      <c r="O2193" s="43"/>
      <c r="P2193" s="43"/>
      <c r="Q2193" s="43"/>
      <c r="R2193" s="43"/>
      <c r="S2193" s="2"/>
      <c r="T2193" s="2"/>
      <c r="U2193" s="2"/>
      <c r="V2193" s="2"/>
      <c r="W2193" s="17"/>
      <c r="X2193" s="2"/>
    </row>
    <row r="2194" spans="1:24" x14ac:dyDescent="0.35">
      <c r="A2194" s="10"/>
      <c r="B2194" s="18"/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/>
      <c r="W2194" s="19"/>
      <c r="X2194" s="2"/>
    </row>
    <row r="2195" spans="1:24" x14ac:dyDescent="0.35">
      <c r="A2195" s="44">
        <v>458618</v>
      </c>
      <c r="B2195" s="45"/>
      <c r="C2195" s="46"/>
      <c r="D2195" s="20">
        <v>42919</v>
      </c>
      <c r="E2195" s="27" t="s">
        <v>1308</v>
      </c>
      <c r="F2195" s="28"/>
      <c r="G2195" s="38">
        <v>450</v>
      </c>
      <c r="H2195" s="39"/>
      <c r="I2195" s="39"/>
      <c r="J2195" s="39"/>
      <c r="K2195" s="39"/>
      <c r="L2195" s="39"/>
      <c r="M2195" s="39"/>
      <c r="N2195" s="39"/>
      <c r="O2195" s="39"/>
      <c r="P2195" s="39"/>
      <c r="Q2195" s="39"/>
      <c r="R2195" s="40"/>
      <c r="S2195" s="13" t="s">
        <v>1309</v>
      </c>
      <c r="T2195" s="13" t="s">
        <v>36</v>
      </c>
      <c r="U2195" s="13" t="s">
        <v>37</v>
      </c>
      <c r="V2195" s="13" t="s">
        <v>37</v>
      </c>
      <c r="W2195" s="13" t="s">
        <v>49</v>
      </c>
      <c r="X2195" s="2"/>
    </row>
    <row r="2196" spans="1:24" x14ac:dyDescent="0.35">
      <c r="A2196" s="24">
        <v>459486</v>
      </c>
      <c r="B2196" s="25"/>
      <c r="C2196" s="26"/>
      <c r="D2196" s="4">
        <v>42934</v>
      </c>
      <c r="E2196" s="32"/>
      <c r="F2196" s="34"/>
      <c r="G2196" s="38">
        <v>450</v>
      </c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40"/>
      <c r="S2196" s="13" t="s">
        <v>1310</v>
      </c>
      <c r="T2196" s="13" t="s">
        <v>36</v>
      </c>
      <c r="U2196" s="13" t="s">
        <v>37</v>
      </c>
      <c r="V2196" s="13" t="s">
        <v>37</v>
      </c>
      <c r="W2196" s="13" t="s">
        <v>1311</v>
      </c>
      <c r="X2196" s="2"/>
    </row>
    <row r="2197" spans="1:24" x14ac:dyDescent="0.35">
      <c r="A2197" s="32"/>
      <c r="B2197" s="33"/>
      <c r="C2197" s="34"/>
      <c r="D2197" s="8"/>
      <c r="E2197" s="32"/>
      <c r="F2197" s="34"/>
      <c r="G2197" s="38">
        <v>450</v>
      </c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40"/>
      <c r="S2197" s="13" t="s">
        <v>1312</v>
      </c>
      <c r="T2197" s="13" t="s">
        <v>36</v>
      </c>
      <c r="U2197" s="13" t="s">
        <v>37</v>
      </c>
      <c r="V2197" s="13" t="s">
        <v>37</v>
      </c>
      <c r="W2197" s="13" t="s">
        <v>554</v>
      </c>
      <c r="X2197" s="2"/>
    </row>
    <row r="2198" spans="1:24" x14ac:dyDescent="0.35">
      <c r="A2198" s="35"/>
      <c r="B2198" s="36"/>
      <c r="C2198" s="37"/>
      <c r="D2198" s="11"/>
      <c r="E2198" s="32"/>
      <c r="F2198" s="34"/>
      <c r="G2198" s="38">
        <v>450</v>
      </c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40"/>
      <c r="S2198" s="13" t="s">
        <v>1313</v>
      </c>
      <c r="T2198" s="13" t="s">
        <v>36</v>
      </c>
      <c r="U2198" s="13" t="s">
        <v>37</v>
      </c>
      <c r="V2198" s="13" t="s">
        <v>37</v>
      </c>
      <c r="W2198" s="13" t="s">
        <v>504</v>
      </c>
      <c r="X2198" s="2"/>
    </row>
    <row r="2199" spans="1:24" x14ac:dyDescent="0.35">
      <c r="A2199" s="24">
        <v>459959</v>
      </c>
      <c r="B2199" s="25"/>
      <c r="C2199" s="26"/>
      <c r="D2199" s="4">
        <v>42941</v>
      </c>
      <c r="E2199" s="32"/>
      <c r="F2199" s="34"/>
      <c r="G2199" s="38">
        <v>450</v>
      </c>
      <c r="H2199" s="39"/>
      <c r="I2199" s="39"/>
      <c r="J2199" s="39"/>
      <c r="K2199" s="39"/>
      <c r="L2199" s="39"/>
      <c r="M2199" s="39"/>
      <c r="N2199" s="39"/>
      <c r="O2199" s="39"/>
      <c r="P2199" s="39"/>
      <c r="Q2199" s="39"/>
      <c r="R2199" s="40"/>
      <c r="S2199" s="13" t="s">
        <v>1314</v>
      </c>
      <c r="T2199" s="13" t="s">
        <v>36</v>
      </c>
      <c r="U2199" s="13" t="s">
        <v>37</v>
      </c>
      <c r="V2199" s="13" t="s">
        <v>37</v>
      </c>
      <c r="W2199" s="13" t="s">
        <v>568</v>
      </c>
      <c r="X2199" s="2"/>
    </row>
    <row r="2200" spans="1:24" x14ac:dyDescent="0.35">
      <c r="A2200" s="32"/>
      <c r="B2200" s="33"/>
      <c r="C2200" s="34"/>
      <c r="D2200" s="8"/>
      <c r="E2200" s="32"/>
      <c r="F2200" s="34"/>
      <c r="G2200" s="38">
        <v>450</v>
      </c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40"/>
      <c r="S2200" s="13" t="s">
        <v>1315</v>
      </c>
      <c r="T2200" s="13" t="s">
        <v>36</v>
      </c>
      <c r="U2200" s="13" t="s">
        <v>37</v>
      </c>
      <c r="V2200" s="13" t="s">
        <v>37</v>
      </c>
      <c r="W2200" s="13" t="s">
        <v>504</v>
      </c>
      <c r="X2200" s="2"/>
    </row>
    <row r="2201" spans="1:24" x14ac:dyDescent="0.35">
      <c r="A2201" s="35"/>
      <c r="B2201" s="36"/>
      <c r="C2201" s="37"/>
      <c r="D2201" s="11"/>
      <c r="E2201" s="32"/>
      <c r="F2201" s="34"/>
      <c r="G2201" s="38">
        <v>450</v>
      </c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40"/>
      <c r="S2201" s="13" t="s">
        <v>1316</v>
      </c>
      <c r="T2201" s="13" t="s">
        <v>36</v>
      </c>
      <c r="U2201" s="13" t="s">
        <v>37</v>
      </c>
      <c r="V2201" s="13" t="s">
        <v>37</v>
      </c>
      <c r="W2201" s="13" t="s">
        <v>504</v>
      </c>
      <c r="X2201" s="2"/>
    </row>
    <row r="2202" spans="1:24" x14ac:dyDescent="0.35">
      <c r="A2202" s="24">
        <v>459960</v>
      </c>
      <c r="B2202" s="25"/>
      <c r="C2202" s="26"/>
      <c r="D2202" s="4">
        <v>42941</v>
      </c>
      <c r="E2202" s="32"/>
      <c r="F2202" s="34"/>
      <c r="G2202" s="38">
        <v>305</v>
      </c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40"/>
      <c r="S2202" s="13" t="s">
        <v>1317</v>
      </c>
      <c r="T2202" s="13" t="s">
        <v>36</v>
      </c>
      <c r="U2202" s="13" t="s">
        <v>37</v>
      </c>
      <c r="V2202" s="13" t="s">
        <v>37</v>
      </c>
      <c r="W2202" s="13" t="s">
        <v>490</v>
      </c>
      <c r="X2202" s="2"/>
    </row>
    <row r="2203" spans="1:24" x14ac:dyDescent="0.35">
      <c r="A2203" s="32"/>
      <c r="B2203" s="33"/>
      <c r="C2203" s="34"/>
      <c r="D2203" s="8"/>
      <c r="E2203" s="32"/>
      <c r="F2203" s="34"/>
      <c r="G2203" s="38">
        <v>305</v>
      </c>
      <c r="H2203" s="39"/>
      <c r="I2203" s="39"/>
      <c r="J2203" s="39"/>
      <c r="K2203" s="39"/>
      <c r="L2203" s="39"/>
      <c r="M2203" s="39"/>
      <c r="N2203" s="39"/>
      <c r="O2203" s="39"/>
      <c r="P2203" s="39"/>
      <c r="Q2203" s="39"/>
      <c r="R2203" s="40"/>
      <c r="S2203" s="13" t="s">
        <v>1318</v>
      </c>
      <c r="T2203" s="13" t="s">
        <v>36</v>
      </c>
      <c r="U2203" s="13" t="s">
        <v>37</v>
      </c>
      <c r="V2203" s="13" t="s">
        <v>37</v>
      </c>
      <c r="W2203" s="13" t="s">
        <v>558</v>
      </c>
      <c r="X2203" s="2"/>
    </row>
    <row r="2204" spans="1:24" x14ac:dyDescent="0.35">
      <c r="A2204" s="35"/>
      <c r="B2204" s="36"/>
      <c r="C2204" s="37"/>
      <c r="D2204" s="11"/>
      <c r="E2204" s="35"/>
      <c r="F2204" s="37"/>
      <c r="G2204" s="38">
        <v>420</v>
      </c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40"/>
      <c r="S2204" s="13" t="s">
        <v>1319</v>
      </c>
      <c r="T2204" s="13" t="s">
        <v>36</v>
      </c>
      <c r="U2204" s="13" t="s">
        <v>37</v>
      </c>
      <c r="V2204" s="13" t="s">
        <v>37</v>
      </c>
      <c r="W2204" s="13" t="s">
        <v>45</v>
      </c>
      <c r="X2204" s="2"/>
    </row>
    <row r="2205" spans="1:24" x14ac:dyDescent="0.35">
      <c r="A2205" s="14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6"/>
      <c r="X2205" s="2"/>
    </row>
    <row r="2206" spans="1:24" x14ac:dyDescent="0.35">
      <c r="A2206" s="7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43">
        <f>SUM(hList_Frame_1!B1395:B1404)</f>
        <v>4180</v>
      </c>
      <c r="M2206" s="43"/>
      <c r="N2206" s="43"/>
      <c r="O2206" s="43"/>
      <c r="P2206" s="43"/>
      <c r="Q2206" s="43"/>
      <c r="R2206" s="43"/>
      <c r="S2206" s="2"/>
      <c r="T2206" s="2"/>
      <c r="U2206" s="2"/>
      <c r="V2206" s="2"/>
      <c r="W2206" s="17"/>
      <c r="X2206" s="2"/>
    </row>
    <row r="2207" spans="1:24" x14ac:dyDescent="0.35">
      <c r="A2207" s="10"/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9"/>
      <c r="X2207" s="2"/>
    </row>
    <row r="2208" spans="1:24" x14ac:dyDescent="0.35">
      <c r="A2208" s="24">
        <v>458619</v>
      </c>
      <c r="B2208" s="25"/>
      <c r="C2208" s="26"/>
      <c r="D2208" s="4">
        <v>42919</v>
      </c>
      <c r="E2208" s="27" t="s">
        <v>1320</v>
      </c>
      <c r="F2208" s="28"/>
      <c r="G2208" s="38">
        <v>250</v>
      </c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40"/>
      <c r="S2208" s="13" t="s">
        <v>1321</v>
      </c>
      <c r="T2208" s="13" t="s">
        <v>36</v>
      </c>
      <c r="U2208" s="13" t="s">
        <v>37</v>
      </c>
      <c r="V2208" s="13" t="s">
        <v>37</v>
      </c>
      <c r="W2208" s="13" t="s">
        <v>273</v>
      </c>
      <c r="X2208" s="2"/>
    </row>
    <row r="2209" spans="1:24" x14ac:dyDescent="0.35">
      <c r="A2209" s="32"/>
      <c r="B2209" s="33"/>
      <c r="C2209" s="34"/>
      <c r="D2209" s="8"/>
      <c r="E2209" s="32"/>
      <c r="F2209" s="34"/>
      <c r="G2209" s="38">
        <v>250</v>
      </c>
      <c r="H2209" s="39"/>
      <c r="I2209" s="39"/>
      <c r="J2209" s="39"/>
      <c r="K2209" s="39"/>
      <c r="L2209" s="39"/>
      <c r="M2209" s="39"/>
      <c r="N2209" s="39"/>
      <c r="O2209" s="39"/>
      <c r="P2209" s="39"/>
      <c r="Q2209" s="39"/>
      <c r="R2209" s="40"/>
      <c r="S2209" s="13" t="s">
        <v>1322</v>
      </c>
      <c r="T2209" s="13" t="s">
        <v>36</v>
      </c>
      <c r="U2209" s="13" t="s">
        <v>37</v>
      </c>
      <c r="V2209" s="13" t="s">
        <v>37</v>
      </c>
      <c r="W2209" s="13" t="s">
        <v>273</v>
      </c>
      <c r="X2209" s="2"/>
    </row>
    <row r="2210" spans="1:24" x14ac:dyDescent="0.35">
      <c r="A2210" s="32"/>
      <c r="B2210" s="33"/>
      <c r="C2210" s="34"/>
      <c r="D2210" s="8"/>
      <c r="E2210" s="32"/>
      <c r="F2210" s="34"/>
      <c r="G2210" s="38">
        <v>1500</v>
      </c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40"/>
      <c r="S2210" s="13" t="s">
        <v>1323</v>
      </c>
      <c r="T2210" s="13" t="s">
        <v>36</v>
      </c>
      <c r="U2210" s="13" t="s">
        <v>37</v>
      </c>
      <c r="V2210" s="13" t="s">
        <v>37</v>
      </c>
      <c r="W2210" s="13" t="s">
        <v>273</v>
      </c>
      <c r="X2210" s="2"/>
    </row>
    <row r="2211" spans="1:24" x14ac:dyDescent="0.35">
      <c r="A2211" s="32"/>
      <c r="B2211" s="33"/>
      <c r="C2211" s="34"/>
      <c r="D2211" s="8"/>
      <c r="E2211" s="32"/>
      <c r="F2211" s="34"/>
      <c r="G2211" s="38">
        <v>500</v>
      </c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40"/>
      <c r="S2211" s="13" t="s">
        <v>1324</v>
      </c>
      <c r="T2211" s="13" t="s">
        <v>36</v>
      </c>
      <c r="U2211" s="13" t="s">
        <v>37</v>
      </c>
      <c r="V2211" s="13" t="s">
        <v>37</v>
      </c>
      <c r="W2211" s="13" t="s">
        <v>322</v>
      </c>
      <c r="X2211" s="2"/>
    </row>
    <row r="2212" spans="1:24" x14ac:dyDescent="0.35">
      <c r="A2212" s="32"/>
      <c r="B2212" s="33"/>
      <c r="C2212" s="34"/>
      <c r="D2212" s="8"/>
      <c r="E2212" s="32"/>
      <c r="F2212" s="34"/>
      <c r="G2212" s="29">
        <v>1150</v>
      </c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  <c r="R2212" s="31"/>
      <c r="S2212" s="6" t="s">
        <v>1325</v>
      </c>
      <c r="T2212" s="6" t="s">
        <v>36</v>
      </c>
      <c r="U2212" s="6" t="s">
        <v>37</v>
      </c>
      <c r="V2212" s="6" t="s">
        <v>37</v>
      </c>
      <c r="W2212" s="6" t="s">
        <v>273</v>
      </c>
      <c r="X2212" s="2"/>
    </row>
    <row r="2213" spans="1:24" x14ac:dyDescent="0.35">
      <c r="A2213" s="35"/>
      <c r="B2213" s="36"/>
      <c r="C2213" s="37"/>
      <c r="D2213" s="11"/>
      <c r="E2213" s="32"/>
      <c r="F2213" s="34"/>
      <c r="G2213" s="35"/>
      <c r="H2213" s="36"/>
      <c r="I2213" s="36"/>
      <c r="J2213" s="36"/>
      <c r="K2213" s="36"/>
      <c r="L2213" s="36"/>
      <c r="M2213" s="36"/>
      <c r="N2213" s="36"/>
      <c r="O2213" s="36"/>
      <c r="P2213" s="36"/>
      <c r="Q2213" s="36"/>
      <c r="R2213" s="37"/>
      <c r="S2213" s="11"/>
      <c r="T2213" s="11"/>
      <c r="U2213" s="11"/>
      <c r="V2213" s="11"/>
      <c r="W2213" s="12" t="s">
        <v>273</v>
      </c>
      <c r="X2213" s="2"/>
    </row>
    <row r="2214" spans="1:24" x14ac:dyDescent="0.35">
      <c r="A2214" s="44">
        <v>459067</v>
      </c>
      <c r="B2214" s="45"/>
      <c r="C2214" s="46"/>
      <c r="D2214" s="20">
        <v>42927</v>
      </c>
      <c r="E2214" s="32"/>
      <c r="F2214" s="34"/>
      <c r="G2214" s="38">
        <v>500</v>
      </c>
      <c r="H2214" s="39"/>
      <c r="I2214" s="39"/>
      <c r="J2214" s="39"/>
      <c r="K2214" s="39"/>
      <c r="L2214" s="39"/>
      <c r="M2214" s="39"/>
      <c r="N2214" s="39"/>
      <c r="O2214" s="39"/>
      <c r="P2214" s="39"/>
      <c r="Q2214" s="39"/>
      <c r="R2214" s="40"/>
      <c r="S2214" s="13" t="s">
        <v>1325</v>
      </c>
      <c r="T2214" s="13" t="s">
        <v>36</v>
      </c>
      <c r="U2214" s="13" t="s">
        <v>37</v>
      </c>
      <c r="V2214" s="13" t="s">
        <v>37</v>
      </c>
      <c r="W2214" s="13" t="s">
        <v>273</v>
      </c>
      <c r="X2214" s="2"/>
    </row>
    <row r="2215" spans="1:24" x14ac:dyDescent="0.35">
      <c r="A2215" s="44">
        <v>459111</v>
      </c>
      <c r="B2215" s="45"/>
      <c r="C2215" s="46"/>
      <c r="D2215" s="20">
        <v>42927</v>
      </c>
      <c r="E2215" s="35"/>
      <c r="F2215" s="37"/>
      <c r="G2215" s="38">
        <v>6600</v>
      </c>
      <c r="H2215" s="39"/>
      <c r="I2215" s="39"/>
      <c r="J2215" s="39"/>
      <c r="K2215" s="39"/>
      <c r="L2215" s="39"/>
      <c r="M2215" s="39"/>
      <c r="N2215" s="39"/>
      <c r="O2215" s="39"/>
      <c r="P2215" s="39"/>
      <c r="Q2215" s="39"/>
      <c r="R2215" s="40"/>
      <c r="S2215" s="13" t="s">
        <v>1326</v>
      </c>
      <c r="T2215" s="13" t="s">
        <v>36</v>
      </c>
      <c r="U2215" s="13" t="s">
        <v>37</v>
      </c>
      <c r="V2215" s="13" t="s">
        <v>37</v>
      </c>
      <c r="W2215" s="13" t="s">
        <v>43</v>
      </c>
      <c r="X2215" s="2"/>
    </row>
    <row r="2216" spans="1:24" x14ac:dyDescent="0.35">
      <c r="A2216" s="14"/>
      <c r="B2216" s="15"/>
      <c r="C2216" s="15"/>
      <c r="D2216" s="15"/>
      <c r="E2216" s="15"/>
      <c r="F2216" s="15"/>
      <c r="G2216" s="15"/>
      <c r="H2216" s="15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6"/>
      <c r="X2216" s="2"/>
    </row>
    <row r="2217" spans="1:24" x14ac:dyDescent="0.35">
      <c r="A2217" s="7"/>
      <c r="B2217" s="2"/>
      <c r="C2217" s="2"/>
      <c r="D2217" s="2"/>
      <c r="E2217" s="2"/>
      <c r="F2217" s="2"/>
      <c r="G2217" s="2"/>
      <c r="H2217" s="2"/>
      <c r="I2217" s="2"/>
      <c r="J2217" s="43">
        <f>SUM(hList_Frame_1!B1405:B1412)</f>
        <v>10750</v>
      </c>
      <c r="K2217" s="43"/>
      <c r="L2217" s="43"/>
      <c r="M2217" s="43"/>
      <c r="N2217" s="43"/>
      <c r="O2217" s="43"/>
      <c r="P2217" s="43"/>
      <c r="Q2217" s="43"/>
      <c r="R2217" s="43"/>
      <c r="S2217" s="2"/>
      <c r="T2217" s="2"/>
      <c r="U2217" s="2"/>
      <c r="V2217" s="2"/>
      <c r="W2217" s="17"/>
      <c r="X2217" s="2"/>
    </row>
    <row r="2218" spans="1:24" x14ac:dyDescent="0.35">
      <c r="A2218" s="10"/>
      <c r="B2218" s="18"/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P2218" s="18"/>
      <c r="Q2218" s="18"/>
      <c r="R2218" s="18"/>
      <c r="S2218" s="18"/>
      <c r="T2218" s="18"/>
      <c r="U2218" s="18"/>
      <c r="V2218" s="18"/>
      <c r="W2218" s="19"/>
      <c r="X2218" s="2"/>
    </row>
    <row r="2219" spans="1:24" x14ac:dyDescent="0.35">
      <c r="A2219" s="44">
        <v>459668</v>
      </c>
      <c r="B2219" s="45"/>
      <c r="C2219" s="46"/>
      <c r="D2219" s="20">
        <v>42934</v>
      </c>
      <c r="E2219" s="41" t="s">
        <v>1327</v>
      </c>
      <c r="F2219" s="42"/>
      <c r="G2219" s="38">
        <v>18.190000000000001</v>
      </c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40"/>
      <c r="S2219" s="13" t="s">
        <v>14</v>
      </c>
      <c r="T2219" s="13" t="s">
        <v>27</v>
      </c>
      <c r="U2219" s="13" t="s">
        <v>28</v>
      </c>
      <c r="V2219" s="13" t="s">
        <v>29</v>
      </c>
      <c r="W2219" s="13" t="s">
        <v>14</v>
      </c>
      <c r="X2219" s="2"/>
    </row>
    <row r="2220" spans="1:24" x14ac:dyDescent="0.35">
      <c r="A2220" s="14"/>
      <c r="B2220" s="15"/>
      <c r="C2220" s="15"/>
      <c r="D2220" s="15"/>
      <c r="E2220" s="15"/>
      <c r="F2220" s="15"/>
      <c r="G2220" s="15"/>
      <c r="H2220" s="1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6"/>
      <c r="X2220" s="2"/>
    </row>
    <row r="2221" spans="1:24" x14ac:dyDescent="0.35">
      <c r="A2221" s="7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43">
        <f>SUM(hList_Frame_1!B1413:B1413)</f>
        <v>18.190000000000001</v>
      </c>
      <c r="Q2221" s="43"/>
      <c r="R2221" s="43"/>
      <c r="S2221" s="2"/>
      <c r="T2221" s="2"/>
      <c r="U2221" s="2"/>
      <c r="V2221" s="2"/>
      <c r="W2221" s="17"/>
      <c r="X2221" s="2"/>
    </row>
    <row r="2222" spans="1:24" x14ac:dyDescent="0.35">
      <c r="A2222" s="10"/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/>
      <c r="W2222" s="19"/>
      <c r="X2222" s="2"/>
    </row>
    <row r="2223" spans="1:24" x14ac:dyDescent="0.35">
      <c r="A2223" s="44">
        <v>459669</v>
      </c>
      <c r="B2223" s="45"/>
      <c r="C2223" s="46"/>
      <c r="D2223" s="20">
        <v>42934</v>
      </c>
      <c r="E2223" s="41" t="s">
        <v>1328</v>
      </c>
      <c r="F2223" s="42"/>
      <c r="G2223" s="38">
        <v>8199.5</v>
      </c>
      <c r="H2223" s="39"/>
      <c r="I2223" s="39"/>
      <c r="J2223" s="39"/>
      <c r="K2223" s="39"/>
      <c r="L2223" s="39"/>
      <c r="M2223" s="39"/>
      <c r="N2223" s="39"/>
      <c r="O2223" s="39"/>
      <c r="P2223" s="39"/>
      <c r="Q2223" s="39"/>
      <c r="R2223" s="40"/>
      <c r="S2223" s="13" t="s">
        <v>295</v>
      </c>
      <c r="T2223" s="13" t="s">
        <v>67</v>
      </c>
      <c r="U2223" s="13" t="s">
        <v>153</v>
      </c>
      <c r="V2223" s="13" t="s">
        <v>1329</v>
      </c>
      <c r="W2223" s="13" t="s">
        <v>1330</v>
      </c>
      <c r="X2223" s="2"/>
    </row>
    <row r="2224" spans="1:24" x14ac:dyDescent="0.35">
      <c r="A2224" s="14"/>
      <c r="B2224" s="15"/>
      <c r="C2224" s="15"/>
      <c r="D2224" s="15"/>
      <c r="E2224" s="15"/>
      <c r="F2224" s="15"/>
      <c r="G2224" s="15"/>
      <c r="H2224" s="15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6"/>
      <c r="X2224" s="2"/>
    </row>
    <row r="2225" spans="1:24" x14ac:dyDescent="0.35">
      <c r="A2225" s="7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43">
        <f>SUM(hList_Frame_1!B1414:B1414)</f>
        <v>8199.5</v>
      </c>
      <c r="M2225" s="43"/>
      <c r="N2225" s="43"/>
      <c r="O2225" s="43"/>
      <c r="P2225" s="43"/>
      <c r="Q2225" s="43"/>
      <c r="R2225" s="43"/>
      <c r="S2225" s="2"/>
      <c r="T2225" s="2"/>
      <c r="U2225" s="2"/>
      <c r="V2225" s="2"/>
      <c r="W2225" s="17"/>
      <c r="X2225" s="2"/>
    </row>
    <row r="2226" spans="1:24" x14ac:dyDescent="0.35">
      <c r="A2226" s="10"/>
      <c r="B2226" s="18"/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P2226" s="18"/>
      <c r="Q2226" s="18"/>
      <c r="R2226" s="18"/>
      <c r="S2226" s="18"/>
      <c r="T2226" s="18"/>
      <c r="U2226" s="18"/>
      <c r="V2226" s="18"/>
      <c r="W2226" s="19"/>
      <c r="X2226" s="2"/>
    </row>
    <row r="2227" spans="1:24" x14ac:dyDescent="0.35">
      <c r="A2227" s="44">
        <v>459038</v>
      </c>
      <c r="B2227" s="45"/>
      <c r="C2227" s="46"/>
      <c r="D2227" s="20">
        <v>42923</v>
      </c>
      <c r="E2227" s="27" t="s">
        <v>334</v>
      </c>
      <c r="F2227" s="28"/>
      <c r="G2227" s="38">
        <v>200</v>
      </c>
      <c r="H2227" s="39"/>
      <c r="I2227" s="39"/>
      <c r="J2227" s="39"/>
      <c r="K2227" s="39"/>
      <c r="L2227" s="39"/>
      <c r="M2227" s="39"/>
      <c r="N2227" s="39"/>
      <c r="O2227" s="39"/>
      <c r="P2227" s="39"/>
      <c r="Q2227" s="39"/>
      <c r="R2227" s="40"/>
      <c r="S2227" s="13" t="s">
        <v>533</v>
      </c>
      <c r="T2227" s="13" t="s">
        <v>1331</v>
      </c>
      <c r="U2227" s="13" t="s">
        <v>14</v>
      </c>
      <c r="V2227" s="13" t="s">
        <v>14</v>
      </c>
      <c r="W2227" s="13" t="s">
        <v>14</v>
      </c>
      <c r="X2227" s="2"/>
    </row>
    <row r="2228" spans="1:24" x14ac:dyDescent="0.35">
      <c r="A2228" s="44">
        <v>459887</v>
      </c>
      <c r="B2228" s="45"/>
      <c r="C2228" s="46"/>
      <c r="D2228" s="20">
        <v>42937</v>
      </c>
      <c r="E2228" s="35"/>
      <c r="F2228" s="37"/>
      <c r="G2228" s="38">
        <v>200</v>
      </c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40"/>
      <c r="S2228" s="13" t="s">
        <v>535</v>
      </c>
      <c r="T2228" s="13" t="s">
        <v>1331</v>
      </c>
      <c r="U2228" s="13" t="s">
        <v>14</v>
      </c>
      <c r="V2228" s="13" t="s">
        <v>14</v>
      </c>
      <c r="W2228" s="13" t="s">
        <v>14</v>
      </c>
      <c r="X2228" s="2"/>
    </row>
    <row r="2229" spans="1:24" x14ac:dyDescent="0.35">
      <c r="A2229" s="14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6"/>
      <c r="X2229" s="2"/>
    </row>
    <row r="2230" spans="1:24" x14ac:dyDescent="0.35">
      <c r="A2230" s="7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43">
        <f>SUM(hList_Frame_1!B1415:B1416)</f>
        <v>400</v>
      </c>
      <c r="O2230" s="43"/>
      <c r="P2230" s="43"/>
      <c r="Q2230" s="43"/>
      <c r="R2230" s="43"/>
      <c r="S2230" s="2"/>
      <c r="T2230" s="2"/>
      <c r="U2230" s="2"/>
      <c r="V2230" s="2"/>
      <c r="W2230" s="17"/>
      <c r="X2230" s="2"/>
    </row>
    <row r="2231" spans="1:24" x14ac:dyDescent="0.35">
      <c r="A2231" s="10"/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/>
      <c r="W2231" s="19"/>
      <c r="X2231" s="2"/>
    </row>
    <row r="2232" spans="1:24" x14ac:dyDescent="0.35">
      <c r="A2232" s="44">
        <v>459670</v>
      </c>
      <c r="B2232" s="45"/>
      <c r="C2232" s="46"/>
      <c r="D2232" s="20">
        <v>42934</v>
      </c>
      <c r="E2232" s="41" t="s">
        <v>1332</v>
      </c>
      <c r="F2232" s="42"/>
      <c r="G2232" s="38">
        <v>43.87</v>
      </c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40"/>
      <c r="S2232" s="13" t="s">
        <v>1333</v>
      </c>
      <c r="T2232" s="13" t="s">
        <v>27</v>
      </c>
      <c r="U2232" s="13" t="s">
        <v>146</v>
      </c>
      <c r="V2232" s="13" t="s">
        <v>1334</v>
      </c>
      <c r="W2232" s="13" t="s">
        <v>14</v>
      </c>
      <c r="X2232" s="2"/>
    </row>
    <row r="2233" spans="1:24" x14ac:dyDescent="0.35">
      <c r="A2233" s="14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6"/>
      <c r="X2233" s="2"/>
    </row>
    <row r="2234" spans="1:24" x14ac:dyDescent="0.35">
      <c r="A2234" s="7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43">
        <f>SUM(hList_Frame_1!B1417:B1417)</f>
        <v>43.87</v>
      </c>
      <c r="Q2234" s="43"/>
      <c r="R2234" s="43"/>
      <c r="S2234" s="2"/>
      <c r="T2234" s="2"/>
      <c r="U2234" s="2"/>
      <c r="V2234" s="2"/>
      <c r="W2234" s="17"/>
      <c r="X2234" s="2"/>
    </row>
    <row r="2235" spans="1:24" x14ac:dyDescent="0.35">
      <c r="A2235" s="10"/>
      <c r="B2235" s="18"/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8"/>
      <c r="R2235" s="18"/>
      <c r="S2235" s="18"/>
      <c r="T2235" s="18"/>
      <c r="U2235" s="18"/>
      <c r="V2235" s="18"/>
      <c r="W2235" s="19"/>
      <c r="X2235" s="2"/>
    </row>
    <row r="2236" spans="1:24" x14ac:dyDescent="0.35">
      <c r="A2236" s="24">
        <v>458620</v>
      </c>
      <c r="B2236" s="25"/>
      <c r="C2236" s="26"/>
      <c r="D2236" s="4">
        <v>42919</v>
      </c>
      <c r="E2236" s="27" t="s">
        <v>1335</v>
      </c>
      <c r="F2236" s="28"/>
      <c r="G2236" s="38">
        <v>250</v>
      </c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40"/>
      <c r="S2236" s="13" t="s">
        <v>1336</v>
      </c>
      <c r="T2236" s="13" t="s">
        <v>36</v>
      </c>
      <c r="U2236" s="13" t="s">
        <v>37</v>
      </c>
      <c r="V2236" s="13" t="s">
        <v>37</v>
      </c>
      <c r="W2236" s="13" t="s">
        <v>273</v>
      </c>
      <c r="X2236" s="2"/>
    </row>
    <row r="2237" spans="1:24" x14ac:dyDescent="0.35">
      <c r="A2237" s="32"/>
      <c r="B2237" s="33"/>
      <c r="C2237" s="34"/>
      <c r="D2237" s="8"/>
      <c r="E2237" s="32"/>
      <c r="F2237" s="34"/>
      <c r="G2237" s="38">
        <v>500</v>
      </c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40"/>
      <c r="S2237" s="13" t="s">
        <v>1337</v>
      </c>
      <c r="T2237" s="13" t="s">
        <v>36</v>
      </c>
      <c r="U2237" s="13" t="s">
        <v>37</v>
      </c>
      <c r="V2237" s="13" t="s">
        <v>37</v>
      </c>
      <c r="W2237" s="13" t="s">
        <v>273</v>
      </c>
      <c r="X2237" s="2"/>
    </row>
    <row r="2238" spans="1:24" x14ac:dyDescent="0.35">
      <c r="A2238" s="32"/>
      <c r="B2238" s="33"/>
      <c r="C2238" s="34"/>
      <c r="D2238" s="8"/>
      <c r="E2238" s="32"/>
      <c r="F2238" s="34"/>
      <c r="G2238" s="38">
        <v>250</v>
      </c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40"/>
      <c r="S2238" s="13" t="s">
        <v>1338</v>
      </c>
      <c r="T2238" s="13" t="s">
        <v>36</v>
      </c>
      <c r="U2238" s="13" t="s">
        <v>37</v>
      </c>
      <c r="V2238" s="13" t="s">
        <v>37</v>
      </c>
      <c r="W2238" s="13" t="s">
        <v>273</v>
      </c>
      <c r="X2238" s="2"/>
    </row>
    <row r="2239" spans="1:24" x14ac:dyDescent="0.35">
      <c r="A2239" s="35"/>
      <c r="B2239" s="36"/>
      <c r="C2239" s="37"/>
      <c r="D2239" s="11"/>
      <c r="E2239" s="35"/>
      <c r="F2239" s="37"/>
      <c r="G2239" s="38">
        <v>590</v>
      </c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40"/>
      <c r="S2239" s="13" t="s">
        <v>1339</v>
      </c>
      <c r="T2239" s="13" t="s">
        <v>36</v>
      </c>
      <c r="U2239" s="13" t="s">
        <v>37</v>
      </c>
      <c r="V2239" s="13" t="s">
        <v>37</v>
      </c>
      <c r="W2239" s="13" t="s">
        <v>45</v>
      </c>
      <c r="X2239" s="2"/>
    </row>
    <row r="2240" spans="1:24" x14ac:dyDescent="0.35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6"/>
      <c r="X2240" s="2"/>
    </row>
    <row r="2241" spans="1:24" x14ac:dyDescent="0.35">
      <c r="A2241" s="7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43">
        <f>SUM(hList_Frame_1!B1418:B1421)</f>
        <v>1590</v>
      </c>
      <c r="M2241" s="43"/>
      <c r="N2241" s="43"/>
      <c r="O2241" s="43"/>
      <c r="P2241" s="43"/>
      <c r="Q2241" s="43"/>
      <c r="R2241" s="43"/>
      <c r="S2241" s="2"/>
      <c r="T2241" s="2"/>
      <c r="U2241" s="2"/>
      <c r="V2241" s="2"/>
      <c r="W2241" s="17"/>
      <c r="X2241" s="2"/>
    </row>
    <row r="2242" spans="1:24" x14ac:dyDescent="0.35">
      <c r="A2242" s="10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9"/>
      <c r="X2242" s="2"/>
    </row>
    <row r="2243" spans="1:24" x14ac:dyDescent="0.35">
      <c r="A2243" s="24">
        <v>459487</v>
      </c>
      <c r="B2243" s="25"/>
      <c r="C2243" s="26"/>
      <c r="D2243" s="4">
        <v>42934</v>
      </c>
      <c r="E2243" s="27" t="s">
        <v>1340</v>
      </c>
      <c r="F2243" s="28"/>
      <c r="G2243" s="38">
        <v>450</v>
      </c>
      <c r="H2243" s="39"/>
      <c r="I2243" s="39"/>
      <c r="J2243" s="39"/>
      <c r="K2243" s="39"/>
      <c r="L2243" s="39"/>
      <c r="M2243" s="39"/>
      <c r="N2243" s="39"/>
      <c r="O2243" s="39"/>
      <c r="P2243" s="39"/>
      <c r="Q2243" s="39"/>
      <c r="R2243" s="40"/>
      <c r="S2243" s="13" t="s">
        <v>1341</v>
      </c>
      <c r="T2243" s="13" t="s">
        <v>36</v>
      </c>
      <c r="U2243" s="13" t="s">
        <v>37</v>
      </c>
      <c r="V2243" s="13" t="s">
        <v>37</v>
      </c>
      <c r="W2243" s="13" t="s">
        <v>217</v>
      </c>
      <c r="X2243" s="2"/>
    </row>
    <row r="2244" spans="1:24" x14ac:dyDescent="0.35">
      <c r="A2244" s="35"/>
      <c r="B2244" s="36"/>
      <c r="C2244" s="37"/>
      <c r="D2244" s="11"/>
      <c r="E2244" s="32"/>
      <c r="F2244" s="34"/>
      <c r="G2244" s="38">
        <v>550</v>
      </c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40"/>
      <c r="S2244" s="13" t="s">
        <v>1342</v>
      </c>
      <c r="T2244" s="13" t="s">
        <v>36</v>
      </c>
      <c r="U2244" s="13" t="s">
        <v>37</v>
      </c>
      <c r="V2244" s="13" t="s">
        <v>37</v>
      </c>
      <c r="W2244" s="13" t="s">
        <v>217</v>
      </c>
      <c r="X2244" s="2"/>
    </row>
    <row r="2245" spans="1:24" x14ac:dyDescent="0.35">
      <c r="A2245" s="44">
        <v>459961</v>
      </c>
      <c r="B2245" s="45"/>
      <c r="C2245" s="46"/>
      <c r="D2245" s="20">
        <v>42941</v>
      </c>
      <c r="E2245" s="35"/>
      <c r="F2245" s="37"/>
      <c r="G2245" s="38">
        <v>450</v>
      </c>
      <c r="H2245" s="39"/>
      <c r="I2245" s="39"/>
      <c r="J2245" s="39"/>
      <c r="K2245" s="39"/>
      <c r="L2245" s="39"/>
      <c r="M2245" s="39"/>
      <c r="N2245" s="39"/>
      <c r="O2245" s="39"/>
      <c r="P2245" s="39"/>
      <c r="Q2245" s="39"/>
      <c r="R2245" s="40"/>
      <c r="S2245" s="13" t="s">
        <v>1343</v>
      </c>
      <c r="T2245" s="13" t="s">
        <v>36</v>
      </c>
      <c r="U2245" s="13" t="s">
        <v>37</v>
      </c>
      <c r="V2245" s="13" t="s">
        <v>37</v>
      </c>
      <c r="W2245" s="13" t="s">
        <v>319</v>
      </c>
      <c r="X2245" s="2"/>
    </row>
    <row r="2246" spans="1:24" x14ac:dyDescent="0.35">
      <c r="A2246" s="14"/>
      <c r="B2246" s="15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6"/>
      <c r="X2246" s="2"/>
    </row>
    <row r="2247" spans="1:24" x14ac:dyDescent="0.35">
      <c r="A2247" s="7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43">
        <f>SUM(hList_Frame_1!B1422:B1424)</f>
        <v>1450</v>
      </c>
      <c r="M2247" s="43"/>
      <c r="N2247" s="43"/>
      <c r="O2247" s="43"/>
      <c r="P2247" s="43"/>
      <c r="Q2247" s="43"/>
      <c r="R2247" s="43"/>
      <c r="S2247" s="2"/>
      <c r="T2247" s="2"/>
      <c r="U2247" s="2"/>
      <c r="V2247" s="2"/>
      <c r="W2247" s="17"/>
      <c r="X2247" s="2"/>
    </row>
    <row r="2248" spans="1:24" x14ac:dyDescent="0.35">
      <c r="A2248" s="10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9"/>
      <c r="X2248" s="2"/>
    </row>
    <row r="2249" spans="1:24" x14ac:dyDescent="0.35">
      <c r="A2249" s="24">
        <v>459962</v>
      </c>
      <c r="B2249" s="25"/>
      <c r="C2249" s="26"/>
      <c r="D2249" s="4">
        <v>42941</v>
      </c>
      <c r="E2249" s="27" t="s">
        <v>1344</v>
      </c>
      <c r="F2249" s="28"/>
      <c r="G2249" s="38">
        <v>500</v>
      </c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40"/>
      <c r="S2249" s="13" t="s">
        <v>1345</v>
      </c>
      <c r="T2249" s="13" t="s">
        <v>36</v>
      </c>
      <c r="U2249" s="13" t="s">
        <v>37</v>
      </c>
      <c r="V2249" s="13" t="s">
        <v>37</v>
      </c>
      <c r="W2249" s="13" t="s">
        <v>873</v>
      </c>
      <c r="X2249" s="2"/>
    </row>
    <row r="2250" spans="1:24" x14ac:dyDescent="0.35">
      <c r="A2250" s="35"/>
      <c r="B2250" s="36"/>
      <c r="C2250" s="37"/>
      <c r="D2250" s="11"/>
      <c r="E2250" s="35"/>
      <c r="F2250" s="37"/>
      <c r="G2250" s="38">
        <v>500</v>
      </c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40"/>
      <c r="S2250" s="13" t="s">
        <v>1346</v>
      </c>
      <c r="T2250" s="13" t="s">
        <v>36</v>
      </c>
      <c r="U2250" s="13" t="s">
        <v>37</v>
      </c>
      <c r="V2250" s="13" t="s">
        <v>37</v>
      </c>
      <c r="W2250" s="13" t="s">
        <v>873</v>
      </c>
      <c r="X2250" s="2"/>
    </row>
    <row r="2251" spans="1:24" x14ac:dyDescent="0.35">
      <c r="A2251" s="14"/>
      <c r="B2251" s="15"/>
      <c r="C2251" s="15"/>
      <c r="D2251" s="15"/>
      <c r="E2251" s="15"/>
      <c r="F2251" s="15"/>
      <c r="G2251" s="15"/>
      <c r="H2251" s="15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6"/>
      <c r="X2251" s="2"/>
    </row>
    <row r="2252" spans="1:24" x14ac:dyDescent="0.35">
      <c r="A2252" s="7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43">
        <f>SUM(hList_Frame_1!B1425:B1426)</f>
        <v>1000</v>
      </c>
      <c r="M2252" s="43"/>
      <c r="N2252" s="43"/>
      <c r="O2252" s="43"/>
      <c r="P2252" s="43"/>
      <c r="Q2252" s="43"/>
      <c r="R2252" s="43"/>
      <c r="S2252" s="2"/>
      <c r="T2252" s="2"/>
      <c r="U2252" s="2"/>
      <c r="V2252" s="2"/>
      <c r="W2252" s="17"/>
      <c r="X2252" s="2"/>
    </row>
    <row r="2253" spans="1:24" x14ac:dyDescent="0.35">
      <c r="A2253" s="10"/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9"/>
      <c r="X2253" s="2"/>
    </row>
    <row r="2254" spans="1:24" x14ac:dyDescent="0.35">
      <c r="A2254" s="24">
        <v>458833</v>
      </c>
      <c r="B2254" s="25"/>
      <c r="C2254" s="26"/>
      <c r="D2254" s="4">
        <v>42919</v>
      </c>
      <c r="E2254" s="27" t="s">
        <v>1347</v>
      </c>
      <c r="F2254" s="28"/>
      <c r="G2254" s="38">
        <v>899.8</v>
      </c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40"/>
      <c r="S2254" s="13" t="s">
        <v>978</v>
      </c>
      <c r="T2254" s="13" t="s">
        <v>564</v>
      </c>
      <c r="U2254" s="13" t="s">
        <v>14</v>
      </c>
      <c r="V2254" s="13" t="s">
        <v>14</v>
      </c>
      <c r="W2254" s="13" t="s">
        <v>14</v>
      </c>
      <c r="X2254" s="2"/>
    </row>
    <row r="2255" spans="1:24" x14ac:dyDescent="0.35">
      <c r="A2255" s="32"/>
      <c r="B2255" s="33"/>
      <c r="C2255" s="34"/>
      <c r="D2255" s="8"/>
      <c r="E2255" s="32"/>
      <c r="F2255" s="34"/>
      <c r="G2255" s="29">
        <v>1302.8599999999999</v>
      </c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1"/>
      <c r="S2255" s="6" t="s">
        <v>822</v>
      </c>
      <c r="T2255" s="6" t="s">
        <v>564</v>
      </c>
      <c r="U2255" s="6" t="s">
        <v>14</v>
      </c>
      <c r="V2255" s="6" t="s">
        <v>14</v>
      </c>
      <c r="W2255" s="6" t="s">
        <v>14</v>
      </c>
      <c r="X2255" s="2"/>
    </row>
    <row r="2256" spans="1:24" x14ac:dyDescent="0.35">
      <c r="A2256" s="32"/>
      <c r="B2256" s="33"/>
      <c r="C2256" s="34"/>
      <c r="D2256" s="8"/>
      <c r="E2256" s="32"/>
      <c r="F2256" s="34"/>
      <c r="G2256" s="32"/>
      <c r="H2256" s="33"/>
      <c r="I2256" s="33"/>
      <c r="J2256" s="33"/>
      <c r="K2256" s="33"/>
      <c r="L2256" s="33"/>
      <c r="M2256" s="33"/>
      <c r="N2256" s="33"/>
      <c r="O2256" s="33"/>
      <c r="P2256" s="33"/>
      <c r="Q2256" s="33"/>
      <c r="R2256" s="34"/>
      <c r="S2256" s="8"/>
      <c r="T2256" s="8"/>
      <c r="U2256" s="8"/>
      <c r="V2256" s="8"/>
      <c r="W2256" s="9" t="s">
        <v>14</v>
      </c>
      <c r="X2256" s="2"/>
    </row>
    <row r="2257" spans="1:24" x14ac:dyDescent="0.35">
      <c r="A2257" s="32"/>
      <c r="B2257" s="33"/>
      <c r="C2257" s="34"/>
      <c r="D2257" s="8"/>
      <c r="E2257" s="32"/>
      <c r="F2257" s="34"/>
      <c r="G2257" s="35"/>
      <c r="H2257" s="36"/>
      <c r="I2257" s="36"/>
      <c r="J2257" s="36"/>
      <c r="K2257" s="36"/>
      <c r="L2257" s="36"/>
      <c r="M2257" s="36"/>
      <c r="N2257" s="36"/>
      <c r="O2257" s="36"/>
      <c r="P2257" s="36"/>
      <c r="Q2257" s="36"/>
      <c r="R2257" s="37"/>
      <c r="S2257" s="11"/>
      <c r="T2257" s="11"/>
      <c r="U2257" s="11"/>
      <c r="V2257" s="11"/>
      <c r="W2257" s="12" t="s">
        <v>14</v>
      </c>
      <c r="X2257" s="2"/>
    </row>
    <row r="2258" spans="1:24" x14ac:dyDescent="0.35">
      <c r="A2258" s="32"/>
      <c r="B2258" s="33"/>
      <c r="C2258" s="34"/>
      <c r="D2258" s="8"/>
      <c r="E2258" s="32"/>
      <c r="F2258" s="34"/>
      <c r="G2258" s="38">
        <v>435.6</v>
      </c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40"/>
      <c r="S2258" s="13" t="s">
        <v>1348</v>
      </c>
      <c r="T2258" s="13" t="s">
        <v>564</v>
      </c>
      <c r="U2258" s="13" t="s">
        <v>14</v>
      </c>
      <c r="V2258" s="13" t="s">
        <v>14</v>
      </c>
      <c r="W2258" s="13" t="s">
        <v>14</v>
      </c>
      <c r="X2258" s="2"/>
    </row>
    <row r="2259" spans="1:24" x14ac:dyDescent="0.35">
      <c r="A2259" s="35"/>
      <c r="B2259" s="36"/>
      <c r="C2259" s="37"/>
      <c r="D2259" s="11"/>
      <c r="E2259" s="35"/>
      <c r="F2259" s="37"/>
      <c r="G2259" s="38">
        <v>-435.6</v>
      </c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40"/>
      <c r="S2259" s="13" t="s">
        <v>1349</v>
      </c>
      <c r="T2259" s="13" t="s">
        <v>564</v>
      </c>
      <c r="U2259" s="13" t="s">
        <v>14</v>
      </c>
      <c r="V2259" s="13" t="s">
        <v>14</v>
      </c>
      <c r="W2259" s="13" t="s">
        <v>14</v>
      </c>
      <c r="X2259" s="2"/>
    </row>
    <row r="2260" spans="1:24" x14ac:dyDescent="0.35">
      <c r="A2260" s="14"/>
      <c r="B2260" s="15"/>
      <c r="C2260" s="15"/>
      <c r="D2260" s="15"/>
      <c r="E2260" s="15"/>
      <c r="F2260" s="15"/>
      <c r="G2260" s="15"/>
      <c r="H2260" s="1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6"/>
      <c r="X2260" s="2"/>
    </row>
    <row r="2261" spans="1:24" x14ac:dyDescent="0.35">
      <c r="A2261" s="7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43">
        <f>SUM(hList_Frame_1!B1427:B1432)</f>
        <v>2202.66</v>
      </c>
      <c r="M2261" s="43"/>
      <c r="N2261" s="43"/>
      <c r="O2261" s="43"/>
      <c r="P2261" s="43"/>
      <c r="Q2261" s="43"/>
      <c r="R2261" s="43"/>
      <c r="S2261" s="2"/>
      <c r="T2261" s="2"/>
      <c r="U2261" s="2"/>
      <c r="V2261" s="2"/>
      <c r="W2261" s="17"/>
      <c r="X2261" s="2"/>
    </row>
    <row r="2262" spans="1:24" x14ac:dyDescent="0.35">
      <c r="A2262" s="10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9"/>
      <c r="X2262" s="2"/>
    </row>
    <row r="2263" spans="1:24" x14ac:dyDescent="0.35">
      <c r="A2263" s="44">
        <v>459283</v>
      </c>
      <c r="B2263" s="45"/>
      <c r="C2263" s="46"/>
      <c r="D2263" s="20">
        <v>42927</v>
      </c>
      <c r="E2263" s="41" t="s">
        <v>1350</v>
      </c>
      <c r="F2263" s="42"/>
      <c r="G2263" s="38">
        <v>473.62</v>
      </c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40"/>
      <c r="S2263" s="13" t="s">
        <v>1351</v>
      </c>
      <c r="T2263" s="13" t="s">
        <v>101</v>
      </c>
      <c r="U2263" s="13" t="s">
        <v>142</v>
      </c>
      <c r="V2263" s="13" t="s">
        <v>145</v>
      </c>
      <c r="W2263" s="13" t="s">
        <v>14</v>
      </c>
      <c r="X2263" s="2"/>
    </row>
    <row r="2264" spans="1:24" x14ac:dyDescent="0.35">
      <c r="A2264" s="14"/>
      <c r="B2264" s="15"/>
      <c r="C2264" s="15"/>
      <c r="D2264" s="15"/>
      <c r="E2264" s="15"/>
      <c r="F2264" s="15"/>
      <c r="G2264" s="15"/>
      <c r="H2264" s="15"/>
      <c r="I2264" s="15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6"/>
      <c r="X2264" s="2"/>
    </row>
    <row r="2265" spans="1:24" x14ac:dyDescent="0.35">
      <c r="A2265" s="7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43">
        <f>SUM(hList_Frame_1!B1433:B1433)</f>
        <v>473.62</v>
      </c>
      <c r="O2265" s="43"/>
      <c r="P2265" s="43"/>
      <c r="Q2265" s="43"/>
      <c r="R2265" s="43"/>
      <c r="S2265" s="2"/>
      <c r="T2265" s="2"/>
      <c r="U2265" s="2"/>
      <c r="V2265" s="2"/>
      <c r="W2265" s="17"/>
      <c r="X2265" s="2"/>
    </row>
    <row r="2266" spans="1:24" x14ac:dyDescent="0.35">
      <c r="A2266" s="10"/>
      <c r="B2266" s="18"/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/>
      <c r="W2266" s="19"/>
      <c r="X2266" s="2"/>
    </row>
    <row r="2267" spans="1:24" x14ac:dyDescent="0.35">
      <c r="A2267" s="24">
        <v>459671</v>
      </c>
      <c r="B2267" s="25"/>
      <c r="C2267" s="26"/>
      <c r="D2267" s="4">
        <v>42934</v>
      </c>
      <c r="E2267" s="27" t="s">
        <v>1352</v>
      </c>
      <c r="F2267" s="28"/>
      <c r="G2267" s="38">
        <v>148.76</v>
      </c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40"/>
      <c r="S2267" s="13" t="s">
        <v>1353</v>
      </c>
      <c r="T2267" s="13" t="s">
        <v>101</v>
      </c>
      <c r="U2267" s="13" t="s">
        <v>98</v>
      </c>
      <c r="V2267" s="13" t="s">
        <v>840</v>
      </c>
      <c r="W2267" s="13" t="s">
        <v>14</v>
      </c>
      <c r="X2267" s="2"/>
    </row>
    <row r="2268" spans="1:24" x14ac:dyDescent="0.35">
      <c r="A2268" s="32"/>
      <c r="B2268" s="33"/>
      <c r="C2268" s="34"/>
      <c r="D2268" s="8"/>
      <c r="E2268" s="32"/>
      <c r="F2268" s="34"/>
      <c r="G2268" s="29">
        <v>389.14</v>
      </c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  <c r="R2268" s="31"/>
      <c r="S2268" s="6" t="s">
        <v>1354</v>
      </c>
      <c r="T2268" s="13" t="s">
        <v>101</v>
      </c>
      <c r="U2268" s="13" t="s">
        <v>98</v>
      </c>
      <c r="V2268" s="13" t="s">
        <v>840</v>
      </c>
      <c r="W2268" s="13" t="s">
        <v>14</v>
      </c>
      <c r="X2268" s="2"/>
    </row>
    <row r="2269" spans="1:24" x14ac:dyDescent="0.35">
      <c r="A2269" s="35"/>
      <c r="B2269" s="36"/>
      <c r="C2269" s="37"/>
      <c r="D2269" s="11"/>
      <c r="E2269" s="35"/>
      <c r="F2269" s="37"/>
      <c r="G2269" s="35"/>
      <c r="H2269" s="36"/>
      <c r="I2269" s="36"/>
      <c r="J2269" s="36"/>
      <c r="K2269" s="36"/>
      <c r="L2269" s="36"/>
      <c r="M2269" s="36"/>
      <c r="N2269" s="36"/>
      <c r="O2269" s="36"/>
      <c r="P2269" s="36"/>
      <c r="Q2269" s="36"/>
      <c r="R2269" s="37"/>
      <c r="S2269" s="11"/>
      <c r="T2269" s="13" t="s">
        <v>106</v>
      </c>
      <c r="U2269" s="13" t="s">
        <v>14</v>
      </c>
      <c r="V2269" s="13" t="s">
        <v>14</v>
      </c>
      <c r="W2269" s="13" t="s">
        <v>14</v>
      </c>
      <c r="X2269" s="2"/>
    </row>
    <row r="2270" spans="1:24" x14ac:dyDescent="0.35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6"/>
      <c r="X2270" s="2"/>
    </row>
    <row r="2271" spans="1:24" x14ac:dyDescent="0.35">
      <c r="A2271" s="7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43">
        <f>SUM(hList_Frame_1!B1434:B1436)</f>
        <v>537.9</v>
      </c>
      <c r="O2271" s="43"/>
      <c r="P2271" s="43"/>
      <c r="Q2271" s="43"/>
      <c r="R2271" s="43"/>
      <c r="S2271" s="2"/>
      <c r="T2271" s="2"/>
      <c r="U2271" s="2"/>
      <c r="V2271" s="2"/>
      <c r="W2271" s="17"/>
      <c r="X2271" s="2"/>
    </row>
    <row r="2272" spans="1:24" x14ac:dyDescent="0.35">
      <c r="A2272" s="10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9"/>
      <c r="X2272" s="2"/>
    </row>
    <row r="2273" spans="1:24" x14ac:dyDescent="0.35">
      <c r="A2273" s="44">
        <v>459672</v>
      </c>
      <c r="B2273" s="45"/>
      <c r="C2273" s="46"/>
      <c r="D2273" s="20">
        <v>42934</v>
      </c>
      <c r="E2273" s="41" t="s">
        <v>1355</v>
      </c>
      <c r="F2273" s="42"/>
      <c r="G2273" s="38">
        <v>6674.39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40"/>
      <c r="S2273" s="13" t="s">
        <v>224</v>
      </c>
      <c r="T2273" s="13" t="s">
        <v>331</v>
      </c>
      <c r="U2273" s="13" t="s">
        <v>28</v>
      </c>
      <c r="V2273" s="13" t="s">
        <v>226</v>
      </c>
      <c r="W2273" s="13" t="s">
        <v>1356</v>
      </c>
      <c r="X2273" s="2"/>
    </row>
    <row r="2274" spans="1:24" x14ac:dyDescent="0.35">
      <c r="A2274" s="14"/>
      <c r="B2274" s="15"/>
      <c r="C2274" s="15"/>
      <c r="D2274" s="15"/>
      <c r="E2274" s="15"/>
      <c r="F2274" s="15"/>
      <c r="G2274" s="15"/>
      <c r="H2274" s="15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6"/>
      <c r="X2274" s="2"/>
    </row>
    <row r="2275" spans="1:24" x14ac:dyDescent="0.35">
      <c r="A2275" s="7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43">
        <f>SUM(hList_Frame_1!B1437:B1437)</f>
        <v>6674.39</v>
      </c>
      <c r="M2275" s="43"/>
      <c r="N2275" s="43"/>
      <c r="O2275" s="43"/>
      <c r="P2275" s="43"/>
      <c r="Q2275" s="43"/>
      <c r="R2275" s="43"/>
      <c r="S2275" s="2"/>
      <c r="T2275" s="2"/>
      <c r="U2275" s="2"/>
      <c r="V2275" s="2"/>
      <c r="W2275" s="17"/>
      <c r="X2275" s="2"/>
    </row>
    <row r="2276" spans="1:24" x14ac:dyDescent="0.35">
      <c r="A2276" s="10"/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9"/>
      <c r="X2276" s="2"/>
    </row>
    <row r="2277" spans="1:24" x14ac:dyDescent="0.35">
      <c r="A2277" s="24">
        <v>458621</v>
      </c>
      <c r="B2277" s="25"/>
      <c r="C2277" s="26"/>
      <c r="D2277" s="4">
        <v>42919</v>
      </c>
      <c r="E2277" s="27" t="s">
        <v>1357</v>
      </c>
      <c r="F2277" s="28"/>
      <c r="G2277" s="38">
        <v>600</v>
      </c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40"/>
      <c r="S2277" s="13" t="s">
        <v>1358</v>
      </c>
      <c r="T2277" s="13" t="s">
        <v>36</v>
      </c>
      <c r="U2277" s="13" t="s">
        <v>37</v>
      </c>
      <c r="V2277" s="13" t="s">
        <v>37</v>
      </c>
      <c r="W2277" s="13" t="s">
        <v>230</v>
      </c>
      <c r="X2277" s="2"/>
    </row>
    <row r="2278" spans="1:24" x14ac:dyDescent="0.35">
      <c r="A2278" s="32"/>
      <c r="B2278" s="33"/>
      <c r="C2278" s="34"/>
      <c r="D2278" s="8"/>
      <c r="E2278" s="32"/>
      <c r="F2278" s="34"/>
      <c r="G2278" s="29">
        <v>1584.74</v>
      </c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  <c r="R2278" s="31"/>
      <c r="S2278" s="6" t="s">
        <v>1359</v>
      </c>
      <c r="T2278" s="13" t="s">
        <v>36</v>
      </c>
      <c r="U2278" s="13" t="s">
        <v>37</v>
      </c>
      <c r="V2278" s="13" t="s">
        <v>37</v>
      </c>
      <c r="W2278" s="13" t="s">
        <v>230</v>
      </c>
      <c r="X2278" s="2"/>
    </row>
    <row r="2279" spans="1:24" x14ac:dyDescent="0.35">
      <c r="A2279" s="35"/>
      <c r="B2279" s="36"/>
      <c r="C2279" s="37"/>
      <c r="D2279" s="11"/>
      <c r="E2279" s="32"/>
      <c r="F2279" s="34"/>
      <c r="G2279" s="35"/>
      <c r="H2279" s="36"/>
      <c r="I2279" s="36"/>
      <c r="J2279" s="36"/>
      <c r="K2279" s="36"/>
      <c r="L2279" s="36"/>
      <c r="M2279" s="36"/>
      <c r="N2279" s="36"/>
      <c r="O2279" s="36"/>
      <c r="P2279" s="36"/>
      <c r="Q2279" s="36"/>
      <c r="R2279" s="37"/>
      <c r="S2279" s="11"/>
      <c r="T2279" s="13" t="s">
        <v>233</v>
      </c>
      <c r="U2279" s="13" t="s">
        <v>37</v>
      </c>
      <c r="V2279" s="13" t="s">
        <v>37</v>
      </c>
      <c r="W2279" s="13" t="s">
        <v>230</v>
      </c>
      <c r="X2279" s="2"/>
    </row>
    <row r="2280" spans="1:24" x14ac:dyDescent="0.35">
      <c r="A2280" s="24">
        <v>459112</v>
      </c>
      <c r="B2280" s="25"/>
      <c r="C2280" s="26"/>
      <c r="D2280" s="4">
        <v>42927</v>
      </c>
      <c r="E2280" s="32"/>
      <c r="F2280" s="34"/>
      <c r="G2280" s="38">
        <v>450</v>
      </c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40"/>
      <c r="S2280" s="13" t="s">
        <v>1360</v>
      </c>
      <c r="T2280" s="13" t="s">
        <v>36</v>
      </c>
      <c r="U2280" s="13" t="s">
        <v>37</v>
      </c>
      <c r="V2280" s="13" t="s">
        <v>37</v>
      </c>
      <c r="W2280" s="13" t="s">
        <v>51</v>
      </c>
      <c r="X2280" s="2"/>
    </row>
    <row r="2281" spans="1:24" x14ac:dyDescent="0.35">
      <c r="A2281" s="35"/>
      <c r="B2281" s="36"/>
      <c r="C2281" s="37"/>
      <c r="D2281" s="11"/>
      <c r="E2281" s="32"/>
      <c r="F2281" s="34"/>
      <c r="G2281" s="38">
        <v>100</v>
      </c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40"/>
      <c r="S2281" s="13" t="s">
        <v>343</v>
      </c>
      <c r="T2281" s="13" t="s">
        <v>36</v>
      </c>
      <c r="U2281" s="13" t="s">
        <v>37</v>
      </c>
      <c r="V2281" s="13" t="s">
        <v>37</v>
      </c>
      <c r="W2281" s="13" t="s">
        <v>51</v>
      </c>
      <c r="X2281" s="2"/>
    </row>
    <row r="2282" spans="1:24" x14ac:dyDescent="0.35">
      <c r="A2282" s="44">
        <v>459963</v>
      </c>
      <c r="B2282" s="45"/>
      <c r="C2282" s="46"/>
      <c r="D2282" s="20">
        <v>42941</v>
      </c>
      <c r="E2282" s="35"/>
      <c r="F2282" s="37"/>
      <c r="G2282" s="38">
        <v>2130</v>
      </c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40"/>
      <c r="S2282" s="13" t="s">
        <v>1361</v>
      </c>
      <c r="T2282" s="13" t="s">
        <v>36</v>
      </c>
      <c r="U2282" s="13" t="s">
        <v>37</v>
      </c>
      <c r="V2282" s="13" t="s">
        <v>339</v>
      </c>
      <c r="W2282" s="13" t="s">
        <v>340</v>
      </c>
      <c r="X2282" s="2"/>
    </row>
    <row r="2283" spans="1:24" x14ac:dyDescent="0.35">
      <c r="A2283" s="14"/>
      <c r="B2283" s="15"/>
      <c r="C2283" s="15"/>
      <c r="D2283" s="15"/>
      <c r="E2283" s="15"/>
      <c r="F2283" s="15"/>
      <c r="G2283" s="15"/>
      <c r="H2283" s="15"/>
      <c r="I2283" s="15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6"/>
      <c r="X2283" s="2"/>
    </row>
    <row r="2284" spans="1:24" x14ac:dyDescent="0.35">
      <c r="A2284" s="7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43">
        <f>SUM(hList_Frame_1!B1438:B1443)</f>
        <v>4864.74</v>
      </c>
      <c r="M2284" s="43"/>
      <c r="N2284" s="43"/>
      <c r="O2284" s="43"/>
      <c r="P2284" s="43"/>
      <c r="Q2284" s="43"/>
      <c r="R2284" s="43"/>
      <c r="S2284" s="2"/>
      <c r="T2284" s="2"/>
      <c r="U2284" s="2"/>
      <c r="V2284" s="2"/>
      <c r="W2284" s="17"/>
      <c r="X2284" s="2"/>
    </row>
    <row r="2285" spans="1:24" x14ac:dyDescent="0.35">
      <c r="A2285" s="10"/>
      <c r="B2285" s="18"/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/>
      <c r="W2285" s="19"/>
      <c r="X2285" s="2"/>
    </row>
    <row r="2286" spans="1:24" x14ac:dyDescent="0.35">
      <c r="A2286" s="24">
        <v>458622</v>
      </c>
      <c r="B2286" s="25"/>
      <c r="C2286" s="26"/>
      <c r="D2286" s="4">
        <v>42919</v>
      </c>
      <c r="E2286" s="27" t="s">
        <v>1362</v>
      </c>
      <c r="F2286" s="28"/>
      <c r="G2286" s="38">
        <v>550</v>
      </c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40"/>
      <c r="S2286" s="13" t="s">
        <v>1363</v>
      </c>
      <c r="T2286" s="13" t="s">
        <v>36</v>
      </c>
      <c r="U2286" s="13" t="s">
        <v>37</v>
      </c>
      <c r="V2286" s="13" t="s">
        <v>37</v>
      </c>
      <c r="W2286" s="13" t="s">
        <v>41</v>
      </c>
      <c r="X2286" s="2"/>
    </row>
    <row r="2287" spans="1:24" x14ac:dyDescent="0.35">
      <c r="A2287" s="32"/>
      <c r="B2287" s="33"/>
      <c r="C2287" s="34"/>
      <c r="D2287" s="8"/>
      <c r="E2287" s="32"/>
      <c r="F2287" s="34"/>
      <c r="G2287" s="38">
        <v>100</v>
      </c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40"/>
      <c r="S2287" s="13" t="s">
        <v>1364</v>
      </c>
      <c r="T2287" s="13" t="s">
        <v>36</v>
      </c>
      <c r="U2287" s="13" t="s">
        <v>37</v>
      </c>
      <c r="V2287" s="13" t="s">
        <v>37</v>
      </c>
      <c r="W2287" s="13" t="s">
        <v>41</v>
      </c>
      <c r="X2287" s="2"/>
    </row>
    <row r="2288" spans="1:24" x14ac:dyDescent="0.35">
      <c r="A2288" s="32"/>
      <c r="B2288" s="33"/>
      <c r="C2288" s="34"/>
      <c r="D2288" s="8"/>
      <c r="E2288" s="32"/>
      <c r="F2288" s="34"/>
      <c r="G2288" s="38">
        <v>100</v>
      </c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40"/>
      <c r="S2288" s="13" t="s">
        <v>1365</v>
      </c>
      <c r="T2288" s="13" t="s">
        <v>36</v>
      </c>
      <c r="U2288" s="13" t="s">
        <v>37</v>
      </c>
      <c r="V2288" s="13" t="s">
        <v>37</v>
      </c>
      <c r="W2288" s="13" t="s">
        <v>41</v>
      </c>
      <c r="X2288" s="2"/>
    </row>
    <row r="2289" spans="1:24" x14ac:dyDescent="0.35">
      <c r="A2289" s="35"/>
      <c r="B2289" s="36"/>
      <c r="C2289" s="37"/>
      <c r="D2289" s="11"/>
      <c r="E2289" s="32"/>
      <c r="F2289" s="34"/>
      <c r="G2289" s="38">
        <v>100</v>
      </c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40"/>
      <c r="S2289" s="13" t="s">
        <v>1366</v>
      </c>
      <c r="T2289" s="13" t="s">
        <v>36</v>
      </c>
      <c r="U2289" s="13" t="s">
        <v>37</v>
      </c>
      <c r="V2289" s="13" t="s">
        <v>37</v>
      </c>
      <c r="W2289" s="13" t="s">
        <v>41</v>
      </c>
      <c r="X2289" s="2"/>
    </row>
    <row r="2290" spans="1:24" x14ac:dyDescent="0.35">
      <c r="A2290" s="24">
        <v>459964</v>
      </c>
      <c r="B2290" s="25"/>
      <c r="C2290" s="26"/>
      <c r="D2290" s="4">
        <v>42941</v>
      </c>
      <c r="E2290" s="32"/>
      <c r="F2290" s="34"/>
      <c r="G2290" s="38">
        <v>450</v>
      </c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40"/>
      <c r="S2290" s="13" t="s">
        <v>1367</v>
      </c>
      <c r="T2290" s="13" t="s">
        <v>36</v>
      </c>
      <c r="U2290" s="13" t="s">
        <v>37</v>
      </c>
      <c r="V2290" s="13" t="s">
        <v>37</v>
      </c>
      <c r="W2290" s="13" t="s">
        <v>568</v>
      </c>
      <c r="X2290" s="2"/>
    </row>
    <row r="2291" spans="1:24" x14ac:dyDescent="0.35">
      <c r="A2291" s="32"/>
      <c r="B2291" s="33"/>
      <c r="C2291" s="34"/>
      <c r="D2291" s="8"/>
      <c r="E2291" s="32"/>
      <c r="F2291" s="34"/>
      <c r="G2291" s="38">
        <v>100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40"/>
      <c r="S2291" s="13" t="s">
        <v>1368</v>
      </c>
      <c r="T2291" s="13" t="s">
        <v>36</v>
      </c>
      <c r="U2291" s="13" t="s">
        <v>37</v>
      </c>
      <c r="V2291" s="13" t="s">
        <v>37</v>
      </c>
      <c r="W2291" s="13" t="s">
        <v>217</v>
      </c>
      <c r="X2291" s="2"/>
    </row>
    <row r="2292" spans="1:24" x14ac:dyDescent="0.35">
      <c r="A2292" s="35"/>
      <c r="B2292" s="36"/>
      <c r="C2292" s="37"/>
      <c r="D2292" s="11"/>
      <c r="E2292" s="35"/>
      <c r="F2292" s="37"/>
      <c r="G2292" s="38">
        <v>450</v>
      </c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40"/>
      <c r="S2292" s="13" t="s">
        <v>1369</v>
      </c>
      <c r="T2292" s="13" t="s">
        <v>36</v>
      </c>
      <c r="U2292" s="13" t="s">
        <v>37</v>
      </c>
      <c r="V2292" s="13" t="s">
        <v>37</v>
      </c>
      <c r="W2292" s="13" t="s">
        <v>217</v>
      </c>
      <c r="X2292" s="2"/>
    </row>
    <row r="2293" spans="1:24" x14ac:dyDescent="0.35">
      <c r="A2293" s="14"/>
      <c r="B2293" s="15"/>
      <c r="C2293" s="15"/>
      <c r="D2293" s="15"/>
      <c r="E2293" s="15"/>
      <c r="F2293" s="15"/>
      <c r="G2293" s="15"/>
      <c r="H2293" s="15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6"/>
      <c r="X2293" s="2"/>
    </row>
    <row r="2294" spans="1:24" x14ac:dyDescent="0.35">
      <c r="A2294" s="7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43">
        <f>SUM(hList_Frame_1!B1444:B1450)</f>
        <v>1850</v>
      </c>
      <c r="M2294" s="43"/>
      <c r="N2294" s="43"/>
      <c r="O2294" s="43"/>
      <c r="P2294" s="43"/>
      <c r="Q2294" s="43"/>
      <c r="R2294" s="43"/>
      <c r="S2294" s="2"/>
      <c r="T2294" s="2"/>
      <c r="U2294" s="2"/>
      <c r="V2294" s="2"/>
      <c r="W2294" s="17"/>
      <c r="X2294" s="2"/>
    </row>
    <row r="2295" spans="1:24" x14ac:dyDescent="0.35">
      <c r="A2295" s="10"/>
      <c r="B2295" s="18"/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/>
      <c r="W2295" s="19"/>
      <c r="X2295" s="2"/>
    </row>
    <row r="2296" spans="1:24" x14ac:dyDescent="0.35">
      <c r="A2296" s="24">
        <v>458623</v>
      </c>
      <c r="B2296" s="25"/>
      <c r="C2296" s="26"/>
      <c r="D2296" s="4">
        <v>42919</v>
      </c>
      <c r="E2296" s="27" t="s">
        <v>1370</v>
      </c>
      <c r="F2296" s="28"/>
      <c r="G2296" s="38">
        <v>450</v>
      </c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40"/>
      <c r="S2296" s="13" t="s">
        <v>1371</v>
      </c>
      <c r="T2296" s="13" t="s">
        <v>36</v>
      </c>
      <c r="U2296" s="13" t="s">
        <v>37</v>
      </c>
      <c r="V2296" s="13" t="s">
        <v>37</v>
      </c>
      <c r="W2296" s="13" t="s">
        <v>554</v>
      </c>
      <c r="X2296" s="2"/>
    </row>
    <row r="2297" spans="1:24" x14ac:dyDescent="0.35">
      <c r="A2297" s="35"/>
      <c r="B2297" s="36"/>
      <c r="C2297" s="37"/>
      <c r="D2297" s="11"/>
      <c r="E2297" s="32"/>
      <c r="F2297" s="34"/>
      <c r="G2297" s="38">
        <v>450</v>
      </c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40"/>
      <c r="S2297" s="13" t="s">
        <v>1372</v>
      </c>
      <c r="T2297" s="13" t="s">
        <v>36</v>
      </c>
      <c r="U2297" s="13" t="s">
        <v>37</v>
      </c>
      <c r="V2297" s="13" t="s">
        <v>37</v>
      </c>
      <c r="W2297" s="13" t="s">
        <v>501</v>
      </c>
      <c r="X2297" s="2"/>
    </row>
    <row r="2298" spans="1:24" x14ac:dyDescent="0.35">
      <c r="A2298" s="44">
        <v>459113</v>
      </c>
      <c r="B2298" s="45"/>
      <c r="C2298" s="46"/>
      <c r="D2298" s="20">
        <v>42927</v>
      </c>
      <c r="E2298" s="32"/>
      <c r="F2298" s="34"/>
      <c r="G2298" s="38">
        <v>470</v>
      </c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40"/>
      <c r="S2298" s="13" t="s">
        <v>1373</v>
      </c>
      <c r="T2298" s="13" t="s">
        <v>36</v>
      </c>
      <c r="U2298" s="13" t="s">
        <v>37</v>
      </c>
      <c r="V2298" s="13" t="s">
        <v>37</v>
      </c>
      <c r="W2298" s="13" t="s">
        <v>506</v>
      </c>
      <c r="X2298" s="2"/>
    </row>
    <row r="2299" spans="1:24" x14ac:dyDescent="0.35">
      <c r="A2299" s="24">
        <v>459901</v>
      </c>
      <c r="B2299" s="25"/>
      <c r="C2299" s="26"/>
      <c r="D2299" s="4">
        <v>42941</v>
      </c>
      <c r="E2299" s="32"/>
      <c r="F2299" s="34"/>
      <c r="G2299" s="38">
        <v>450</v>
      </c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40"/>
      <c r="S2299" s="13" t="s">
        <v>1374</v>
      </c>
      <c r="T2299" s="13" t="s">
        <v>36</v>
      </c>
      <c r="U2299" s="13" t="s">
        <v>37</v>
      </c>
      <c r="V2299" s="13" t="s">
        <v>37</v>
      </c>
      <c r="W2299" s="13" t="s">
        <v>554</v>
      </c>
      <c r="X2299" s="2"/>
    </row>
    <row r="2300" spans="1:24" x14ac:dyDescent="0.35">
      <c r="A2300" s="35"/>
      <c r="B2300" s="36"/>
      <c r="C2300" s="37"/>
      <c r="D2300" s="11"/>
      <c r="E2300" s="32"/>
      <c r="F2300" s="34"/>
      <c r="G2300" s="38">
        <v>450</v>
      </c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40"/>
      <c r="S2300" s="13" t="s">
        <v>1375</v>
      </c>
      <c r="T2300" s="13" t="s">
        <v>36</v>
      </c>
      <c r="U2300" s="13" t="s">
        <v>37</v>
      </c>
      <c r="V2300" s="13" t="s">
        <v>37</v>
      </c>
      <c r="W2300" s="13" t="s">
        <v>554</v>
      </c>
      <c r="X2300" s="2"/>
    </row>
    <row r="2301" spans="1:24" x14ac:dyDescent="0.35">
      <c r="A2301" s="24">
        <v>459965</v>
      </c>
      <c r="B2301" s="25"/>
      <c r="C2301" s="26"/>
      <c r="D2301" s="4">
        <v>42941</v>
      </c>
      <c r="E2301" s="32"/>
      <c r="F2301" s="34"/>
      <c r="G2301" s="38">
        <v>450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40"/>
      <c r="S2301" s="13" t="s">
        <v>1376</v>
      </c>
      <c r="T2301" s="13" t="s">
        <v>36</v>
      </c>
      <c r="U2301" s="13" t="s">
        <v>37</v>
      </c>
      <c r="V2301" s="13" t="s">
        <v>37</v>
      </c>
      <c r="W2301" s="13" t="s">
        <v>554</v>
      </c>
      <c r="X2301" s="2"/>
    </row>
    <row r="2302" spans="1:24" x14ac:dyDescent="0.35">
      <c r="A2302" s="32"/>
      <c r="B2302" s="33"/>
      <c r="C2302" s="34"/>
      <c r="D2302" s="8"/>
      <c r="E2302" s="32"/>
      <c r="F2302" s="34"/>
      <c r="G2302" s="38">
        <v>100</v>
      </c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40"/>
      <c r="S2302" s="13" t="s">
        <v>1377</v>
      </c>
      <c r="T2302" s="13" t="s">
        <v>36</v>
      </c>
      <c r="U2302" s="13" t="s">
        <v>37</v>
      </c>
      <c r="V2302" s="13" t="s">
        <v>37</v>
      </c>
      <c r="W2302" s="13" t="s">
        <v>554</v>
      </c>
      <c r="X2302" s="2"/>
    </row>
    <row r="2303" spans="1:24" x14ac:dyDescent="0.35">
      <c r="A2303" s="32"/>
      <c r="B2303" s="33"/>
      <c r="C2303" s="34"/>
      <c r="D2303" s="8"/>
      <c r="E2303" s="32"/>
      <c r="F2303" s="34"/>
      <c r="G2303" s="38">
        <v>100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40"/>
      <c r="S2303" s="13" t="s">
        <v>1378</v>
      </c>
      <c r="T2303" s="13" t="s">
        <v>36</v>
      </c>
      <c r="U2303" s="13" t="s">
        <v>37</v>
      </c>
      <c r="V2303" s="13" t="s">
        <v>37</v>
      </c>
      <c r="W2303" s="13" t="s">
        <v>554</v>
      </c>
      <c r="X2303" s="2"/>
    </row>
    <row r="2304" spans="1:24" x14ac:dyDescent="0.35">
      <c r="A2304" s="32"/>
      <c r="B2304" s="33"/>
      <c r="C2304" s="34"/>
      <c r="D2304" s="8"/>
      <c r="E2304" s="32"/>
      <c r="F2304" s="34"/>
      <c r="G2304" s="38">
        <v>100</v>
      </c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40"/>
      <c r="S2304" s="13" t="s">
        <v>1379</v>
      </c>
      <c r="T2304" s="13" t="s">
        <v>36</v>
      </c>
      <c r="U2304" s="13" t="s">
        <v>37</v>
      </c>
      <c r="V2304" s="13" t="s">
        <v>37</v>
      </c>
      <c r="W2304" s="13" t="s">
        <v>554</v>
      </c>
      <c r="X2304" s="2"/>
    </row>
    <row r="2305" spans="1:24" x14ac:dyDescent="0.35">
      <c r="A2305" s="32"/>
      <c r="B2305" s="33"/>
      <c r="C2305" s="34"/>
      <c r="D2305" s="8"/>
      <c r="E2305" s="32"/>
      <c r="F2305" s="34"/>
      <c r="G2305" s="38">
        <v>100</v>
      </c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40"/>
      <c r="S2305" s="13" t="s">
        <v>1380</v>
      </c>
      <c r="T2305" s="13" t="s">
        <v>36</v>
      </c>
      <c r="U2305" s="13" t="s">
        <v>37</v>
      </c>
      <c r="V2305" s="13" t="s">
        <v>37</v>
      </c>
      <c r="W2305" s="13" t="s">
        <v>554</v>
      </c>
      <c r="X2305" s="2"/>
    </row>
    <row r="2306" spans="1:24" x14ac:dyDescent="0.35">
      <c r="A2306" s="35"/>
      <c r="B2306" s="36"/>
      <c r="C2306" s="37"/>
      <c r="D2306" s="11"/>
      <c r="E2306" s="32"/>
      <c r="F2306" s="34"/>
      <c r="G2306" s="38">
        <v>450</v>
      </c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40"/>
      <c r="S2306" s="13" t="s">
        <v>1381</v>
      </c>
      <c r="T2306" s="13" t="s">
        <v>36</v>
      </c>
      <c r="U2306" s="13" t="s">
        <v>37</v>
      </c>
      <c r="V2306" s="13" t="s">
        <v>37</v>
      </c>
      <c r="W2306" s="13" t="s">
        <v>490</v>
      </c>
      <c r="X2306" s="2"/>
    </row>
    <row r="2307" spans="1:24" x14ac:dyDescent="0.35">
      <c r="A2307" s="24">
        <v>459966</v>
      </c>
      <c r="B2307" s="25"/>
      <c r="C2307" s="26"/>
      <c r="D2307" s="4">
        <v>42941</v>
      </c>
      <c r="E2307" s="32"/>
      <c r="F2307" s="34"/>
      <c r="G2307" s="38">
        <v>500</v>
      </c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40"/>
      <c r="S2307" s="13" t="s">
        <v>1382</v>
      </c>
      <c r="T2307" s="13" t="s">
        <v>36</v>
      </c>
      <c r="U2307" s="13" t="s">
        <v>37</v>
      </c>
      <c r="V2307" s="13" t="s">
        <v>37</v>
      </c>
      <c r="W2307" s="13" t="s">
        <v>558</v>
      </c>
      <c r="X2307" s="2"/>
    </row>
    <row r="2308" spans="1:24" x14ac:dyDescent="0.35">
      <c r="A2308" s="35"/>
      <c r="B2308" s="36"/>
      <c r="C2308" s="37"/>
      <c r="D2308" s="11"/>
      <c r="E2308" s="35"/>
      <c r="F2308" s="37"/>
      <c r="G2308" s="38">
        <v>420</v>
      </c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40"/>
      <c r="S2308" s="13" t="s">
        <v>1383</v>
      </c>
      <c r="T2308" s="13" t="s">
        <v>36</v>
      </c>
      <c r="U2308" s="13" t="s">
        <v>37</v>
      </c>
      <c r="V2308" s="13" t="s">
        <v>37</v>
      </c>
      <c r="W2308" s="13" t="s">
        <v>560</v>
      </c>
      <c r="X2308" s="2"/>
    </row>
    <row r="2309" spans="1:24" x14ac:dyDescent="0.35">
      <c r="A2309" s="14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6"/>
      <c r="X2309" s="2"/>
    </row>
    <row r="2310" spans="1:24" x14ac:dyDescent="0.35">
      <c r="A2310" s="7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43">
        <f>SUM(hList_Frame_1!B1451:B1463)</f>
        <v>4490</v>
      </c>
      <c r="M2310" s="43"/>
      <c r="N2310" s="43"/>
      <c r="O2310" s="43"/>
      <c r="P2310" s="43"/>
      <c r="Q2310" s="43"/>
      <c r="R2310" s="43"/>
      <c r="S2310" s="2"/>
      <c r="T2310" s="2"/>
      <c r="U2310" s="2"/>
      <c r="V2310" s="2"/>
      <c r="W2310" s="17"/>
      <c r="X2310" s="2"/>
    </row>
    <row r="2311" spans="1:24" x14ac:dyDescent="0.35">
      <c r="A2311" s="10"/>
      <c r="B2311" s="18"/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/>
      <c r="W2311" s="19"/>
      <c r="X2311" s="2"/>
    </row>
    <row r="2312" spans="1:24" x14ac:dyDescent="0.35">
      <c r="A2312" s="44">
        <v>459284</v>
      </c>
      <c r="B2312" s="45"/>
      <c r="C2312" s="46"/>
      <c r="D2312" s="20">
        <v>42927</v>
      </c>
      <c r="E2312" s="41" t="s">
        <v>1384</v>
      </c>
      <c r="F2312" s="42"/>
      <c r="G2312" s="38">
        <v>16.59</v>
      </c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40"/>
      <c r="S2312" s="13" t="s">
        <v>14</v>
      </c>
      <c r="T2312" s="13" t="s">
        <v>27</v>
      </c>
      <c r="U2312" s="13" t="s">
        <v>170</v>
      </c>
      <c r="V2312" s="13" t="s">
        <v>171</v>
      </c>
      <c r="W2312" s="13" t="s">
        <v>350</v>
      </c>
      <c r="X2312" s="2"/>
    </row>
    <row r="2313" spans="1:24" x14ac:dyDescent="0.35">
      <c r="A2313" s="14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6"/>
      <c r="X2313" s="2"/>
    </row>
    <row r="2314" spans="1:24" x14ac:dyDescent="0.35">
      <c r="A2314" s="7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43">
        <f>SUM(hList_Frame_1!B1464:B1464)</f>
        <v>16.59</v>
      </c>
      <c r="Q2314" s="43"/>
      <c r="R2314" s="43"/>
      <c r="S2314" s="2"/>
      <c r="T2314" s="2"/>
      <c r="U2314" s="2"/>
      <c r="V2314" s="2"/>
      <c r="W2314" s="17"/>
      <c r="X2314" s="2"/>
    </row>
    <row r="2315" spans="1:24" x14ac:dyDescent="0.35">
      <c r="A2315" s="10"/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/>
      <c r="W2315" s="19"/>
      <c r="X2315" s="2"/>
    </row>
    <row r="2316" spans="1:24" x14ac:dyDescent="0.35">
      <c r="A2316" s="24">
        <v>458624</v>
      </c>
      <c r="B2316" s="25"/>
      <c r="C2316" s="26"/>
      <c r="D2316" s="4">
        <v>42919</v>
      </c>
      <c r="E2316" s="27" t="s">
        <v>1385</v>
      </c>
      <c r="F2316" s="28"/>
      <c r="G2316" s="38">
        <v>630</v>
      </c>
      <c r="H2316" s="39"/>
      <c r="I2316" s="39"/>
      <c r="J2316" s="39"/>
      <c r="K2316" s="39"/>
      <c r="L2316" s="39"/>
      <c r="M2316" s="39"/>
      <c r="N2316" s="39"/>
      <c r="O2316" s="39"/>
      <c r="P2316" s="39"/>
      <c r="Q2316" s="39"/>
      <c r="R2316" s="40"/>
      <c r="S2316" s="13" t="s">
        <v>1386</v>
      </c>
      <c r="T2316" s="13" t="s">
        <v>36</v>
      </c>
      <c r="U2316" s="13" t="s">
        <v>37</v>
      </c>
      <c r="V2316" s="13" t="s">
        <v>37</v>
      </c>
      <c r="W2316" s="13" t="s">
        <v>230</v>
      </c>
      <c r="X2316" s="2"/>
    </row>
    <row r="2317" spans="1:24" x14ac:dyDescent="0.35">
      <c r="A2317" s="32"/>
      <c r="B2317" s="33"/>
      <c r="C2317" s="34"/>
      <c r="D2317" s="8"/>
      <c r="E2317" s="32"/>
      <c r="F2317" s="34"/>
      <c r="G2317" s="29">
        <v>888.63</v>
      </c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  <c r="R2317" s="31"/>
      <c r="S2317" s="6" t="s">
        <v>1359</v>
      </c>
      <c r="T2317" s="13" t="s">
        <v>36</v>
      </c>
      <c r="U2317" s="13" t="s">
        <v>37</v>
      </c>
      <c r="V2317" s="13" t="s">
        <v>37</v>
      </c>
      <c r="W2317" s="13" t="s">
        <v>230</v>
      </c>
      <c r="X2317" s="2"/>
    </row>
    <row r="2318" spans="1:24" x14ac:dyDescent="0.35">
      <c r="A2318" s="32"/>
      <c r="B2318" s="33"/>
      <c r="C2318" s="34"/>
      <c r="D2318" s="8"/>
      <c r="E2318" s="32"/>
      <c r="F2318" s="34"/>
      <c r="G2318" s="35"/>
      <c r="H2318" s="36"/>
      <c r="I2318" s="36"/>
      <c r="J2318" s="36"/>
      <c r="K2318" s="36"/>
      <c r="L2318" s="36"/>
      <c r="M2318" s="36"/>
      <c r="N2318" s="36"/>
      <c r="O2318" s="36"/>
      <c r="P2318" s="36"/>
      <c r="Q2318" s="36"/>
      <c r="R2318" s="37"/>
      <c r="S2318" s="11"/>
      <c r="T2318" s="13" t="s">
        <v>233</v>
      </c>
      <c r="U2318" s="13" t="s">
        <v>37</v>
      </c>
      <c r="V2318" s="13" t="s">
        <v>37</v>
      </c>
      <c r="W2318" s="13" t="s">
        <v>230</v>
      </c>
      <c r="X2318" s="2"/>
    </row>
    <row r="2319" spans="1:24" x14ac:dyDescent="0.35">
      <c r="A2319" s="35"/>
      <c r="B2319" s="36"/>
      <c r="C2319" s="37"/>
      <c r="D2319" s="11"/>
      <c r="E2319" s="32"/>
      <c r="F2319" s="34"/>
      <c r="G2319" s="38">
        <v>1255</v>
      </c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40"/>
      <c r="S2319" s="13" t="s">
        <v>1387</v>
      </c>
      <c r="T2319" s="13" t="s">
        <v>36</v>
      </c>
      <c r="U2319" s="13" t="s">
        <v>37</v>
      </c>
      <c r="V2319" s="13" t="s">
        <v>37</v>
      </c>
      <c r="W2319" s="13" t="s">
        <v>701</v>
      </c>
      <c r="X2319" s="2"/>
    </row>
    <row r="2320" spans="1:24" x14ac:dyDescent="0.35">
      <c r="A2320" s="24">
        <v>459114</v>
      </c>
      <c r="B2320" s="25"/>
      <c r="C2320" s="26"/>
      <c r="D2320" s="4">
        <v>42927</v>
      </c>
      <c r="E2320" s="32"/>
      <c r="F2320" s="34"/>
      <c r="G2320" s="29">
        <v>1756</v>
      </c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1"/>
      <c r="S2320" s="6" t="s">
        <v>1388</v>
      </c>
      <c r="T2320" s="13" t="s">
        <v>36</v>
      </c>
      <c r="U2320" s="13" t="s">
        <v>37</v>
      </c>
      <c r="V2320" s="13" t="s">
        <v>37</v>
      </c>
      <c r="W2320" s="13" t="s">
        <v>1194</v>
      </c>
      <c r="X2320" s="2"/>
    </row>
    <row r="2321" spans="1:24" x14ac:dyDescent="0.35">
      <c r="A2321" s="32"/>
      <c r="B2321" s="33"/>
      <c r="C2321" s="34"/>
      <c r="D2321" s="8"/>
      <c r="E2321" s="32"/>
      <c r="F2321" s="34"/>
      <c r="G2321" s="32"/>
      <c r="H2321" s="33"/>
      <c r="I2321" s="33"/>
      <c r="J2321" s="33"/>
      <c r="K2321" s="33"/>
      <c r="L2321" s="33"/>
      <c r="M2321" s="33"/>
      <c r="N2321" s="33"/>
      <c r="O2321" s="33"/>
      <c r="P2321" s="33"/>
      <c r="Q2321" s="33"/>
      <c r="R2321" s="34"/>
      <c r="S2321" s="8"/>
      <c r="T2321" s="13" t="s">
        <v>239</v>
      </c>
      <c r="U2321" s="13" t="s">
        <v>68</v>
      </c>
      <c r="V2321" s="13" t="s">
        <v>185</v>
      </c>
      <c r="W2321" s="13" t="s">
        <v>1195</v>
      </c>
      <c r="X2321" s="2"/>
    </row>
    <row r="2322" spans="1:24" x14ac:dyDescent="0.35">
      <c r="A2322" s="35"/>
      <c r="B2322" s="36"/>
      <c r="C2322" s="37"/>
      <c r="D2322" s="11"/>
      <c r="E2322" s="35"/>
      <c r="F2322" s="37"/>
      <c r="G2322" s="35"/>
      <c r="H2322" s="36"/>
      <c r="I2322" s="36"/>
      <c r="J2322" s="36"/>
      <c r="K2322" s="36"/>
      <c r="L2322" s="36"/>
      <c r="M2322" s="36"/>
      <c r="N2322" s="36"/>
      <c r="O2322" s="36"/>
      <c r="P2322" s="36"/>
      <c r="Q2322" s="36"/>
      <c r="R2322" s="37"/>
      <c r="S2322" s="11"/>
      <c r="T2322" s="13" t="s">
        <v>233</v>
      </c>
      <c r="U2322" s="13" t="s">
        <v>37</v>
      </c>
      <c r="V2322" s="13" t="s">
        <v>37</v>
      </c>
      <c r="W2322" s="13" t="s">
        <v>1194</v>
      </c>
      <c r="X2322" s="2"/>
    </row>
    <row r="2323" spans="1:24" x14ac:dyDescent="0.35">
      <c r="A2323" s="14"/>
      <c r="B2323" s="15"/>
      <c r="C2323" s="15"/>
      <c r="D2323" s="15"/>
      <c r="E2323" s="15"/>
      <c r="F2323" s="15"/>
      <c r="G2323" s="15"/>
      <c r="H2323" s="15"/>
      <c r="I2323" s="15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6"/>
      <c r="X2323" s="2"/>
    </row>
    <row r="2324" spans="1:24" x14ac:dyDescent="0.35">
      <c r="A2324" s="7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43">
        <f>SUM(hList_Frame_1!B1465:B1471)</f>
        <v>4529.63</v>
      </c>
      <c r="M2324" s="43"/>
      <c r="N2324" s="43"/>
      <c r="O2324" s="43"/>
      <c r="P2324" s="43"/>
      <c r="Q2324" s="43"/>
      <c r="R2324" s="43"/>
      <c r="S2324" s="2"/>
      <c r="T2324" s="2"/>
      <c r="U2324" s="2"/>
      <c r="V2324" s="2"/>
      <c r="W2324" s="17"/>
      <c r="X2324" s="2"/>
    </row>
    <row r="2325" spans="1:24" x14ac:dyDescent="0.35">
      <c r="A2325" s="10"/>
      <c r="B2325" s="18"/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8"/>
      <c r="N2325" s="18"/>
      <c r="O2325" s="18"/>
      <c r="P2325" s="18"/>
      <c r="Q2325" s="18"/>
      <c r="R2325" s="18"/>
      <c r="S2325" s="18"/>
      <c r="T2325" s="18"/>
      <c r="U2325" s="18"/>
      <c r="V2325" s="18"/>
      <c r="W2325" s="19"/>
      <c r="X2325" s="2"/>
    </row>
    <row r="2326" spans="1:24" x14ac:dyDescent="0.35">
      <c r="A2326" s="24">
        <v>458834</v>
      </c>
      <c r="B2326" s="25"/>
      <c r="C2326" s="26"/>
      <c r="D2326" s="4">
        <v>42919</v>
      </c>
      <c r="E2326" s="27" t="s">
        <v>1389</v>
      </c>
      <c r="F2326" s="28"/>
      <c r="G2326" s="38">
        <v>103.68</v>
      </c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40"/>
      <c r="S2326" s="13" t="s">
        <v>822</v>
      </c>
      <c r="T2326" s="13" t="s">
        <v>564</v>
      </c>
      <c r="U2326" s="13" t="s">
        <v>14</v>
      </c>
      <c r="V2326" s="13" t="s">
        <v>14</v>
      </c>
      <c r="W2326" s="13" t="s">
        <v>14</v>
      </c>
      <c r="X2326" s="2"/>
    </row>
    <row r="2327" spans="1:24" x14ac:dyDescent="0.35">
      <c r="A2327" s="35"/>
      <c r="B2327" s="36"/>
      <c r="C2327" s="37"/>
      <c r="D2327" s="11"/>
      <c r="E2327" s="35"/>
      <c r="F2327" s="37"/>
      <c r="G2327" s="38">
        <v>176.8</v>
      </c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40"/>
      <c r="S2327" s="13" t="s">
        <v>565</v>
      </c>
      <c r="T2327" s="13" t="s">
        <v>564</v>
      </c>
      <c r="U2327" s="13" t="s">
        <v>14</v>
      </c>
      <c r="V2327" s="13" t="s">
        <v>14</v>
      </c>
      <c r="W2327" s="13" t="s">
        <v>14</v>
      </c>
      <c r="X2327" s="2"/>
    </row>
    <row r="2328" spans="1:24" x14ac:dyDescent="0.35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6"/>
      <c r="X2328" s="2"/>
    </row>
    <row r="2329" spans="1:24" x14ac:dyDescent="0.35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43">
        <f>SUM(hList_Frame_1!B1472:B1473)</f>
        <v>280.48</v>
      </c>
      <c r="O2329" s="43"/>
      <c r="P2329" s="43"/>
      <c r="Q2329" s="43"/>
      <c r="R2329" s="43"/>
      <c r="S2329" s="2"/>
      <c r="T2329" s="2"/>
      <c r="U2329" s="2"/>
      <c r="V2329" s="2"/>
      <c r="W2329" s="17"/>
      <c r="X2329" s="2"/>
    </row>
    <row r="2330" spans="1:24" x14ac:dyDescent="0.35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9"/>
      <c r="X2330" s="2"/>
    </row>
    <row r="2331" spans="1:24" x14ac:dyDescent="0.35">
      <c r="A2331" s="44">
        <v>459673</v>
      </c>
      <c r="B2331" s="45"/>
      <c r="C2331" s="46"/>
      <c r="D2331" s="20">
        <v>42934</v>
      </c>
      <c r="E2331" s="41" t="s">
        <v>1390</v>
      </c>
      <c r="F2331" s="42"/>
      <c r="G2331" s="38">
        <v>99</v>
      </c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40"/>
      <c r="S2331" s="13" t="s">
        <v>1391</v>
      </c>
      <c r="T2331" s="13" t="s">
        <v>31</v>
      </c>
      <c r="U2331" s="13" t="s">
        <v>32</v>
      </c>
      <c r="V2331" s="13" t="s">
        <v>33</v>
      </c>
      <c r="W2331" s="13" t="s">
        <v>14</v>
      </c>
      <c r="X2331" s="2"/>
    </row>
    <row r="2332" spans="1:24" x14ac:dyDescent="0.35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6"/>
      <c r="X2332" s="2"/>
    </row>
    <row r="2333" spans="1:24" x14ac:dyDescent="0.35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43">
        <f>SUM(hList_Frame_1!B1474:B1474)</f>
        <v>99</v>
      </c>
      <c r="Q2333" s="43"/>
      <c r="R2333" s="43"/>
      <c r="S2333" s="2"/>
      <c r="T2333" s="2"/>
      <c r="U2333" s="2"/>
      <c r="V2333" s="2"/>
      <c r="W2333" s="17"/>
      <c r="X2333" s="2"/>
    </row>
    <row r="2334" spans="1:24" x14ac:dyDescent="0.35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9"/>
      <c r="X2334" s="2"/>
    </row>
    <row r="2335" spans="1:24" x14ac:dyDescent="0.35">
      <c r="A2335" s="44">
        <v>459285</v>
      </c>
      <c r="B2335" s="45"/>
      <c r="C2335" s="46"/>
      <c r="D2335" s="20">
        <v>42927</v>
      </c>
      <c r="E2335" s="41" t="s">
        <v>1392</v>
      </c>
      <c r="F2335" s="42"/>
      <c r="G2335" s="38">
        <v>22.84</v>
      </c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40"/>
      <c r="S2335" s="13" t="s">
        <v>14</v>
      </c>
      <c r="T2335" s="13" t="s">
        <v>27</v>
      </c>
      <c r="U2335" s="13" t="s">
        <v>153</v>
      </c>
      <c r="V2335" s="13" t="s">
        <v>167</v>
      </c>
      <c r="W2335" s="13" t="s">
        <v>1393</v>
      </c>
      <c r="X2335" s="2"/>
    </row>
    <row r="2336" spans="1:24" x14ac:dyDescent="0.35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6"/>
      <c r="X2336" s="2"/>
    </row>
    <row r="2337" spans="1:24" x14ac:dyDescent="0.35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43">
        <f>SUM(hList_Frame_1!B1475:B1475)</f>
        <v>22.84</v>
      </c>
      <c r="Q2337" s="43"/>
      <c r="R2337" s="43"/>
      <c r="S2337" s="2"/>
      <c r="T2337" s="2"/>
      <c r="U2337" s="2"/>
      <c r="V2337" s="2"/>
      <c r="W2337" s="17"/>
      <c r="X2337" s="2"/>
    </row>
    <row r="2338" spans="1:24" x14ac:dyDescent="0.35">
      <c r="A2338" s="10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9"/>
      <c r="X2338" s="2"/>
    </row>
    <row r="2339" spans="1:24" x14ac:dyDescent="0.35">
      <c r="A2339" s="44">
        <v>459674</v>
      </c>
      <c r="B2339" s="45"/>
      <c r="C2339" s="46"/>
      <c r="D2339" s="20">
        <v>42934</v>
      </c>
      <c r="E2339" s="41" t="s">
        <v>1394</v>
      </c>
      <c r="F2339" s="42"/>
      <c r="G2339" s="38">
        <v>72.760000000000005</v>
      </c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40"/>
      <c r="S2339" s="13" t="s">
        <v>14</v>
      </c>
      <c r="T2339" s="13" t="s">
        <v>27</v>
      </c>
      <c r="U2339" s="13" t="s">
        <v>202</v>
      </c>
      <c r="V2339" s="13" t="s">
        <v>203</v>
      </c>
      <c r="W2339" s="13" t="s">
        <v>14</v>
      </c>
      <c r="X2339" s="2"/>
    </row>
    <row r="2340" spans="1:24" x14ac:dyDescent="0.35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6"/>
      <c r="X2340" s="2"/>
    </row>
    <row r="2341" spans="1:24" x14ac:dyDescent="0.35">
      <c r="A2341" s="7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43">
        <f>SUM(hList_Frame_1!B1476:B1476)</f>
        <v>72.760000000000005</v>
      </c>
      <c r="Q2341" s="43"/>
      <c r="R2341" s="43"/>
      <c r="S2341" s="2"/>
      <c r="T2341" s="2"/>
      <c r="U2341" s="2"/>
      <c r="V2341" s="2"/>
      <c r="W2341" s="17"/>
      <c r="X2341" s="2"/>
    </row>
    <row r="2342" spans="1:24" x14ac:dyDescent="0.35">
      <c r="A2342" s="10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9"/>
      <c r="X2342" s="2"/>
    </row>
    <row r="2343" spans="1:24" x14ac:dyDescent="0.35">
      <c r="A2343" s="44">
        <v>94500</v>
      </c>
      <c r="B2343" s="45"/>
      <c r="C2343" s="46"/>
      <c r="D2343" s="20">
        <v>42926</v>
      </c>
      <c r="E2343" s="27" t="s">
        <v>1395</v>
      </c>
      <c r="F2343" s="28"/>
      <c r="G2343" s="38">
        <v>3671.05</v>
      </c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40"/>
      <c r="S2343" s="13" t="s">
        <v>14</v>
      </c>
      <c r="T2343" s="13" t="s">
        <v>1396</v>
      </c>
      <c r="U2343" s="13" t="s">
        <v>14</v>
      </c>
      <c r="V2343" s="13" t="s">
        <v>14</v>
      </c>
      <c r="W2343" s="13" t="s">
        <v>14</v>
      </c>
      <c r="X2343" s="2"/>
    </row>
    <row r="2344" spans="1:24" x14ac:dyDescent="0.35">
      <c r="A2344" s="44">
        <v>94517</v>
      </c>
      <c r="B2344" s="45"/>
      <c r="C2344" s="46"/>
      <c r="D2344" s="20">
        <v>42937</v>
      </c>
      <c r="E2344" s="35"/>
      <c r="F2344" s="37"/>
      <c r="G2344" s="38">
        <v>3656.05</v>
      </c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40"/>
      <c r="S2344" s="13" t="s">
        <v>14</v>
      </c>
      <c r="T2344" s="13" t="s">
        <v>1396</v>
      </c>
      <c r="U2344" s="13" t="s">
        <v>14</v>
      </c>
      <c r="V2344" s="13" t="s">
        <v>14</v>
      </c>
      <c r="W2344" s="13" t="s">
        <v>14</v>
      </c>
      <c r="X2344" s="2"/>
    </row>
    <row r="2345" spans="1:24" x14ac:dyDescent="0.35">
      <c r="A2345" s="14"/>
      <c r="B2345" s="15"/>
      <c r="C2345" s="15"/>
      <c r="D2345" s="15"/>
      <c r="E2345" s="15"/>
      <c r="F2345" s="15"/>
      <c r="G2345" s="15"/>
      <c r="H2345" s="15"/>
      <c r="I2345" s="15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6"/>
      <c r="X2345" s="2"/>
    </row>
    <row r="2346" spans="1:24" x14ac:dyDescent="0.35">
      <c r="A2346" s="7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43">
        <f>SUM(hList_Frame_1!B1477:B1478)</f>
        <v>7327.1</v>
      </c>
      <c r="M2346" s="43"/>
      <c r="N2346" s="43"/>
      <c r="O2346" s="43"/>
      <c r="P2346" s="43"/>
      <c r="Q2346" s="43"/>
      <c r="R2346" s="43"/>
      <c r="S2346" s="2"/>
      <c r="T2346" s="2"/>
      <c r="U2346" s="2"/>
      <c r="V2346" s="2"/>
      <c r="W2346" s="17"/>
      <c r="X2346" s="2"/>
    </row>
    <row r="2347" spans="1:24" x14ac:dyDescent="0.35">
      <c r="A2347" s="10"/>
      <c r="B2347" s="18"/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8"/>
      <c r="N2347" s="18"/>
      <c r="O2347" s="18"/>
      <c r="P2347" s="18"/>
      <c r="Q2347" s="18"/>
      <c r="R2347" s="18"/>
      <c r="S2347" s="18"/>
      <c r="T2347" s="18"/>
      <c r="U2347" s="18"/>
      <c r="V2347" s="18"/>
      <c r="W2347" s="19"/>
      <c r="X2347" s="2"/>
    </row>
    <row r="2348" spans="1:24" x14ac:dyDescent="0.35">
      <c r="A2348" s="24">
        <v>458837</v>
      </c>
      <c r="B2348" s="25"/>
      <c r="C2348" s="26"/>
      <c r="D2348" s="4">
        <v>42919</v>
      </c>
      <c r="E2348" s="27" t="s">
        <v>1397</v>
      </c>
      <c r="F2348" s="28"/>
      <c r="G2348" s="29">
        <v>437</v>
      </c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  <c r="R2348" s="31"/>
      <c r="S2348" s="6" t="s">
        <v>14</v>
      </c>
      <c r="T2348" s="6" t="s">
        <v>1398</v>
      </c>
      <c r="U2348" s="6" t="s">
        <v>68</v>
      </c>
      <c r="V2348" s="6" t="s">
        <v>1399</v>
      </c>
      <c r="W2348" s="6" t="s">
        <v>14</v>
      </c>
      <c r="X2348" s="2"/>
    </row>
    <row r="2349" spans="1:24" x14ac:dyDescent="0.35">
      <c r="A2349" s="32"/>
      <c r="B2349" s="33"/>
      <c r="C2349" s="34"/>
      <c r="D2349" s="8"/>
      <c r="E2349" s="32"/>
      <c r="F2349" s="34"/>
      <c r="G2349" s="35"/>
      <c r="H2349" s="36"/>
      <c r="I2349" s="36"/>
      <c r="J2349" s="36"/>
      <c r="K2349" s="36"/>
      <c r="L2349" s="36"/>
      <c r="M2349" s="36"/>
      <c r="N2349" s="36"/>
      <c r="O2349" s="36"/>
      <c r="P2349" s="36"/>
      <c r="Q2349" s="36"/>
      <c r="R2349" s="37"/>
      <c r="S2349" s="11"/>
      <c r="T2349" s="11"/>
      <c r="U2349" s="11"/>
      <c r="V2349" s="11"/>
      <c r="W2349" s="12" t="s">
        <v>14</v>
      </c>
      <c r="X2349" s="2"/>
    </row>
    <row r="2350" spans="1:24" x14ac:dyDescent="0.35">
      <c r="A2350" s="32"/>
      <c r="B2350" s="33"/>
      <c r="C2350" s="34"/>
      <c r="D2350" s="8"/>
      <c r="E2350" s="32"/>
      <c r="F2350" s="34"/>
      <c r="G2350" s="29">
        <v>5510</v>
      </c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  <c r="R2350" s="31"/>
      <c r="S2350" s="6" t="s">
        <v>10</v>
      </c>
      <c r="T2350" s="6" t="s">
        <v>1398</v>
      </c>
      <c r="U2350" s="6" t="s">
        <v>142</v>
      </c>
      <c r="V2350" s="6" t="s">
        <v>689</v>
      </c>
      <c r="W2350" s="6" t="s">
        <v>14</v>
      </c>
      <c r="X2350" s="2"/>
    </row>
    <row r="2351" spans="1:24" x14ac:dyDescent="0.35">
      <c r="A2351" s="32"/>
      <c r="B2351" s="33"/>
      <c r="C2351" s="34"/>
      <c r="D2351" s="8"/>
      <c r="E2351" s="32"/>
      <c r="F2351" s="34"/>
      <c r="G2351" s="32"/>
      <c r="H2351" s="33"/>
      <c r="I2351" s="33"/>
      <c r="J2351" s="33"/>
      <c r="K2351" s="33"/>
      <c r="L2351" s="33"/>
      <c r="M2351" s="33"/>
      <c r="N2351" s="33"/>
      <c r="O2351" s="33"/>
      <c r="P2351" s="33"/>
      <c r="Q2351" s="33"/>
      <c r="R2351" s="34"/>
      <c r="S2351" s="8"/>
      <c r="T2351" s="8"/>
      <c r="U2351" s="8"/>
      <c r="V2351" s="8"/>
      <c r="W2351" s="9" t="s">
        <v>14</v>
      </c>
      <c r="X2351" s="2"/>
    </row>
    <row r="2352" spans="1:24" x14ac:dyDescent="0.35">
      <c r="A2352" s="32"/>
      <c r="B2352" s="33"/>
      <c r="C2352" s="34"/>
      <c r="D2352" s="8"/>
      <c r="E2352" s="32"/>
      <c r="F2352" s="34"/>
      <c r="G2352" s="32"/>
      <c r="H2352" s="33"/>
      <c r="I2352" s="33"/>
      <c r="J2352" s="33"/>
      <c r="K2352" s="33"/>
      <c r="L2352" s="33"/>
      <c r="M2352" s="33"/>
      <c r="N2352" s="33"/>
      <c r="O2352" s="33"/>
      <c r="P2352" s="33"/>
      <c r="Q2352" s="33"/>
      <c r="R2352" s="34"/>
      <c r="S2352" s="8"/>
      <c r="T2352" s="8"/>
      <c r="U2352" s="8"/>
      <c r="V2352" s="8"/>
      <c r="W2352" s="9" t="s">
        <v>14</v>
      </c>
      <c r="X2352" s="2"/>
    </row>
    <row r="2353" spans="1:24" x14ac:dyDescent="0.35">
      <c r="A2353" s="32"/>
      <c r="B2353" s="33"/>
      <c r="C2353" s="34"/>
      <c r="D2353" s="8"/>
      <c r="E2353" s="32"/>
      <c r="F2353" s="34"/>
      <c r="G2353" s="32"/>
      <c r="H2353" s="33"/>
      <c r="I2353" s="33"/>
      <c r="J2353" s="33"/>
      <c r="K2353" s="33"/>
      <c r="L2353" s="33"/>
      <c r="M2353" s="33"/>
      <c r="N2353" s="33"/>
      <c r="O2353" s="33"/>
      <c r="P2353" s="33"/>
      <c r="Q2353" s="33"/>
      <c r="R2353" s="34"/>
      <c r="S2353" s="8"/>
      <c r="T2353" s="8"/>
      <c r="U2353" s="8"/>
      <c r="V2353" s="8"/>
      <c r="W2353" s="9" t="s">
        <v>14</v>
      </c>
      <c r="X2353" s="2"/>
    </row>
    <row r="2354" spans="1:24" x14ac:dyDescent="0.35">
      <c r="A2354" s="32"/>
      <c r="B2354" s="33"/>
      <c r="C2354" s="34"/>
      <c r="D2354" s="8"/>
      <c r="E2354" s="32"/>
      <c r="F2354" s="34"/>
      <c r="G2354" s="32"/>
      <c r="H2354" s="33"/>
      <c r="I2354" s="33"/>
      <c r="J2354" s="33"/>
      <c r="K2354" s="33"/>
      <c r="L2354" s="33"/>
      <c r="M2354" s="33"/>
      <c r="N2354" s="33"/>
      <c r="O2354" s="33"/>
      <c r="P2354" s="33"/>
      <c r="Q2354" s="33"/>
      <c r="R2354" s="34"/>
      <c r="S2354" s="8"/>
      <c r="T2354" s="8"/>
      <c r="U2354" s="8"/>
      <c r="V2354" s="8"/>
      <c r="W2354" s="9" t="s">
        <v>14</v>
      </c>
      <c r="X2354" s="2"/>
    </row>
    <row r="2355" spans="1:24" x14ac:dyDescent="0.35">
      <c r="A2355" s="32"/>
      <c r="B2355" s="33"/>
      <c r="C2355" s="34"/>
      <c r="D2355" s="8"/>
      <c r="E2355" s="32"/>
      <c r="F2355" s="34"/>
      <c r="G2355" s="32"/>
      <c r="H2355" s="33"/>
      <c r="I2355" s="33"/>
      <c r="J2355" s="33"/>
      <c r="K2355" s="33"/>
      <c r="L2355" s="33"/>
      <c r="M2355" s="33"/>
      <c r="N2355" s="33"/>
      <c r="O2355" s="33"/>
      <c r="P2355" s="33"/>
      <c r="Q2355" s="33"/>
      <c r="R2355" s="34"/>
      <c r="S2355" s="8"/>
      <c r="T2355" s="8"/>
      <c r="U2355" s="8"/>
      <c r="V2355" s="8"/>
      <c r="W2355" s="9" t="s">
        <v>14</v>
      </c>
      <c r="X2355" s="2"/>
    </row>
    <row r="2356" spans="1:24" x14ac:dyDescent="0.35">
      <c r="A2356" s="32"/>
      <c r="B2356" s="33"/>
      <c r="C2356" s="34"/>
      <c r="D2356" s="8"/>
      <c r="E2356" s="32"/>
      <c r="F2356" s="34"/>
      <c r="G2356" s="32"/>
      <c r="H2356" s="33"/>
      <c r="I2356" s="33"/>
      <c r="J2356" s="33"/>
      <c r="K2356" s="33"/>
      <c r="L2356" s="33"/>
      <c r="M2356" s="33"/>
      <c r="N2356" s="33"/>
      <c r="O2356" s="33"/>
      <c r="P2356" s="33"/>
      <c r="Q2356" s="33"/>
      <c r="R2356" s="34"/>
      <c r="S2356" s="8"/>
      <c r="T2356" s="8"/>
      <c r="U2356" s="8"/>
      <c r="V2356" s="8"/>
      <c r="W2356" s="9" t="s">
        <v>14</v>
      </c>
      <c r="X2356" s="2"/>
    </row>
    <row r="2357" spans="1:24" x14ac:dyDescent="0.35">
      <c r="A2357" s="32"/>
      <c r="B2357" s="33"/>
      <c r="C2357" s="34"/>
      <c r="D2357" s="8"/>
      <c r="E2357" s="32"/>
      <c r="F2357" s="34"/>
      <c r="G2357" s="32"/>
      <c r="H2357" s="33"/>
      <c r="I2357" s="33"/>
      <c r="J2357" s="33"/>
      <c r="K2357" s="33"/>
      <c r="L2357" s="33"/>
      <c r="M2357" s="33"/>
      <c r="N2357" s="33"/>
      <c r="O2357" s="33"/>
      <c r="P2357" s="33"/>
      <c r="Q2357" s="33"/>
      <c r="R2357" s="34"/>
      <c r="S2357" s="8"/>
      <c r="T2357" s="8"/>
      <c r="U2357" s="8"/>
      <c r="V2357" s="8"/>
      <c r="W2357" s="9" t="s">
        <v>14</v>
      </c>
      <c r="X2357" s="2"/>
    </row>
    <row r="2358" spans="1:24" x14ac:dyDescent="0.35">
      <c r="A2358" s="32"/>
      <c r="B2358" s="33"/>
      <c r="C2358" s="34"/>
      <c r="D2358" s="8"/>
      <c r="E2358" s="32"/>
      <c r="F2358" s="34"/>
      <c r="G2358" s="32"/>
      <c r="H2358" s="33"/>
      <c r="I2358" s="33"/>
      <c r="J2358" s="33"/>
      <c r="K2358" s="33"/>
      <c r="L2358" s="33"/>
      <c r="M2358" s="33"/>
      <c r="N2358" s="33"/>
      <c r="O2358" s="33"/>
      <c r="P2358" s="33"/>
      <c r="Q2358" s="33"/>
      <c r="R2358" s="34"/>
      <c r="S2358" s="8"/>
      <c r="T2358" s="8"/>
      <c r="U2358" s="8"/>
      <c r="V2358" s="8"/>
      <c r="W2358" s="9" t="s">
        <v>14</v>
      </c>
      <c r="X2358" s="2"/>
    </row>
    <row r="2359" spans="1:24" x14ac:dyDescent="0.35">
      <c r="A2359" s="32"/>
      <c r="B2359" s="33"/>
      <c r="C2359" s="34"/>
      <c r="D2359" s="8"/>
      <c r="E2359" s="32"/>
      <c r="F2359" s="34"/>
      <c r="G2359" s="32"/>
      <c r="H2359" s="33"/>
      <c r="I2359" s="33"/>
      <c r="J2359" s="33"/>
      <c r="K2359" s="33"/>
      <c r="L2359" s="33"/>
      <c r="M2359" s="33"/>
      <c r="N2359" s="33"/>
      <c r="O2359" s="33"/>
      <c r="P2359" s="33"/>
      <c r="Q2359" s="33"/>
      <c r="R2359" s="34"/>
      <c r="S2359" s="8"/>
      <c r="T2359" s="8"/>
      <c r="U2359" s="8"/>
      <c r="V2359" s="8"/>
      <c r="W2359" s="9" t="s">
        <v>14</v>
      </c>
      <c r="X2359" s="2"/>
    </row>
    <row r="2360" spans="1:24" x14ac:dyDescent="0.35">
      <c r="A2360" s="32"/>
      <c r="B2360" s="33"/>
      <c r="C2360" s="34"/>
      <c r="D2360" s="8"/>
      <c r="E2360" s="32"/>
      <c r="F2360" s="34"/>
      <c r="G2360" s="32"/>
      <c r="H2360" s="33"/>
      <c r="I2360" s="33"/>
      <c r="J2360" s="33"/>
      <c r="K2360" s="33"/>
      <c r="L2360" s="33"/>
      <c r="M2360" s="33"/>
      <c r="N2360" s="33"/>
      <c r="O2360" s="33"/>
      <c r="P2360" s="33"/>
      <c r="Q2360" s="33"/>
      <c r="R2360" s="34"/>
      <c r="S2360" s="8"/>
      <c r="T2360" s="8"/>
      <c r="U2360" s="8"/>
      <c r="V2360" s="8"/>
      <c r="W2360" s="9" t="s">
        <v>14</v>
      </c>
      <c r="X2360" s="2"/>
    </row>
    <row r="2361" spans="1:24" x14ac:dyDescent="0.35">
      <c r="A2361" s="32"/>
      <c r="B2361" s="33"/>
      <c r="C2361" s="34"/>
      <c r="D2361" s="8"/>
      <c r="E2361" s="32"/>
      <c r="F2361" s="34"/>
      <c r="G2361" s="32"/>
      <c r="H2361" s="33"/>
      <c r="I2361" s="33"/>
      <c r="J2361" s="33"/>
      <c r="K2361" s="33"/>
      <c r="L2361" s="33"/>
      <c r="M2361" s="33"/>
      <c r="N2361" s="33"/>
      <c r="O2361" s="33"/>
      <c r="P2361" s="33"/>
      <c r="Q2361" s="33"/>
      <c r="R2361" s="34"/>
      <c r="S2361" s="8"/>
      <c r="T2361" s="8"/>
      <c r="U2361" s="8"/>
      <c r="V2361" s="8"/>
      <c r="W2361" s="9" t="s">
        <v>14</v>
      </c>
      <c r="X2361" s="2"/>
    </row>
    <row r="2362" spans="1:24" x14ac:dyDescent="0.35">
      <c r="A2362" s="32"/>
      <c r="B2362" s="33"/>
      <c r="C2362" s="34"/>
      <c r="D2362" s="8"/>
      <c r="E2362" s="32"/>
      <c r="F2362" s="34"/>
      <c r="G2362" s="32"/>
      <c r="H2362" s="33"/>
      <c r="I2362" s="33"/>
      <c r="J2362" s="33"/>
      <c r="K2362" s="33"/>
      <c r="L2362" s="33"/>
      <c r="M2362" s="33"/>
      <c r="N2362" s="33"/>
      <c r="O2362" s="33"/>
      <c r="P2362" s="33"/>
      <c r="Q2362" s="33"/>
      <c r="R2362" s="34"/>
      <c r="S2362" s="8"/>
      <c r="T2362" s="8"/>
      <c r="U2362" s="8"/>
      <c r="V2362" s="8"/>
      <c r="W2362" s="9" t="s">
        <v>14</v>
      </c>
      <c r="X2362" s="2"/>
    </row>
    <row r="2363" spans="1:24" x14ac:dyDescent="0.35">
      <c r="A2363" s="32"/>
      <c r="B2363" s="33"/>
      <c r="C2363" s="34"/>
      <c r="D2363" s="8"/>
      <c r="E2363" s="32"/>
      <c r="F2363" s="34"/>
      <c r="G2363" s="32"/>
      <c r="H2363" s="33"/>
      <c r="I2363" s="33"/>
      <c r="J2363" s="33"/>
      <c r="K2363" s="33"/>
      <c r="L2363" s="33"/>
      <c r="M2363" s="33"/>
      <c r="N2363" s="33"/>
      <c r="O2363" s="33"/>
      <c r="P2363" s="33"/>
      <c r="Q2363" s="33"/>
      <c r="R2363" s="34"/>
      <c r="S2363" s="8"/>
      <c r="T2363" s="8"/>
      <c r="U2363" s="8"/>
      <c r="V2363" s="8"/>
      <c r="W2363" s="9" t="s">
        <v>14</v>
      </c>
      <c r="X2363" s="2"/>
    </row>
    <row r="2364" spans="1:24" x14ac:dyDescent="0.35">
      <c r="A2364" s="32"/>
      <c r="B2364" s="33"/>
      <c r="C2364" s="34"/>
      <c r="D2364" s="8"/>
      <c r="E2364" s="32"/>
      <c r="F2364" s="34"/>
      <c r="G2364" s="32"/>
      <c r="H2364" s="33"/>
      <c r="I2364" s="33"/>
      <c r="J2364" s="33"/>
      <c r="K2364" s="33"/>
      <c r="L2364" s="33"/>
      <c r="M2364" s="33"/>
      <c r="N2364" s="33"/>
      <c r="O2364" s="33"/>
      <c r="P2364" s="33"/>
      <c r="Q2364" s="33"/>
      <c r="R2364" s="34"/>
      <c r="S2364" s="8"/>
      <c r="T2364" s="8"/>
      <c r="U2364" s="8"/>
      <c r="V2364" s="8"/>
      <c r="W2364" s="9" t="s">
        <v>14</v>
      </c>
      <c r="X2364" s="2"/>
    </row>
    <row r="2365" spans="1:24" x14ac:dyDescent="0.35">
      <c r="A2365" s="32"/>
      <c r="B2365" s="33"/>
      <c r="C2365" s="34"/>
      <c r="D2365" s="8"/>
      <c r="E2365" s="32"/>
      <c r="F2365" s="34"/>
      <c r="G2365" s="32"/>
      <c r="H2365" s="33"/>
      <c r="I2365" s="33"/>
      <c r="J2365" s="33"/>
      <c r="K2365" s="33"/>
      <c r="L2365" s="33"/>
      <c r="M2365" s="33"/>
      <c r="N2365" s="33"/>
      <c r="O2365" s="33"/>
      <c r="P2365" s="33"/>
      <c r="Q2365" s="33"/>
      <c r="R2365" s="34"/>
      <c r="S2365" s="8"/>
      <c r="T2365" s="8"/>
      <c r="U2365" s="8"/>
      <c r="V2365" s="8"/>
      <c r="W2365" s="9" t="s">
        <v>14</v>
      </c>
      <c r="X2365" s="2"/>
    </row>
    <row r="2366" spans="1:24" x14ac:dyDescent="0.35">
      <c r="A2366" s="32"/>
      <c r="B2366" s="33"/>
      <c r="C2366" s="34"/>
      <c r="D2366" s="8"/>
      <c r="E2366" s="32"/>
      <c r="F2366" s="34"/>
      <c r="G2366" s="32"/>
      <c r="H2366" s="33"/>
      <c r="I2366" s="33"/>
      <c r="J2366" s="33"/>
      <c r="K2366" s="33"/>
      <c r="L2366" s="33"/>
      <c r="M2366" s="33"/>
      <c r="N2366" s="33"/>
      <c r="O2366" s="33"/>
      <c r="P2366" s="33"/>
      <c r="Q2366" s="33"/>
      <c r="R2366" s="34"/>
      <c r="S2366" s="8"/>
      <c r="T2366" s="8"/>
      <c r="U2366" s="8"/>
      <c r="V2366" s="8"/>
      <c r="W2366" s="9" t="s">
        <v>14</v>
      </c>
      <c r="X2366" s="2"/>
    </row>
    <row r="2367" spans="1:24" x14ac:dyDescent="0.35">
      <c r="A2367" s="32"/>
      <c r="B2367" s="33"/>
      <c r="C2367" s="34"/>
      <c r="D2367" s="8"/>
      <c r="E2367" s="32"/>
      <c r="F2367" s="34"/>
      <c r="G2367" s="32"/>
      <c r="H2367" s="33"/>
      <c r="I2367" s="33"/>
      <c r="J2367" s="33"/>
      <c r="K2367" s="33"/>
      <c r="L2367" s="33"/>
      <c r="M2367" s="33"/>
      <c r="N2367" s="33"/>
      <c r="O2367" s="33"/>
      <c r="P2367" s="33"/>
      <c r="Q2367" s="33"/>
      <c r="R2367" s="34"/>
      <c r="S2367" s="8"/>
      <c r="T2367" s="8"/>
      <c r="U2367" s="8"/>
      <c r="V2367" s="8"/>
      <c r="W2367" s="9" t="s">
        <v>14</v>
      </c>
      <c r="X2367" s="2"/>
    </row>
    <row r="2368" spans="1:24" x14ac:dyDescent="0.35">
      <c r="A2368" s="32"/>
      <c r="B2368" s="33"/>
      <c r="C2368" s="34"/>
      <c r="D2368" s="8"/>
      <c r="E2368" s="32"/>
      <c r="F2368" s="34"/>
      <c r="G2368" s="32"/>
      <c r="H2368" s="33"/>
      <c r="I2368" s="33"/>
      <c r="J2368" s="33"/>
      <c r="K2368" s="33"/>
      <c r="L2368" s="33"/>
      <c r="M2368" s="33"/>
      <c r="N2368" s="33"/>
      <c r="O2368" s="33"/>
      <c r="P2368" s="33"/>
      <c r="Q2368" s="33"/>
      <c r="R2368" s="34"/>
      <c r="S2368" s="8"/>
      <c r="T2368" s="8"/>
      <c r="U2368" s="8"/>
      <c r="V2368" s="8"/>
      <c r="W2368" s="9" t="s">
        <v>14</v>
      </c>
      <c r="X2368" s="2"/>
    </row>
    <row r="2369" spans="1:24" x14ac:dyDescent="0.35">
      <c r="A2369" s="32"/>
      <c r="B2369" s="33"/>
      <c r="C2369" s="34"/>
      <c r="D2369" s="8"/>
      <c r="E2369" s="32"/>
      <c r="F2369" s="34"/>
      <c r="G2369" s="32"/>
      <c r="H2369" s="33"/>
      <c r="I2369" s="33"/>
      <c r="J2369" s="33"/>
      <c r="K2369" s="33"/>
      <c r="L2369" s="33"/>
      <c r="M2369" s="33"/>
      <c r="N2369" s="33"/>
      <c r="O2369" s="33"/>
      <c r="P2369" s="33"/>
      <c r="Q2369" s="33"/>
      <c r="R2369" s="34"/>
      <c r="S2369" s="8"/>
      <c r="T2369" s="8"/>
      <c r="U2369" s="8"/>
      <c r="V2369" s="8"/>
      <c r="W2369" s="9" t="s">
        <v>14</v>
      </c>
      <c r="X2369" s="2"/>
    </row>
    <row r="2370" spans="1:24" x14ac:dyDescent="0.35">
      <c r="A2370" s="32"/>
      <c r="B2370" s="33"/>
      <c r="C2370" s="34"/>
      <c r="D2370" s="8"/>
      <c r="E2370" s="32"/>
      <c r="F2370" s="34"/>
      <c r="G2370" s="32"/>
      <c r="H2370" s="33"/>
      <c r="I2370" s="33"/>
      <c r="J2370" s="33"/>
      <c r="K2370" s="33"/>
      <c r="L2370" s="33"/>
      <c r="M2370" s="33"/>
      <c r="N2370" s="33"/>
      <c r="O2370" s="33"/>
      <c r="P2370" s="33"/>
      <c r="Q2370" s="33"/>
      <c r="R2370" s="34"/>
      <c r="S2370" s="8"/>
      <c r="T2370" s="8"/>
      <c r="U2370" s="8"/>
      <c r="V2370" s="8"/>
      <c r="W2370" s="9" t="s">
        <v>14</v>
      </c>
      <c r="X2370" s="2"/>
    </row>
    <row r="2371" spans="1:24" x14ac:dyDescent="0.35">
      <c r="A2371" s="32"/>
      <c r="B2371" s="33"/>
      <c r="C2371" s="34"/>
      <c r="D2371" s="8"/>
      <c r="E2371" s="32"/>
      <c r="F2371" s="34"/>
      <c r="G2371" s="32"/>
      <c r="H2371" s="33"/>
      <c r="I2371" s="33"/>
      <c r="J2371" s="33"/>
      <c r="K2371" s="33"/>
      <c r="L2371" s="33"/>
      <c r="M2371" s="33"/>
      <c r="N2371" s="33"/>
      <c r="O2371" s="33"/>
      <c r="P2371" s="33"/>
      <c r="Q2371" s="33"/>
      <c r="R2371" s="34"/>
      <c r="S2371" s="8"/>
      <c r="T2371" s="8"/>
      <c r="U2371" s="8"/>
      <c r="V2371" s="8"/>
      <c r="W2371" s="9" t="s">
        <v>14</v>
      </c>
      <c r="X2371" s="2"/>
    </row>
    <row r="2372" spans="1:24" x14ac:dyDescent="0.35">
      <c r="A2372" s="32"/>
      <c r="B2372" s="33"/>
      <c r="C2372" s="34"/>
      <c r="D2372" s="8"/>
      <c r="E2372" s="32"/>
      <c r="F2372" s="34"/>
      <c r="G2372" s="32"/>
      <c r="H2372" s="33"/>
      <c r="I2372" s="33"/>
      <c r="J2372" s="33"/>
      <c r="K2372" s="33"/>
      <c r="L2372" s="33"/>
      <c r="M2372" s="33"/>
      <c r="N2372" s="33"/>
      <c r="O2372" s="33"/>
      <c r="P2372" s="33"/>
      <c r="Q2372" s="33"/>
      <c r="R2372" s="34"/>
      <c r="S2372" s="8"/>
      <c r="T2372" s="8"/>
      <c r="U2372" s="8"/>
      <c r="V2372" s="8"/>
      <c r="W2372" s="9" t="s">
        <v>14</v>
      </c>
      <c r="X2372" s="2"/>
    </row>
    <row r="2373" spans="1:24" x14ac:dyDescent="0.35">
      <c r="A2373" s="32"/>
      <c r="B2373" s="33"/>
      <c r="C2373" s="34"/>
      <c r="D2373" s="8"/>
      <c r="E2373" s="32"/>
      <c r="F2373" s="34"/>
      <c r="G2373" s="32"/>
      <c r="H2373" s="33"/>
      <c r="I2373" s="33"/>
      <c r="J2373" s="33"/>
      <c r="K2373" s="33"/>
      <c r="L2373" s="33"/>
      <c r="M2373" s="33"/>
      <c r="N2373" s="33"/>
      <c r="O2373" s="33"/>
      <c r="P2373" s="33"/>
      <c r="Q2373" s="33"/>
      <c r="R2373" s="34"/>
      <c r="S2373" s="8"/>
      <c r="T2373" s="8"/>
      <c r="U2373" s="8"/>
      <c r="V2373" s="8"/>
      <c r="W2373" s="9" t="s">
        <v>14</v>
      </c>
      <c r="X2373" s="2"/>
    </row>
    <row r="2374" spans="1:24" x14ac:dyDescent="0.35">
      <c r="A2374" s="32"/>
      <c r="B2374" s="33"/>
      <c r="C2374" s="34"/>
      <c r="D2374" s="8"/>
      <c r="E2374" s="32"/>
      <c r="F2374" s="34"/>
      <c r="G2374" s="32"/>
      <c r="H2374" s="33"/>
      <c r="I2374" s="33"/>
      <c r="J2374" s="33"/>
      <c r="K2374" s="33"/>
      <c r="L2374" s="33"/>
      <c r="M2374" s="33"/>
      <c r="N2374" s="33"/>
      <c r="O2374" s="33"/>
      <c r="P2374" s="33"/>
      <c r="Q2374" s="33"/>
      <c r="R2374" s="34"/>
      <c r="S2374" s="8"/>
      <c r="T2374" s="8"/>
      <c r="U2374" s="8"/>
      <c r="V2374" s="8"/>
      <c r="W2374" s="9" t="s">
        <v>14</v>
      </c>
      <c r="X2374" s="2"/>
    </row>
    <row r="2375" spans="1:24" x14ac:dyDescent="0.35">
      <c r="A2375" s="32"/>
      <c r="B2375" s="33"/>
      <c r="C2375" s="34"/>
      <c r="D2375" s="8"/>
      <c r="E2375" s="32"/>
      <c r="F2375" s="34"/>
      <c r="G2375" s="32"/>
      <c r="H2375" s="33"/>
      <c r="I2375" s="33"/>
      <c r="J2375" s="33"/>
      <c r="K2375" s="33"/>
      <c r="L2375" s="33"/>
      <c r="M2375" s="33"/>
      <c r="N2375" s="33"/>
      <c r="O2375" s="33"/>
      <c r="P2375" s="33"/>
      <c r="Q2375" s="33"/>
      <c r="R2375" s="34"/>
      <c r="S2375" s="8"/>
      <c r="T2375" s="8"/>
      <c r="U2375" s="8"/>
      <c r="V2375" s="8"/>
      <c r="W2375" s="9" t="s">
        <v>14</v>
      </c>
      <c r="X2375" s="2"/>
    </row>
    <row r="2376" spans="1:24" x14ac:dyDescent="0.35">
      <c r="A2376" s="32"/>
      <c r="B2376" s="33"/>
      <c r="C2376" s="34"/>
      <c r="D2376" s="8"/>
      <c r="E2376" s="32"/>
      <c r="F2376" s="34"/>
      <c r="G2376" s="32"/>
      <c r="H2376" s="33"/>
      <c r="I2376" s="33"/>
      <c r="J2376" s="33"/>
      <c r="K2376" s="33"/>
      <c r="L2376" s="33"/>
      <c r="M2376" s="33"/>
      <c r="N2376" s="33"/>
      <c r="O2376" s="33"/>
      <c r="P2376" s="33"/>
      <c r="Q2376" s="33"/>
      <c r="R2376" s="34"/>
      <c r="S2376" s="8"/>
      <c r="T2376" s="8"/>
      <c r="U2376" s="8"/>
      <c r="V2376" s="8"/>
      <c r="W2376" s="9" t="s">
        <v>14</v>
      </c>
      <c r="X2376" s="2"/>
    </row>
    <row r="2377" spans="1:24" x14ac:dyDescent="0.35">
      <c r="A2377" s="32"/>
      <c r="B2377" s="33"/>
      <c r="C2377" s="34"/>
      <c r="D2377" s="8"/>
      <c r="E2377" s="32"/>
      <c r="F2377" s="34"/>
      <c r="G2377" s="32"/>
      <c r="H2377" s="33"/>
      <c r="I2377" s="33"/>
      <c r="J2377" s="33"/>
      <c r="K2377" s="33"/>
      <c r="L2377" s="33"/>
      <c r="M2377" s="33"/>
      <c r="N2377" s="33"/>
      <c r="O2377" s="33"/>
      <c r="P2377" s="33"/>
      <c r="Q2377" s="33"/>
      <c r="R2377" s="34"/>
      <c r="S2377" s="8"/>
      <c r="T2377" s="8"/>
      <c r="U2377" s="8"/>
      <c r="V2377" s="8"/>
      <c r="W2377" s="9" t="s">
        <v>14</v>
      </c>
      <c r="X2377" s="2"/>
    </row>
    <row r="2378" spans="1:24" x14ac:dyDescent="0.35">
      <c r="A2378" s="32"/>
      <c r="B2378" s="33"/>
      <c r="C2378" s="34"/>
      <c r="D2378" s="8"/>
      <c r="E2378" s="32"/>
      <c r="F2378" s="34"/>
      <c r="G2378" s="32"/>
      <c r="H2378" s="33"/>
      <c r="I2378" s="33"/>
      <c r="J2378" s="33"/>
      <c r="K2378" s="33"/>
      <c r="L2378" s="33"/>
      <c r="M2378" s="33"/>
      <c r="N2378" s="33"/>
      <c r="O2378" s="33"/>
      <c r="P2378" s="33"/>
      <c r="Q2378" s="33"/>
      <c r="R2378" s="34"/>
      <c r="S2378" s="8"/>
      <c r="T2378" s="8"/>
      <c r="U2378" s="11"/>
      <c r="V2378" s="11"/>
      <c r="W2378" s="12" t="s">
        <v>14</v>
      </c>
      <c r="X2378" s="2"/>
    </row>
    <row r="2379" spans="1:24" x14ac:dyDescent="0.35">
      <c r="A2379" s="32"/>
      <c r="B2379" s="33"/>
      <c r="C2379" s="34"/>
      <c r="D2379" s="8"/>
      <c r="E2379" s="32"/>
      <c r="F2379" s="34"/>
      <c r="G2379" s="32"/>
      <c r="H2379" s="33"/>
      <c r="I2379" s="33"/>
      <c r="J2379" s="33"/>
      <c r="K2379" s="33"/>
      <c r="L2379" s="33"/>
      <c r="M2379" s="33"/>
      <c r="N2379" s="33"/>
      <c r="O2379" s="33"/>
      <c r="P2379" s="33"/>
      <c r="Q2379" s="33"/>
      <c r="R2379" s="34"/>
      <c r="S2379" s="8"/>
      <c r="T2379" s="8"/>
      <c r="U2379" s="6" t="s">
        <v>68</v>
      </c>
      <c r="V2379" s="6" t="s">
        <v>691</v>
      </c>
      <c r="W2379" s="6" t="s">
        <v>14</v>
      </c>
      <c r="X2379" s="2"/>
    </row>
    <row r="2380" spans="1:24" x14ac:dyDescent="0.35">
      <c r="A2380" s="32"/>
      <c r="B2380" s="33"/>
      <c r="C2380" s="34"/>
      <c r="D2380" s="8"/>
      <c r="E2380" s="32"/>
      <c r="F2380" s="34"/>
      <c r="G2380" s="32"/>
      <c r="H2380" s="33"/>
      <c r="I2380" s="33"/>
      <c r="J2380" s="33"/>
      <c r="K2380" s="33"/>
      <c r="L2380" s="33"/>
      <c r="M2380" s="33"/>
      <c r="N2380" s="33"/>
      <c r="O2380" s="33"/>
      <c r="P2380" s="33"/>
      <c r="Q2380" s="33"/>
      <c r="R2380" s="34"/>
      <c r="S2380" s="8"/>
      <c r="T2380" s="8"/>
      <c r="U2380" s="8"/>
      <c r="V2380" s="8"/>
      <c r="W2380" s="9" t="s">
        <v>14</v>
      </c>
      <c r="X2380" s="2"/>
    </row>
    <row r="2381" spans="1:24" x14ac:dyDescent="0.35">
      <c r="A2381" s="32"/>
      <c r="B2381" s="33"/>
      <c r="C2381" s="34"/>
      <c r="D2381" s="8"/>
      <c r="E2381" s="32"/>
      <c r="F2381" s="34"/>
      <c r="G2381" s="35"/>
      <c r="H2381" s="36"/>
      <c r="I2381" s="36"/>
      <c r="J2381" s="36"/>
      <c r="K2381" s="36"/>
      <c r="L2381" s="36"/>
      <c r="M2381" s="36"/>
      <c r="N2381" s="36"/>
      <c r="O2381" s="36"/>
      <c r="P2381" s="36"/>
      <c r="Q2381" s="36"/>
      <c r="R2381" s="37"/>
      <c r="S2381" s="11"/>
      <c r="T2381" s="11"/>
      <c r="U2381" s="11"/>
      <c r="V2381" s="11"/>
      <c r="W2381" s="12" t="s">
        <v>14</v>
      </c>
      <c r="X2381" s="2"/>
    </row>
    <row r="2382" spans="1:24" x14ac:dyDescent="0.35">
      <c r="A2382" s="35"/>
      <c r="B2382" s="36"/>
      <c r="C2382" s="37"/>
      <c r="D2382" s="11"/>
      <c r="E2382" s="32"/>
      <c r="F2382" s="34"/>
      <c r="G2382" s="38">
        <v>-54</v>
      </c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40"/>
      <c r="S2382" s="13" t="s">
        <v>1400</v>
      </c>
      <c r="T2382" s="13" t="s">
        <v>1398</v>
      </c>
      <c r="U2382" s="13" t="s">
        <v>142</v>
      </c>
      <c r="V2382" s="13" t="s">
        <v>689</v>
      </c>
      <c r="W2382" s="13" t="s">
        <v>14</v>
      </c>
      <c r="X2382" s="2"/>
    </row>
    <row r="2383" spans="1:24" x14ac:dyDescent="0.35">
      <c r="A2383" s="24">
        <v>458838</v>
      </c>
      <c r="B2383" s="25"/>
      <c r="C2383" s="26"/>
      <c r="D2383" s="4">
        <v>42919</v>
      </c>
      <c r="E2383" s="32"/>
      <c r="F2383" s="34"/>
      <c r="G2383" s="29">
        <v>589</v>
      </c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  <c r="R2383" s="31"/>
      <c r="S2383" s="6" t="s">
        <v>14</v>
      </c>
      <c r="T2383" s="6" t="s">
        <v>1398</v>
      </c>
      <c r="U2383" s="6" t="s">
        <v>68</v>
      </c>
      <c r="V2383" s="6" t="s">
        <v>1401</v>
      </c>
      <c r="W2383" s="6" t="s">
        <v>1402</v>
      </c>
      <c r="X2383" s="2"/>
    </row>
    <row r="2384" spans="1:24" x14ac:dyDescent="0.35">
      <c r="A2384" s="35"/>
      <c r="B2384" s="36"/>
      <c r="C2384" s="37"/>
      <c r="D2384" s="11"/>
      <c r="E2384" s="32"/>
      <c r="F2384" s="34"/>
      <c r="G2384" s="35"/>
      <c r="H2384" s="36"/>
      <c r="I2384" s="36"/>
      <c r="J2384" s="36"/>
      <c r="K2384" s="36"/>
      <c r="L2384" s="36"/>
      <c r="M2384" s="36"/>
      <c r="N2384" s="36"/>
      <c r="O2384" s="36"/>
      <c r="P2384" s="36"/>
      <c r="Q2384" s="36"/>
      <c r="R2384" s="37"/>
      <c r="S2384" s="11"/>
      <c r="T2384" s="11"/>
      <c r="U2384" s="11"/>
      <c r="V2384" s="11"/>
      <c r="W2384" s="12" t="s">
        <v>1402</v>
      </c>
      <c r="X2384" s="2"/>
    </row>
    <row r="2385" spans="1:24" x14ac:dyDescent="0.35">
      <c r="A2385" s="24">
        <v>459286</v>
      </c>
      <c r="B2385" s="25"/>
      <c r="C2385" s="26"/>
      <c r="D2385" s="4">
        <v>42927</v>
      </c>
      <c r="E2385" s="32"/>
      <c r="F2385" s="34"/>
      <c r="G2385" s="29">
        <v>902.5</v>
      </c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  <c r="R2385" s="31"/>
      <c r="S2385" s="6" t="s">
        <v>10</v>
      </c>
      <c r="T2385" s="6" t="s">
        <v>1398</v>
      </c>
      <c r="U2385" s="6" t="s">
        <v>142</v>
      </c>
      <c r="V2385" s="6" t="s">
        <v>1403</v>
      </c>
      <c r="W2385" s="6" t="s">
        <v>14</v>
      </c>
      <c r="X2385" s="2"/>
    </row>
    <row r="2386" spans="1:24" x14ac:dyDescent="0.35">
      <c r="A2386" s="32"/>
      <c r="B2386" s="33"/>
      <c r="C2386" s="34"/>
      <c r="D2386" s="8"/>
      <c r="E2386" s="32"/>
      <c r="F2386" s="34"/>
      <c r="G2386" s="32"/>
      <c r="H2386" s="33"/>
      <c r="I2386" s="33"/>
      <c r="J2386" s="33"/>
      <c r="K2386" s="33"/>
      <c r="L2386" s="33"/>
      <c r="M2386" s="33"/>
      <c r="N2386" s="33"/>
      <c r="O2386" s="33"/>
      <c r="P2386" s="33"/>
      <c r="Q2386" s="33"/>
      <c r="R2386" s="34"/>
      <c r="S2386" s="8"/>
      <c r="T2386" s="8"/>
      <c r="U2386" s="8"/>
      <c r="V2386" s="8"/>
      <c r="W2386" s="9" t="s">
        <v>14</v>
      </c>
      <c r="X2386" s="2"/>
    </row>
    <row r="2387" spans="1:24" x14ac:dyDescent="0.35">
      <c r="A2387" s="32"/>
      <c r="B2387" s="33"/>
      <c r="C2387" s="34"/>
      <c r="D2387" s="8"/>
      <c r="E2387" s="32"/>
      <c r="F2387" s="34"/>
      <c r="G2387" s="32"/>
      <c r="H2387" s="33"/>
      <c r="I2387" s="33"/>
      <c r="J2387" s="33"/>
      <c r="K2387" s="33"/>
      <c r="L2387" s="33"/>
      <c r="M2387" s="33"/>
      <c r="N2387" s="33"/>
      <c r="O2387" s="33"/>
      <c r="P2387" s="33"/>
      <c r="Q2387" s="33"/>
      <c r="R2387" s="34"/>
      <c r="S2387" s="8"/>
      <c r="T2387" s="8"/>
      <c r="U2387" s="8"/>
      <c r="V2387" s="8"/>
      <c r="W2387" s="9" t="s">
        <v>14</v>
      </c>
      <c r="X2387" s="2"/>
    </row>
    <row r="2388" spans="1:24" x14ac:dyDescent="0.35">
      <c r="A2388" s="32"/>
      <c r="B2388" s="33"/>
      <c r="C2388" s="34"/>
      <c r="D2388" s="8"/>
      <c r="E2388" s="32"/>
      <c r="F2388" s="34"/>
      <c r="G2388" s="35"/>
      <c r="H2388" s="36"/>
      <c r="I2388" s="36"/>
      <c r="J2388" s="36"/>
      <c r="K2388" s="36"/>
      <c r="L2388" s="36"/>
      <c r="M2388" s="36"/>
      <c r="N2388" s="36"/>
      <c r="O2388" s="36"/>
      <c r="P2388" s="36"/>
      <c r="Q2388" s="36"/>
      <c r="R2388" s="37"/>
      <c r="S2388" s="11"/>
      <c r="T2388" s="11"/>
      <c r="U2388" s="11"/>
      <c r="V2388" s="11"/>
      <c r="W2388" s="12" t="s">
        <v>14</v>
      </c>
      <c r="X2388" s="2"/>
    </row>
    <row r="2389" spans="1:24" x14ac:dyDescent="0.35">
      <c r="A2389" s="35"/>
      <c r="B2389" s="36"/>
      <c r="C2389" s="37"/>
      <c r="D2389" s="11"/>
      <c r="E2389" s="32"/>
      <c r="F2389" s="34"/>
      <c r="G2389" s="38">
        <v>316.05</v>
      </c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40"/>
      <c r="S2389" s="13" t="s">
        <v>1404</v>
      </c>
      <c r="T2389" s="13" t="s">
        <v>1398</v>
      </c>
      <c r="U2389" s="13" t="s">
        <v>68</v>
      </c>
      <c r="V2389" s="13" t="s">
        <v>1405</v>
      </c>
      <c r="W2389" s="13" t="s">
        <v>14</v>
      </c>
      <c r="X2389" s="2"/>
    </row>
    <row r="2390" spans="1:24" x14ac:dyDescent="0.35">
      <c r="A2390" s="24">
        <v>459675</v>
      </c>
      <c r="B2390" s="25"/>
      <c r="C2390" s="26"/>
      <c r="D2390" s="4">
        <v>42934</v>
      </c>
      <c r="E2390" s="32"/>
      <c r="F2390" s="34"/>
      <c r="G2390" s="29">
        <v>1519</v>
      </c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  <c r="R2390" s="31"/>
      <c r="S2390" s="6" t="s">
        <v>10</v>
      </c>
      <c r="T2390" s="6" t="s">
        <v>1398</v>
      </c>
      <c r="U2390" s="6" t="s">
        <v>142</v>
      </c>
      <c r="V2390" s="6" t="s">
        <v>689</v>
      </c>
      <c r="W2390" s="6" t="s">
        <v>14</v>
      </c>
      <c r="X2390" s="2"/>
    </row>
    <row r="2391" spans="1:24" x14ac:dyDescent="0.35">
      <c r="A2391" s="32"/>
      <c r="B2391" s="33"/>
      <c r="C2391" s="34"/>
      <c r="D2391" s="8"/>
      <c r="E2391" s="32"/>
      <c r="F2391" s="34"/>
      <c r="G2391" s="32"/>
      <c r="H2391" s="33"/>
      <c r="I2391" s="33"/>
      <c r="J2391" s="33"/>
      <c r="K2391" s="33"/>
      <c r="L2391" s="33"/>
      <c r="M2391" s="33"/>
      <c r="N2391" s="33"/>
      <c r="O2391" s="33"/>
      <c r="P2391" s="33"/>
      <c r="Q2391" s="33"/>
      <c r="R2391" s="34"/>
      <c r="S2391" s="8"/>
      <c r="T2391" s="8"/>
      <c r="U2391" s="8"/>
      <c r="V2391" s="8"/>
      <c r="W2391" s="9" t="s">
        <v>14</v>
      </c>
      <c r="X2391" s="2"/>
    </row>
    <row r="2392" spans="1:24" x14ac:dyDescent="0.35">
      <c r="A2392" s="32"/>
      <c r="B2392" s="33"/>
      <c r="C2392" s="34"/>
      <c r="D2392" s="8"/>
      <c r="E2392" s="32"/>
      <c r="F2392" s="34"/>
      <c r="G2392" s="32"/>
      <c r="H2392" s="33"/>
      <c r="I2392" s="33"/>
      <c r="J2392" s="33"/>
      <c r="K2392" s="33"/>
      <c r="L2392" s="33"/>
      <c r="M2392" s="33"/>
      <c r="N2392" s="33"/>
      <c r="O2392" s="33"/>
      <c r="P2392" s="33"/>
      <c r="Q2392" s="33"/>
      <c r="R2392" s="34"/>
      <c r="S2392" s="8"/>
      <c r="T2392" s="8"/>
      <c r="U2392" s="8"/>
      <c r="V2392" s="8"/>
      <c r="W2392" s="9" t="s">
        <v>14</v>
      </c>
      <c r="X2392" s="2"/>
    </row>
    <row r="2393" spans="1:24" x14ac:dyDescent="0.35">
      <c r="A2393" s="32"/>
      <c r="B2393" s="33"/>
      <c r="C2393" s="34"/>
      <c r="D2393" s="8"/>
      <c r="E2393" s="32"/>
      <c r="F2393" s="34"/>
      <c r="G2393" s="32"/>
      <c r="H2393" s="33"/>
      <c r="I2393" s="33"/>
      <c r="J2393" s="33"/>
      <c r="K2393" s="33"/>
      <c r="L2393" s="33"/>
      <c r="M2393" s="33"/>
      <c r="N2393" s="33"/>
      <c r="O2393" s="33"/>
      <c r="P2393" s="33"/>
      <c r="Q2393" s="33"/>
      <c r="R2393" s="34"/>
      <c r="S2393" s="8"/>
      <c r="T2393" s="8"/>
      <c r="U2393" s="8"/>
      <c r="V2393" s="8"/>
      <c r="W2393" s="9" t="s">
        <v>14</v>
      </c>
      <c r="X2393" s="2"/>
    </row>
    <row r="2394" spans="1:24" x14ac:dyDescent="0.35">
      <c r="A2394" s="32"/>
      <c r="B2394" s="33"/>
      <c r="C2394" s="34"/>
      <c r="D2394" s="8"/>
      <c r="E2394" s="32"/>
      <c r="F2394" s="34"/>
      <c r="G2394" s="32"/>
      <c r="H2394" s="33"/>
      <c r="I2394" s="33"/>
      <c r="J2394" s="33"/>
      <c r="K2394" s="33"/>
      <c r="L2394" s="33"/>
      <c r="M2394" s="33"/>
      <c r="N2394" s="33"/>
      <c r="O2394" s="33"/>
      <c r="P2394" s="33"/>
      <c r="Q2394" s="33"/>
      <c r="R2394" s="34"/>
      <c r="S2394" s="8"/>
      <c r="T2394" s="8"/>
      <c r="U2394" s="11"/>
      <c r="V2394" s="11"/>
      <c r="W2394" s="12" t="s">
        <v>14</v>
      </c>
      <c r="X2394" s="2"/>
    </row>
    <row r="2395" spans="1:24" x14ac:dyDescent="0.35">
      <c r="A2395" s="32"/>
      <c r="B2395" s="33"/>
      <c r="C2395" s="34"/>
      <c r="D2395" s="8"/>
      <c r="E2395" s="32"/>
      <c r="F2395" s="34"/>
      <c r="G2395" s="32"/>
      <c r="H2395" s="33"/>
      <c r="I2395" s="33"/>
      <c r="J2395" s="33"/>
      <c r="K2395" s="33"/>
      <c r="L2395" s="33"/>
      <c r="M2395" s="33"/>
      <c r="N2395" s="33"/>
      <c r="O2395" s="33"/>
      <c r="P2395" s="33"/>
      <c r="Q2395" s="33"/>
      <c r="R2395" s="34"/>
      <c r="S2395" s="8"/>
      <c r="T2395" s="8"/>
      <c r="U2395" s="6" t="s">
        <v>68</v>
      </c>
      <c r="V2395" s="6" t="s">
        <v>691</v>
      </c>
      <c r="W2395" s="6" t="s">
        <v>14</v>
      </c>
      <c r="X2395" s="2"/>
    </row>
    <row r="2396" spans="1:24" x14ac:dyDescent="0.35">
      <c r="A2396" s="35"/>
      <c r="B2396" s="36"/>
      <c r="C2396" s="37"/>
      <c r="D2396" s="11"/>
      <c r="E2396" s="35"/>
      <c r="F2396" s="37"/>
      <c r="G2396" s="35"/>
      <c r="H2396" s="36"/>
      <c r="I2396" s="36"/>
      <c r="J2396" s="36"/>
      <c r="K2396" s="36"/>
      <c r="L2396" s="36"/>
      <c r="M2396" s="36"/>
      <c r="N2396" s="36"/>
      <c r="O2396" s="36"/>
      <c r="P2396" s="36"/>
      <c r="Q2396" s="36"/>
      <c r="R2396" s="37"/>
      <c r="S2396" s="11"/>
      <c r="T2396" s="11"/>
      <c r="U2396" s="11"/>
      <c r="V2396" s="11"/>
      <c r="W2396" s="12" t="s">
        <v>14</v>
      </c>
      <c r="X2396" s="2"/>
    </row>
    <row r="2397" spans="1:24" x14ac:dyDescent="0.35">
      <c r="A2397" s="14"/>
      <c r="B2397" s="15"/>
      <c r="C2397" s="15"/>
      <c r="D2397" s="15"/>
      <c r="E2397" s="15"/>
      <c r="F2397" s="15"/>
      <c r="G2397" s="15"/>
      <c r="H2397" s="1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6"/>
      <c r="X2397" s="2"/>
    </row>
    <row r="2398" spans="1:24" x14ac:dyDescent="0.35">
      <c r="A2398" s="7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43">
        <f>SUM(hList_Frame_1!B1479:B1527)</f>
        <v>9219.5499999999993</v>
      </c>
      <c r="M2398" s="43"/>
      <c r="N2398" s="43"/>
      <c r="O2398" s="43"/>
      <c r="P2398" s="43"/>
      <c r="Q2398" s="43"/>
      <c r="R2398" s="43"/>
      <c r="S2398" s="2"/>
      <c r="T2398" s="2"/>
      <c r="U2398" s="2"/>
      <c r="V2398" s="2"/>
      <c r="W2398" s="17"/>
      <c r="X2398" s="2"/>
    </row>
    <row r="2399" spans="1:24" x14ac:dyDescent="0.35">
      <c r="A2399" s="10"/>
      <c r="B2399" s="18"/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8"/>
      <c r="N2399" s="18"/>
      <c r="O2399" s="18"/>
      <c r="P2399" s="18"/>
      <c r="Q2399" s="18"/>
      <c r="R2399" s="18"/>
      <c r="S2399" s="18"/>
      <c r="T2399" s="18"/>
      <c r="U2399" s="18"/>
      <c r="V2399" s="18"/>
      <c r="W2399" s="19"/>
      <c r="X2399" s="2"/>
    </row>
    <row r="2400" spans="1:24" x14ac:dyDescent="0.35">
      <c r="A2400" s="24">
        <v>458839</v>
      </c>
      <c r="B2400" s="25"/>
      <c r="C2400" s="26"/>
      <c r="D2400" s="4">
        <v>42919</v>
      </c>
      <c r="E2400" s="27" t="s">
        <v>1406</v>
      </c>
      <c r="F2400" s="28"/>
      <c r="G2400" s="29">
        <v>63</v>
      </c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  <c r="R2400" s="31"/>
      <c r="S2400" s="6" t="s">
        <v>637</v>
      </c>
      <c r="T2400" s="6" t="s">
        <v>1407</v>
      </c>
      <c r="U2400" s="6" t="s">
        <v>98</v>
      </c>
      <c r="V2400" s="6" t="s">
        <v>207</v>
      </c>
      <c r="W2400" s="6" t="s">
        <v>14</v>
      </c>
      <c r="X2400" s="2"/>
    </row>
    <row r="2401" spans="1:24" x14ac:dyDescent="0.35">
      <c r="A2401" s="32"/>
      <c r="B2401" s="33"/>
      <c r="C2401" s="34"/>
      <c r="D2401" s="8"/>
      <c r="E2401" s="32"/>
      <c r="F2401" s="34"/>
      <c r="G2401" s="32"/>
      <c r="H2401" s="33"/>
      <c r="I2401" s="33"/>
      <c r="J2401" s="33"/>
      <c r="K2401" s="33"/>
      <c r="L2401" s="33"/>
      <c r="M2401" s="33"/>
      <c r="N2401" s="33"/>
      <c r="O2401" s="33"/>
      <c r="P2401" s="33"/>
      <c r="Q2401" s="33"/>
      <c r="R2401" s="34"/>
      <c r="S2401" s="8"/>
      <c r="T2401" s="8"/>
      <c r="U2401" s="8"/>
      <c r="V2401" s="8"/>
      <c r="W2401" s="9" t="s">
        <v>14</v>
      </c>
      <c r="X2401" s="2"/>
    </row>
    <row r="2402" spans="1:24" x14ac:dyDescent="0.35">
      <c r="A2402" s="35"/>
      <c r="B2402" s="36"/>
      <c r="C2402" s="37"/>
      <c r="D2402" s="11"/>
      <c r="E2402" s="32"/>
      <c r="F2402" s="34"/>
      <c r="G2402" s="35"/>
      <c r="H2402" s="36"/>
      <c r="I2402" s="36"/>
      <c r="J2402" s="36"/>
      <c r="K2402" s="36"/>
      <c r="L2402" s="36"/>
      <c r="M2402" s="36"/>
      <c r="N2402" s="36"/>
      <c r="O2402" s="36"/>
      <c r="P2402" s="36"/>
      <c r="Q2402" s="36"/>
      <c r="R2402" s="37"/>
      <c r="S2402" s="11"/>
      <c r="T2402" s="11"/>
      <c r="U2402" s="11"/>
      <c r="V2402" s="11"/>
      <c r="W2402" s="12" t="s">
        <v>14</v>
      </c>
      <c r="X2402" s="2"/>
    </row>
    <row r="2403" spans="1:24" x14ac:dyDescent="0.35">
      <c r="A2403" s="44">
        <v>458840</v>
      </c>
      <c r="B2403" s="45"/>
      <c r="C2403" s="46"/>
      <c r="D2403" s="20">
        <v>42919</v>
      </c>
      <c r="E2403" s="32"/>
      <c r="F2403" s="34"/>
      <c r="G2403" s="38">
        <v>162.99</v>
      </c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40"/>
      <c r="S2403" s="13" t="s">
        <v>637</v>
      </c>
      <c r="T2403" s="13" t="s">
        <v>1407</v>
      </c>
      <c r="U2403" s="13" t="s">
        <v>98</v>
      </c>
      <c r="V2403" s="13" t="s">
        <v>207</v>
      </c>
      <c r="W2403" s="13" t="s">
        <v>14</v>
      </c>
      <c r="X2403" s="2"/>
    </row>
    <row r="2404" spans="1:24" x14ac:dyDescent="0.35">
      <c r="A2404" s="44">
        <v>458841</v>
      </c>
      <c r="B2404" s="45"/>
      <c r="C2404" s="46"/>
      <c r="D2404" s="20">
        <v>42919</v>
      </c>
      <c r="E2404" s="32"/>
      <c r="F2404" s="34"/>
      <c r="G2404" s="38">
        <v>162.99</v>
      </c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40"/>
      <c r="S2404" s="13" t="s">
        <v>637</v>
      </c>
      <c r="T2404" s="13" t="s">
        <v>1407</v>
      </c>
      <c r="U2404" s="13" t="s">
        <v>98</v>
      </c>
      <c r="V2404" s="13" t="s">
        <v>207</v>
      </c>
      <c r="W2404" s="13" t="s">
        <v>14</v>
      </c>
      <c r="X2404" s="2"/>
    </row>
    <row r="2405" spans="1:24" x14ac:dyDescent="0.35">
      <c r="A2405" s="44">
        <v>458842</v>
      </c>
      <c r="B2405" s="45"/>
      <c r="C2405" s="46"/>
      <c r="D2405" s="20">
        <v>42919</v>
      </c>
      <c r="E2405" s="32"/>
      <c r="F2405" s="34"/>
      <c r="G2405" s="38">
        <v>162.99</v>
      </c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40"/>
      <c r="S2405" s="13" t="s">
        <v>637</v>
      </c>
      <c r="T2405" s="13" t="s">
        <v>1407</v>
      </c>
      <c r="U2405" s="13" t="s">
        <v>98</v>
      </c>
      <c r="V2405" s="13" t="s">
        <v>207</v>
      </c>
      <c r="W2405" s="13" t="s">
        <v>14</v>
      </c>
      <c r="X2405" s="2"/>
    </row>
    <row r="2406" spans="1:24" x14ac:dyDescent="0.35">
      <c r="A2406" s="44">
        <v>459287</v>
      </c>
      <c r="B2406" s="45"/>
      <c r="C2406" s="46"/>
      <c r="D2406" s="20">
        <v>42927</v>
      </c>
      <c r="E2406" s="32"/>
      <c r="F2406" s="34"/>
      <c r="G2406" s="38">
        <v>162.99</v>
      </c>
      <c r="H2406" s="39"/>
      <c r="I2406" s="39"/>
      <c r="J2406" s="39"/>
      <c r="K2406" s="39"/>
      <c r="L2406" s="39"/>
      <c r="M2406" s="39"/>
      <c r="N2406" s="39"/>
      <c r="O2406" s="39"/>
      <c r="P2406" s="39"/>
      <c r="Q2406" s="39"/>
      <c r="R2406" s="40"/>
      <c r="S2406" s="13" t="s">
        <v>637</v>
      </c>
      <c r="T2406" s="13" t="s">
        <v>1407</v>
      </c>
      <c r="U2406" s="13" t="s">
        <v>98</v>
      </c>
      <c r="V2406" s="13" t="s">
        <v>207</v>
      </c>
      <c r="W2406" s="13" t="s">
        <v>14</v>
      </c>
      <c r="X2406" s="2"/>
    </row>
    <row r="2407" spans="1:24" x14ac:dyDescent="0.35">
      <c r="A2407" s="44">
        <v>459676</v>
      </c>
      <c r="B2407" s="45"/>
      <c r="C2407" s="46"/>
      <c r="D2407" s="20">
        <v>42934</v>
      </c>
      <c r="E2407" s="35"/>
      <c r="F2407" s="37"/>
      <c r="G2407" s="38">
        <v>119.99</v>
      </c>
      <c r="H2407" s="39"/>
      <c r="I2407" s="39"/>
      <c r="J2407" s="39"/>
      <c r="K2407" s="39"/>
      <c r="L2407" s="39"/>
      <c r="M2407" s="39"/>
      <c r="N2407" s="39"/>
      <c r="O2407" s="39"/>
      <c r="P2407" s="39"/>
      <c r="Q2407" s="39"/>
      <c r="R2407" s="40"/>
      <c r="S2407" s="13" t="s">
        <v>208</v>
      </c>
      <c r="T2407" s="13" t="s">
        <v>109</v>
      </c>
      <c r="U2407" s="13" t="s">
        <v>72</v>
      </c>
      <c r="V2407" s="13" t="s">
        <v>110</v>
      </c>
      <c r="W2407" s="13" t="s">
        <v>14</v>
      </c>
      <c r="X2407" s="2"/>
    </row>
    <row r="2408" spans="1:24" x14ac:dyDescent="0.35">
      <c r="A2408" s="14"/>
      <c r="B2408" s="15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6"/>
      <c r="X2408" s="2"/>
    </row>
    <row r="2409" spans="1:24" x14ac:dyDescent="0.35">
      <c r="A2409" s="7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43">
        <f>SUM(hList_Frame_1!B1528:B1535)</f>
        <v>834.95</v>
      </c>
      <c r="O2409" s="43"/>
      <c r="P2409" s="43"/>
      <c r="Q2409" s="43"/>
      <c r="R2409" s="43"/>
      <c r="S2409" s="2"/>
      <c r="T2409" s="2"/>
      <c r="U2409" s="2"/>
      <c r="V2409" s="2"/>
      <c r="W2409" s="17"/>
      <c r="X2409" s="2"/>
    </row>
    <row r="2410" spans="1:24" x14ac:dyDescent="0.35">
      <c r="A2410" s="10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9"/>
      <c r="X2410" s="2"/>
    </row>
    <row r="2411" spans="1:24" x14ac:dyDescent="0.35">
      <c r="A2411" s="44">
        <v>458558</v>
      </c>
      <c r="B2411" s="45"/>
      <c r="C2411" s="46"/>
      <c r="D2411" s="20">
        <v>42919</v>
      </c>
      <c r="E2411" s="27" t="s">
        <v>1408</v>
      </c>
      <c r="F2411" s="28"/>
      <c r="G2411" s="38">
        <v>2854.81</v>
      </c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40"/>
      <c r="S2411" s="13" t="s">
        <v>14</v>
      </c>
      <c r="T2411" s="13" t="s">
        <v>95</v>
      </c>
      <c r="U2411" s="13" t="s">
        <v>32</v>
      </c>
      <c r="V2411" s="13" t="s">
        <v>96</v>
      </c>
      <c r="W2411" s="13" t="s">
        <v>14</v>
      </c>
      <c r="X2411" s="2"/>
    </row>
    <row r="2412" spans="1:24" x14ac:dyDescent="0.35">
      <c r="A2412" s="44">
        <v>459069</v>
      </c>
      <c r="B2412" s="45"/>
      <c r="C2412" s="46"/>
      <c r="D2412" s="20">
        <v>42927</v>
      </c>
      <c r="E2412" s="35"/>
      <c r="F2412" s="37"/>
      <c r="G2412" s="38">
        <v>757.47</v>
      </c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40"/>
      <c r="S2412" s="13" t="s">
        <v>14</v>
      </c>
      <c r="T2412" s="13" t="s">
        <v>95</v>
      </c>
      <c r="U2412" s="13" t="s">
        <v>32</v>
      </c>
      <c r="V2412" s="13" t="s">
        <v>96</v>
      </c>
      <c r="W2412" s="13" t="s">
        <v>14</v>
      </c>
      <c r="X2412" s="2"/>
    </row>
    <row r="2413" spans="1:24" x14ac:dyDescent="0.35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6"/>
      <c r="X2413" s="2"/>
    </row>
    <row r="2414" spans="1:24" x14ac:dyDescent="0.35">
      <c r="A2414" s="7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43">
        <f>SUM(hList_Frame_1!B1536:B1537)</f>
        <v>3612.2799999999997</v>
      </c>
      <c r="M2414" s="43"/>
      <c r="N2414" s="43"/>
      <c r="O2414" s="43"/>
      <c r="P2414" s="43"/>
      <c r="Q2414" s="43"/>
      <c r="R2414" s="43"/>
      <c r="S2414" s="2"/>
      <c r="T2414" s="2"/>
      <c r="U2414" s="2"/>
      <c r="V2414" s="2"/>
      <c r="W2414" s="17"/>
      <c r="X2414" s="2"/>
    </row>
    <row r="2415" spans="1:24" x14ac:dyDescent="0.35">
      <c r="A2415" s="10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9"/>
      <c r="X2415" s="2"/>
    </row>
    <row r="2416" spans="1:24" x14ac:dyDescent="0.35">
      <c r="A2416" s="24">
        <v>458625</v>
      </c>
      <c r="B2416" s="25"/>
      <c r="C2416" s="26"/>
      <c r="D2416" s="4">
        <v>42919</v>
      </c>
      <c r="E2416" s="27" t="s">
        <v>1409</v>
      </c>
      <c r="F2416" s="28"/>
      <c r="G2416" s="38">
        <v>1290</v>
      </c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40"/>
      <c r="S2416" s="13" t="s">
        <v>1410</v>
      </c>
      <c r="T2416" s="13" t="s">
        <v>36</v>
      </c>
      <c r="U2416" s="13" t="s">
        <v>37</v>
      </c>
      <c r="V2416" s="13" t="s">
        <v>37</v>
      </c>
      <c r="W2416" s="13" t="s">
        <v>230</v>
      </c>
      <c r="X2416" s="2"/>
    </row>
    <row r="2417" spans="1:24" x14ac:dyDescent="0.35">
      <c r="A2417" s="32"/>
      <c r="B2417" s="33"/>
      <c r="C2417" s="34"/>
      <c r="D2417" s="8"/>
      <c r="E2417" s="32"/>
      <c r="F2417" s="34"/>
      <c r="G2417" s="29">
        <v>2580</v>
      </c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  <c r="R2417" s="31"/>
      <c r="S2417" s="6" t="s">
        <v>1411</v>
      </c>
      <c r="T2417" s="13" t="s">
        <v>36</v>
      </c>
      <c r="U2417" s="13" t="s">
        <v>37</v>
      </c>
      <c r="V2417" s="13" t="s">
        <v>37</v>
      </c>
      <c r="W2417" s="13" t="s">
        <v>230</v>
      </c>
      <c r="X2417" s="2"/>
    </row>
    <row r="2418" spans="1:24" x14ac:dyDescent="0.35">
      <c r="A2418" s="32"/>
      <c r="B2418" s="33"/>
      <c r="C2418" s="34"/>
      <c r="D2418" s="8"/>
      <c r="E2418" s="32"/>
      <c r="F2418" s="34"/>
      <c r="G2418" s="35"/>
      <c r="H2418" s="36"/>
      <c r="I2418" s="36"/>
      <c r="J2418" s="36"/>
      <c r="K2418" s="36"/>
      <c r="L2418" s="36"/>
      <c r="M2418" s="36"/>
      <c r="N2418" s="36"/>
      <c r="O2418" s="36"/>
      <c r="P2418" s="36"/>
      <c r="Q2418" s="36"/>
      <c r="R2418" s="37"/>
      <c r="S2418" s="11"/>
      <c r="T2418" s="13" t="s">
        <v>233</v>
      </c>
      <c r="U2418" s="13" t="s">
        <v>37</v>
      </c>
      <c r="V2418" s="13" t="s">
        <v>37</v>
      </c>
      <c r="W2418" s="13" t="s">
        <v>230</v>
      </c>
      <c r="X2418" s="2"/>
    </row>
    <row r="2419" spans="1:24" x14ac:dyDescent="0.35">
      <c r="A2419" s="32"/>
      <c r="B2419" s="33"/>
      <c r="C2419" s="34"/>
      <c r="D2419" s="8"/>
      <c r="E2419" s="32"/>
      <c r="F2419" s="34"/>
      <c r="G2419" s="38">
        <v>440</v>
      </c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40"/>
      <c r="S2419" s="13" t="s">
        <v>236</v>
      </c>
      <c r="T2419" s="13" t="s">
        <v>36</v>
      </c>
      <c r="U2419" s="13" t="s">
        <v>37</v>
      </c>
      <c r="V2419" s="13" t="s">
        <v>37</v>
      </c>
      <c r="W2419" s="13" t="s">
        <v>230</v>
      </c>
      <c r="X2419" s="2"/>
    </row>
    <row r="2420" spans="1:24" x14ac:dyDescent="0.35">
      <c r="A2420" s="32"/>
      <c r="B2420" s="33"/>
      <c r="C2420" s="34"/>
      <c r="D2420" s="8"/>
      <c r="E2420" s="32"/>
      <c r="F2420" s="34"/>
      <c r="G2420" s="29">
        <v>1470</v>
      </c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  <c r="R2420" s="31"/>
      <c r="S2420" s="6" t="s">
        <v>1412</v>
      </c>
      <c r="T2420" s="6" t="s">
        <v>36</v>
      </c>
      <c r="U2420" s="6" t="s">
        <v>37</v>
      </c>
      <c r="V2420" s="6" t="s">
        <v>37</v>
      </c>
      <c r="W2420" s="6" t="s">
        <v>230</v>
      </c>
      <c r="X2420" s="2"/>
    </row>
    <row r="2421" spans="1:24" x14ac:dyDescent="0.35">
      <c r="A2421" s="32"/>
      <c r="B2421" s="33"/>
      <c r="C2421" s="34"/>
      <c r="D2421" s="8"/>
      <c r="E2421" s="32"/>
      <c r="F2421" s="34"/>
      <c r="G2421" s="35"/>
      <c r="H2421" s="36"/>
      <c r="I2421" s="36"/>
      <c r="J2421" s="36"/>
      <c r="K2421" s="36"/>
      <c r="L2421" s="36"/>
      <c r="M2421" s="36"/>
      <c r="N2421" s="36"/>
      <c r="O2421" s="36"/>
      <c r="P2421" s="36"/>
      <c r="Q2421" s="36"/>
      <c r="R2421" s="37"/>
      <c r="S2421" s="11"/>
      <c r="T2421" s="11"/>
      <c r="U2421" s="11"/>
      <c r="V2421" s="11"/>
      <c r="W2421" s="12" t="s">
        <v>230</v>
      </c>
      <c r="X2421" s="2"/>
    </row>
    <row r="2422" spans="1:24" x14ac:dyDescent="0.35">
      <c r="A2422" s="35"/>
      <c r="B2422" s="36"/>
      <c r="C2422" s="37"/>
      <c r="D2422" s="11"/>
      <c r="E2422" s="32"/>
      <c r="F2422" s="34"/>
      <c r="G2422" s="38">
        <v>80</v>
      </c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40"/>
      <c r="S2422" s="13" t="s">
        <v>1413</v>
      </c>
      <c r="T2422" s="13" t="s">
        <v>36</v>
      </c>
      <c r="U2422" s="13" t="s">
        <v>37</v>
      </c>
      <c r="V2422" s="13" t="s">
        <v>37</v>
      </c>
      <c r="W2422" s="13" t="s">
        <v>230</v>
      </c>
      <c r="X2422" s="2"/>
    </row>
    <row r="2423" spans="1:24" x14ac:dyDescent="0.35">
      <c r="A2423" s="24">
        <v>459115</v>
      </c>
      <c r="B2423" s="25"/>
      <c r="C2423" s="26"/>
      <c r="D2423" s="4">
        <v>42927</v>
      </c>
      <c r="E2423" s="32"/>
      <c r="F2423" s="34"/>
      <c r="G2423" s="38">
        <v>270</v>
      </c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40"/>
      <c r="S2423" s="13" t="s">
        <v>1414</v>
      </c>
      <c r="T2423" s="13" t="s">
        <v>36</v>
      </c>
      <c r="U2423" s="13" t="s">
        <v>37</v>
      </c>
      <c r="V2423" s="13" t="s">
        <v>339</v>
      </c>
      <c r="W2423" s="13" t="s">
        <v>340</v>
      </c>
      <c r="X2423" s="2"/>
    </row>
    <row r="2424" spans="1:24" x14ac:dyDescent="0.35">
      <c r="A2424" s="35"/>
      <c r="B2424" s="36"/>
      <c r="C2424" s="37"/>
      <c r="D2424" s="11"/>
      <c r="E2424" s="32"/>
      <c r="F2424" s="34"/>
      <c r="G2424" s="38">
        <v>310</v>
      </c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40"/>
      <c r="S2424" s="13" t="s">
        <v>1415</v>
      </c>
      <c r="T2424" s="13" t="s">
        <v>36</v>
      </c>
      <c r="U2424" s="13" t="s">
        <v>37</v>
      </c>
      <c r="V2424" s="13" t="s">
        <v>339</v>
      </c>
      <c r="W2424" s="13" t="s">
        <v>340</v>
      </c>
      <c r="X2424" s="2"/>
    </row>
    <row r="2425" spans="1:24" x14ac:dyDescent="0.35">
      <c r="A2425" s="24">
        <v>459116</v>
      </c>
      <c r="B2425" s="25"/>
      <c r="C2425" s="26"/>
      <c r="D2425" s="4">
        <v>42927</v>
      </c>
      <c r="E2425" s="32"/>
      <c r="F2425" s="34"/>
      <c r="G2425" s="38">
        <v>250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40"/>
      <c r="S2425" s="13" t="s">
        <v>1416</v>
      </c>
      <c r="T2425" s="13" t="s">
        <v>36</v>
      </c>
      <c r="U2425" s="13" t="s">
        <v>37</v>
      </c>
      <c r="V2425" s="13" t="s">
        <v>37</v>
      </c>
      <c r="W2425" s="13" t="s">
        <v>244</v>
      </c>
      <c r="X2425" s="2"/>
    </row>
    <row r="2426" spans="1:24" x14ac:dyDescent="0.35">
      <c r="A2426" s="32"/>
      <c r="B2426" s="33"/>
      <c r="C2426" s="34"/>
      <c r="D2426" s="8"/>
      <c r="E2426" s="32"/>
      <c r="F2426" s="34"/>
      <c r="G2426" s="29">
        <v>210</v>
      </c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  <c r="R2426" s="31"/>
      <c r="S2426" s="6" t="s">
        <v>1417</v>
      </c>
      <c r="T2426" s="6" t="s">
        <v>36</v>
      </c>
      <c r="U2426" s="6" t="s">
        <v>37</v>
      </c>
      <c r="V2426" s="6" t="s">
        <v>37</v>
      </c>
      <c r="W2426" s="6" t="s">
        <v>244</v>
      </c>
      <c r="X2426" s="2"/>
    </row>
    <row r="2427" spans="1:24" x14ac:dyDescent="0.35">
      <c r="A2427" s="32"/>
      <c r="B2427" s="33"/>
      <c r="C2427" s="34"/>
      <c r="D2427" s="8"/>
      <c r="E2427" s="32"/>
      <c r="F2427" s="34"/>
      <c r="G2427" s="35"/>
      <c r="H2427" s="36"/>
      <c r="I2427" s="36"/>
      <c r="J2427" s="36"/>
      <c r="K2427" s="36"/>
      <c r="L2427" s="36"/>
      <c r="M2427" s="36"/>
      <c r="N2427" s="36"/>
      <c r="O2427" s="36"/>
      <c r="P2427" s="36"/>
      <c r="Q2427" s="36"/>
      <c r="R2427" s="37"/>
      <c r="S2427" s="11"/>
      <c r="T2427" s="11"/>
      <c r="U2427" s="11"/>
      <c r="V2427" s="11"/>
      <c r="W2427" s="12" t="s">
        <v>244</v>
      </c>
      <c r="X2427" s="2"/>
    </row>
    <row r="2428" spans="1:24" x14ac:dyDescent="0.35">
      <c r="A2428" s="32"/>
      <c r="B2428" s="33"/>
      <c r="C2428" s="34"/>
      <c r="D2428" s="8"/>
      <c r="E2428" s="32"/>
      <c r="F2428" s="34"/>
      <c r="G2428" s="29">
        <v>1710</v>
      </c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  <c r="R2428" s="31"/>
      <c r="S2428" s="6" t="s">
        <v>1418</v>
      </c>
      <c r="T2428" s="6" t="s">
        <v>36</v>
      </c>
      <c r="U2428" s="6" t="s">
        <v>37</v>
      </c>
      <c r="V2428" s="6" t="s">
        <v>37</v>
      </c>
      <c r="W2428" s="6" t="s">
        <v>1419</v>
      </c>
      <c r="X2428" s="2"/>
    </row>
    <row r="2429" spans="1:24" x14ac:dyDescent="0.35">
      <c r="A2429" s="32"/>
      <c r="B2429" s="33"/>
      <c r="C2429" s="34"/>
      <c r="D2429" s="8"/>
      <c r="E2429" s="32"/>
      <c r="F2429" s="34"/>
      <c r="G2429" s="32"/>
      <c r="H2429" s="33"/>
      <c r="I2429" s="33"/>
      <c r="J2429" s="33"/>
      <c r="K2429" s="33"/>
      <c r="L2429" s="33"/>
      <c r="M2429" s="33"/>
      <c r="N2429" s="33"/>
      <c r="O2429" s="33"/>
      <c r="P2429" s="33"/>
      <c r="Q2429" s="33"/>
      <c r="R2429" s="34"/>
      <c r="S2429" s="8"/>
      <c r="T2429" s="11"/>
      <c r="U2429" s="11"/>
      <c r="V2429" s="11"/>
      <c r="W2429" s="12" t="s">
        <v>1419</v>
      </c>
      <c r="X2429" s="2"/>
    </row>
    <row r="2430" spans="1:24" x14ac:dyDescent="0.35">
      <c r="A2430" s="32"/>
      <c r="B2430" s="33"/>
      <c r="C2430" s="34"/>
      <c r="D2430" s="8"/>
      <c r="E2430" s="32"/>
      <c r="F2430" s="34"/>
      <c r="G2430" s="35"/>
      <c r="H2430" s="36"/>
      <c r="I2430" s="36"/>
      <c r="J2430" s="36"/>
      <c r="K2430" s="36"/>
      <c r="L2430" s="36"/>
      <c r="M2430" s="36"/>
      <c r="N2430" s="36"/>
      <c r="O2430" s="36"/>
      <c r="P2430" s="36"/>
      <c r="Q2430" s="36"/>
      <c r="R2430" s="37"/>
      <c r="S2430" s="11"/>
      <c r="T2430" s="13" t="s">
        <v>239</v>
      </c>
      <c r="U2430" s="13" t="s">
        <v>68</v>
      </c>
      <c r="V2430" s="13" t="s">
        <v>185</v>
      </c>
      <c r="W2430" s="13" t="s">
        <v>1420</v>
      </c>
      <c r="X2430" s="2"/>
    </row>
    <row r="2431" spans="1:24" x14ac:dyDescent="0.35">
      <c r="A2431" s="32"/>
      <c r="B2431" s="33"/>
      <c r="C2431" s="34"/>
      <c r="D2431" s="8"/>
      <c r="E2431" s="32"/>
      <c r="F2431" s="34"/>
      <c r="G2431" s="38">
        <v>20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40"/>
      <c r="S2431" s="13" t="s">
        <v>1421</v>
      </c>
      <c r="T2431" s="13" t="s">
        <v>36</v>
      </c>
      <c r="U2431" s="13" t="s">
        <v>37</v>
      </c>
      <c r="V2431" s="13" t="s">
        <v>37</v>
      </c>
      <c r="W2431" s="13" t="s">
        <v>1194</v>
      </c>
      <c r="X2431" s="2"/>
    </row>
    <row r="2432" spans="1:24" x14ac:dyDescent="0.35">
      <c r="A2432" s="32"/>
      <c r="B2432" s="33"/>
      <c r="C2432" s="34"/>
      <c r="D2432" s="8"/>
      <c r="E2432" s="32"/>
      <c r="F2432" s="34"/>
      <c r="G2432" s="29">
        <v>740</v>
      </c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  <c r="R2432" s="31"/>
      <c r="S2432" s="6" t="s">
        <v>1422</v>
      </c>
      <c r="T2432" s="6" t="s">
        <v>36</v>
      </c>
      <c r="U2432" s="6" t="s">
        <v>37</v>
      </c>
      <c r="V2432" s="6" t="s">
        <v>37</v>
      </c>
      <c r="W2432" s="6" t="s">
        <v>1194</v>
      </c>
      <c r="X2432" s="2"/>
    </row>
    <row r="2433" spans="1:24" x14ac:dyDescent="0.35">
      <c r="A2433" s="32"/>
      <c r="B2433" s="33"/>
      <c r="C2433" s="34"/>
      <c r="D2433" s="8"/>
      <c r="E2433" s="32"/>
      <c r="F2433" s="34"/>
      <c r="G2433" s="35"/>
      <c r="H2433" s="36"/>
      <c r="I2433" s="36"/>
      <c r="J2433" s="36"/>
      <c r="K2433" s="36"/>
      <c r="L2433" s="36"/>
      <c r="M2433" s="36"/>
      <c r="N2433" s="36"/>
      <c r="O2433" s="36"/>
      <c r="P2433" s="36"/>
      <c r="Q2433" s="36"/>
      <c r="R2433" s="37"/>
      <c r="S2433" s="11"/>
      <c r="T2433" s="11"/>
      <c r="U2433" s="11"/>
      <c r="V2433" s="11"/>
      <c r="W2433" s="12" t="s">
        <v>1194</v>
      </c>
      <c r="X2433" s="2"/>
    </row>
    <row r="2434" spans="1:24" x14ac:dyDescent="0.35">
      <c r="A2434" s="32"/>
      <c r="B2434" s="33"/>
      <c r="C2434" s="34"/>
      <c r="D2434" s="8"/>
      <c r="E2434" s="32"/>
      <c r="F2434" s="34"/>
      <c r="G2434" s="29">
        <v>510</v>
      </c>
      <c r="H2434" s="30"/>
      <c r="I2434" s="30"/>
      <c r="J2434" s="30"/>
      <c r="K2434" s="30"/>
      <c r="L2434" s="30"/>
      <c r="M2434" s="30"/>
      <c r="N2434" s="30"/>
      <c r="O2434" s="30"/>
      <c r="P2434" s="30"/>
      <c r="Q2434" s="30"/>
      <c r="R2434" s="31"/>
      <c r="S2434" s="6" t="s">
        <v>1423</v>
      </c>
      <c r="T2434" s="6" t="s">
        <v>36</v>
      </c>
      <c r="U2434" s="6" t="s">
        <v>37</v>
      </c>
      <c r="V2434" s="6" t="s">
        <v>37</v>
      </c>
      <c r="W2434" s="6" t="s">
        <v>1194</v>
      </c>
      <c r="X2434" s="2"/>
    </row>
    <row r="2435" spans="1:24" x14ac:dyDescent="0.35">
      <c r="A2435" s="32"/>
      <c r="B2435" s="33"/>
      <c r="C2435" s="34"/>
      <c r="D2435" s="8"/>
      <c r="E2435" s="32"/>
      <c r="F2435" s="34"/>
      <c r="G2435" s="35"/>
      <c r="H2435" s="36"/>
      <c r="I2435" s="36"/>
      <c r="J2435" s="36"/>
      <c r="K2435" s="36"/>
      <c r="L2435" s="36"/>
      <c r="M2435" s="36"/>
      <c r="N2435" s="36"/>
      <c r="O2435" s="36"/>
      <c r="P2435" s="36"/>
      <c r="Q2435" s="36"/>
      <c r="R2435" s="37"/>
      <c r="S2435" s="11"/>
      <c r="T2435" s="11"/>
      <c r="U2435" s="11"/>
      <c r="V2435" s="11"/>
      <c r="W2435" s="12" t="s">
        <v>1194</v>
      </c>
      <c r="X2435" s="2"/>
    </row>
    <row r="2436" spans="1:24" x14ac:dyDescent="0.35">
      <c r="A2436" s="35"/>
      <c r="B2436" s="36"/>
      <c r="C2436" s="37"/>
      <c r="D2436" s="11"/>
      <c r="E2436" s="32"/>
      <c r="F2436" s="34"/>
      <c r="G2436" s="38">
        <v>20</v>
      </c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40"/>
      <c r="S2436" s="13" t="s">
        <v>1424</v>
      </c>
      <c r="T2436" s="13" t="s">
        <v>36</v>
      </c>
      <c r="U2436" s="13" t="s">
        <v>37</v>
      </c>
      <c r="V2436" s="13" t="s">
        <v>37</v>
      </c>
      <c r="W2436" s="13" t="s">
        <v>1194</v>
      </c>
      <c r="X2436" s="2"/>
    </row>
    <row r="2437" spans="1:24" x14ac:dyDescent="0.35">
      <c r="A2437" s="24">
        <v>459967</v>
      </c>
      <c r="B2437" s="25"/>
      <c r="C2437" s="26"/>
      <c r="D2437" s="4">
        <v>42941</v>
      </c>
      <c r="E2437" s="32"/>
      <c r="F2437" s="34"/>
      <c r="G2437" s="38">
        <v>860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40"/>
      <c r="S2437" s="13" t="s">
        <v>1410</v>
      </c>
      <c r="T2437" s="13" t="s">
        <v>36</v>
      </c>
      <c r="U2437" s="13" t="s">
        <v>37</v>
      </c>
      <c r="V2437" s="13" t="s">
        <v>37</v>
      </c>
      <c r="W2437" s="13" t="s">
        <v>230</v>
      </c>
      <c r="X2437" s="2"/>
    </row>
    <row r="2438" spans="1:24" x14ac:dyDescent="0.35">
      <c r="A2438" s="32"/>
      <c r="B2438" s="33"/>
      <c r="C2438" s="34"/>
      <c r="D2438" s="8"/>
      <c r="E2438" s="32"/>
      <c r="F2438" s="34"/>
      <c r="G2438" s="38">
        <v>900</v>
      </c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40"/>
      <c r="S2438" s="13" t="s">
        <v>1425</v>
      </c>
      <c r="T2438" s="13" t="s">
        <v>36</v>
      </c>
      <c r="U2438" s="13" t="s">
        <v>37</v>
      </c>
      <c r="V2438" s="13" t="s">
        <v>37</v>
      </c>
      <c r="W2438" s="13" t="s">
        <v>1194</v>
      </c>
      <c r="X2438" s="2"/>
    </row>
    <row r="2439" spans="1:24" x14ac:dyDescent="0.35">
      <c r="A2439" s="35"/>
      <c r="B2439" s="36"/>
      <c r="C2439" s="37"/>
      <c r="D2439" s="11"/>
      <c r="E2439" s="35"/>
      <c r="F2439" s="37"/>
      <c r="G2439" s="38">
        <v>330</v>
      </c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40"/>
      <c r="S2439" s="13" t="s">
        <v>1423</v>
      </c>
      <c r="T2439" s="13" t="s">
        <v>36</v>
      </c>
      <c r="U2439" s="13" t="s">
        <v>37</v>
      </c>
      <c r="V2439" s="13" t="s">
        <v>37</v>
      </c>
      <c r="W2439" s="13" t="s">
        <v>1194</v>
      </c>
      <c r="X2439" s="2"/>
    </row>
    <row r="2440" spans="1:24" x14ac:dyDescent="0.35">
      <c r="A2440" s="14"/>
      <c r="B2440" s="15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6"/>
      <c r="X2440" s="2"/>
    </row>
    <row r="2441" spans="1:24" x14ac:dyDescent="0.35">
      <c r="A2441" s="7"/>
      <c r="B2441" s="2"/>
      <c r="C2441" s="2"/>
      <c r="D2441" s="2"/>
      <c r="E2441" s="2"/>
      <c r="F2441" s="2"/>
      <c r="G2441" s="2"/>
      <c r="H2441" s="2"/>
      <c r="I2441" s="2"/>
      <c r="J2441" s="2"/>
      <c r="K2441" s="43">
        <f>SUM(hList_Frame_1!B1538:B1561)</f>
        <v>11990</v>
      </c>
      <c r="L2441" s="43"/>
      <c r="M2441" s="43"/>
      <c r="N2441" s="43"/>
      <c r="O2441" s="43"/>
      <c r="P2441" s="43"/>
      <c r="Q2441" s="43"/>
      <c r="R2441" s="43"/>
      <c r="S2441" s="2"/>
      <c r="T2441" s="2"/>
      <c r="U2441" s="2"/>
      <c r="V2441" s="2"/>
      <c r="W2441" s="17"/>
      <c r="X2441" s="2"/>
    </row>
    <row r="2442" spans="1:24" x14ac:dyDescent="0.35">
      <c r="A2442" s="10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9"/>
      <c r="X2442" s="2"/>
    </row>
    <row r="2443" spans="1:24" x14ac:dyDescent="0.35">
      <c r="A2443" s="44">
        <v>459288</v>
      </c>
      <c r="B2443" s="45"/>
      <c r="C2443" s="46"/>
      <c r="D2443" s="20">
        <v>42927</v>
      </c>
      <c r="E2443" s="41" t="s">
        <v>1426</v>
      </c>
      <c r="F2443" s="42"/>
      <c r="G2443" s="38">
        <v>707.75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40"/>
      <c r="S2443" s="13" t="s">
        <v>636</v>
      </c>
      <c r="T2443" s="13" t="s">
        <v>602</v>
      </c>
      <c r="U2443" s="13" t="s">
        <v>72</v>
      </c>
      <c r="V2443" s="13" t="s">
        <v>73</v>
      </c>
      <c r="W2443" s="13" t="s">
        <v>14</v>
      </c>
      <c r="X2443" s="2"/>
    </row>
    <row r="2444" spans="1:24" x14ac:dyDescent="0.35">
      <c r="A2444" s="14"/>
      <c r="B2444" s="15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6"/>
      <c r="X2444" s="2"/>
    </row>
    <row r="2445" spans="1:24" x14ac:dyDescent="0.35">
      <c r="A2445" s="7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43">
        <f>SUM(hList_Frame_1!B1562:B1562)</f>
        <v>707.75</v>
      </c>
      <c r="O2445" s="43"/>
      <c r="P2445" s="43"/>
      <c r="Q2445" s="43"/>
      <c r="R2445" s="43"/>
      <c r="S2445" s="2"/>
      <c r="T2445" s="2"/>
      <c r="U2445" s="2"/>
      <c r="V2445" s="2"/>
      <c r="W2445" s="17"/>
      <c r="X2445" s="2"/>
    </row>
    <row r="2446" spans="1:24" x14ac:dyDescent="0.35">
      <c r="A2446" s="10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9"/>
      <c r="X2446" s="2"/>
    </row>
    <row r="2447" spans="1:24" x14ac:dyDescent="0.35">
      <c r="A2447" s="44">
        <v>459677</v>
      </c>
      <c r="B2447" s="45"/>
      <c r="C2447" s="46"/>
      <c r="D2447" s="20">
        <v>42934</v>
      </c>
      <c r="E2447" s="41" t="s">
        <v>1427</v>
      </c>
      <c r="F2447" s="42"/>
      <c r="G2447" s="38">
        <v>8.56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40"/>
      <c r="S2447" s="13" t="s">
        <v>14</v>
      </c>
      <c r="T2447" s="13" t="s">
        <v>27</v>
      </c>
      <c r="U2447" s="13" t="s">
        <v>170</v>
      </c>
      <c r="V2447" s="13" t="s">
        <v>171</v>
      </c>
      <c r="W2447" s="13" t="s">
        <v>350</v>
      </c>
      <c r="X2447" s="2"/>
    </row>
    <row r="2448" spans="1:24" x14ac:dyDescent="0.35">
      <c r="A2448" s="14"/>
      <c r="B2448" s="15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6"/>
      <c r="X2448" s="2"/>
    </row>
    <row r="2449" spans="1:24" x14ac:dyDescent="0.35">
      <c r="A2449" s="7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5">
        <f>SUM(hList_Frame_1!B1563:B1563)</f>
        <v>8.56</v>
      </c>
      <c r="S2449" s="2"/>
      <c r="T2449" s="2"/>
      <c r="U2449" s="2"/>
      <c r="V2449" s="2"/>
      <c r="W2449" s="17"/>
      <c r="X2449" s="2"/>
    </row>
    <row r="2450" spans="1:24" x14ac:dyDescent="0.35">
      <c r="A2450" s="10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9"/>
      <c r="X2450" s="2"/>
    </row>
    <row r="2451" spans="1:24" x14ac:dyDescent="0.35">
      <c r="A2451" s="24">
        <v>459290</v>
      </c>
      <c r="B2451" s="25"/>
      <c r="C2451" s="26"/>
      <c r="D2451" s="4">
        <v>42927</v>
      </c>
      <c r="E2451" s="27" t="s">
        <v>1428</v>
      </c>
      <c r="F2451" s="28"/>
      <c r="G2451" s="29">
        <v>2792.5</v>
      </c>
      <c r="H2451" s="30"/>
      <c r="I2451" s="30"/>
      <c r="J2451" s="30"/>
      <c r="K2451" s="30"/>
      <c r="L2451" s="30"/>
      <c r="M2451" s="30"/>
      <c r="N2451" s="30"/>
      <c r="O2451" s="30"/>
      <c r="P2451" s="30"/>
      <c r="Q2451" s="30"/>
      <c r="R2451" s="31"/>
      <c r="S2451" s="6" t="s">
        <v>14</v>
      </c>
      <c r="T2451" s="6" t="s">
        <v>885</v>
      </c>
      <c r="U2451" s="6" t="s">
        <v>153</v>
      </c>
      <c r="V2451" s="6" t="s">
        <v>886</v>
      </c>
      <c r="W2451" s="6" t="s">
        <v>14</v>
      </c>
      <c r="X2451" s="2"/>
    </row>
    <row r="2452" spans="1:24" x14ac:dyDescent="0.35">
      <c r="A2452" s="32"/>
      <c r="B2452" s="33"/>
      <c r="C2452" s="34"/>
      <c r="D2452" s="8"/>
      <c r="E2452" s="32"/>
      <c r="F2452" s="34"/>
      <c r="G2452" s="32"/>
      <c r="H2452" s="33"/>
      <c r="I2452" s="33"/>
      <c r="J2452" s="33"/>
      <c r="K2452" s="33"/>
      <c r="L2452" s="33"/>
      <c r="M2452" s="33"/>
      <c r="N2452" s="33"/>
      <c r="O2452" s="33"/>
      <c r="P2452" s="33"/>
      <c r="Q2452" s="33"/>
      <c r="R2452" s="34"/>
      <c r="S2452" s="8"/>
      <c r="T2452" s="8"/>
      <c r="U2452" s="8"/>
      <c r="V2452" s="8"/>
      <c r="W2452" s="9" t="s">
        <v>14</v>
      </c>
      <c r="X2452" s="2"/>
    </row>
    <row r="2453" spans="1:24" x14ac:dyDescent="0.35">
      <c r="A2453" s="32"/>
      <c r="B2453" s="33"/>
      <c r="C2453" s="34"/>
      <c r="D2453" s="8"/>
      <c r="E2453" s="32"/>
      <c r="F2453" s="34"/>
      <c r="G2453" s="32"/>
      <c r="H2453" s="33"/>
      <c r="I2453" s="33"/>
      <c r="J2453" s="33"/>
      <c r="K2453" s="33"/>
      <c r="L2453" s="33"/>
      <c r="M2453" s="33"/>
      <c r="N2453" s="33"/>
      <c r="O2453" s="33"/>
      <c r="P2453" s="33"/>
      <c r="Q2453" s="33"/>
      <c r="R2453" s="34"/>
      <c r="S2453" s="8"/>
      <c r="T2453" s="8"/>
      <c r="U2453" s="8"/>
      <c r="V2453" s="8"/>
      <c r="W2453" s="9" t="s">
        <v>14</v>
      </c>
      <c r="X2453" s="2"/>
    </row>
    <row r="2454" spans="1:24" x14ac:dyDescent="0.35">
      <c r="A2454" s="32"/>
      <c r="B2454" s="33"/>
      <c r="C2454" s="34"/>
      <c r="D2454" s="8"/>
      <c r="E2454" s="32"/>
      <c r="F2454" s="34"/>
      <c r="G2454" s="32"/>
      <c r="H2454" s="33"/>
      <c r="I2454" s="33"/>
      <c r="J2454" s="33"/>
      <c r="K2454" s="33"/>
      <c r="L2454" s="33"/>
      <c r="M2454" s="33"/>
      <c r="N2454" s="33"/>
      <c r="O2454" s="33"/>
      <c r="P2454" s="33"/>
      <c r="Q2454" s="33"/>
      <c r="R2454" s="34"/>
      <c r="S2454" s="8"/>
      <c r="T2454" s="8"/>
      <c r="U2454" s="8"/>
      <c r="V2454" s="8"/>
      <c r="W2454" s="9" t="s">
        <v>14</v>
      </c>
      <c r="X2454" s="2"/>
    </row>
    <row r="2455" spans="1:24" x14ac:dyDescent="0.35">
      <c r="A2455" s="32"/>
      <c r="B2455" s="33"/>
      <c r="C2455" s="34"/>
      <c r="D2455" s="8"/>
      <c r="E2455" s="32"/>
      <c r="F2455" s="34"/>
      <c r="G2455" s="32"/>
      <c r="H2455" s="33"/>
      <c r="I2455" s="33"/>
      <c r="J2455" s="33"/>
      <c r="K2455" s="33"/>
      <c r="L2455" s="33"/>
      <c r="M2455" s="33"/>
      <c r="N2455" s="33"/>
      <c r="O2455" s="33"/>
      <c r="P2455" s="33"/>
      <c r="Q2455" s="33"/>
      <c r="R2455" s="34"/>
      <c r="S2455" s="8"/>
      <c r="T2455" s="8"/>
      <c r="U2455" s="8"/>
      <c r="V2455" s="8"/>
      <c r="W2455" s="9" t="s">
        <v>14</v>
      </c>
      <c r="X2455" s="2"/>
    </row>
    <row r="2456" spans="1:24" x14ac:dyDescent="0.35">
      <c r="A2456" s="32"/>
      <c r="B2456" s="33"/>
      <c r="C2456" s="34"/>
      <c r="D2456" s="8"/>
      <c r="E2456" s="32"/>
      <c r="F2456" s="34"/>
      <c r="G2456" s="32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4"/>
      <c r="S2456" s="8"/>
      <c r="T2456" s="8"/>
      <c r="U2456" s="8"/>
      <c r="V2456" s="8"/>
      <c r="W2456" s="9" t="s">
        <v>14</v>
      </c>
      <c r="X2456" s="2"/>
    </row>
    <row r="2457" spans="1:24" x14ac:dyDescent="0.35">
      <c r="A2457" s="32"/>
      <c r="B2457" s="33"/>
      <c r="C2457" s="34"/>
      <c r="D2457" s="8"/>
      <c r="E2457" s="32"/>
      <c r="F2457" s="34"/>
      <c r="G2457" s="32"/>
      <c r="H2457" s="33"/>
      <c r="I2457" s="33"/>
      <c r="J2457" s="33"/>
      <c r="K2457" s="33"/>
      <c r="L2457" s="33"/>
      <c r="M2457" s="33"/>
      <c r="N2457" s="33"/>
      <c r="O2457" s="33"/>
      <c r="P2457" s="33"/>
      <c r="Q2457" s="33"/>
      <c r="R2457" s="34"/>
      <c r="S2457" s="8"/>
      <c r="T2457" s="8"/>
      <c r="U2457" s="8"/>
      <c r="V2457" s="8"/>
      <c r="W2457" s="9" t="s">
        <v>14</v>
      </c>
      <c r="X2457" s="2"/>
    </row>
    <row r="2458" spans="1:24" x14ac:dyDescent="0.35">
      <c r="A2458" s="32"/>
      <c r="B2458" s="33"/>
      <c r="C2458" s="34"/>
      <c r="D2458" s="8"/>
      <c r="E2458" s="32"/>
      <c r="F2458" s="34"/>
      <c r="G2458" s="32"/>
      <c r="H2458" s="33"/>
      <c r="I2458" s="33"/>
      <c r="J2458" s="33"/>
      <c r="K2458" s="33"/>
      <c r="L2458" s="33"/>
      <c r="M2458" s="33"/>
      <c r="N2458" s="33"/>
      <c r="O2458" s="33"/>
      <c r="P2458" s="33"/>
      <c r="Q2458" s="33"/>
      <c r="R2458" s="34"/>
      <c r="S2458" s="8"/>
      <c r="T2458" s="8"/>
      <c r="U2458" s="8"/>
      <c r="V2458" s="8"/>
      <c r="W2458" s="9" t="s">
        <v>14</v>
      </c>
      <c r="X2458" s="2"/>
    </row>
    <row r="2459" spans="1:24" x14ac:dyDescent="0.35">
      <c r="A2459" s="32"/>
      <c r="B2459" s="33"/>
      <c r="C2459" s="34"/>
      <c r="D2459" s="8"/>
      <c r="E2459" s="32"/>
      <c r="F2459" s="34"/>
      <c r="G2459" s="32"/>
      <c r="H2459" s="33"/>
      <c r="I2459" s="33"/>
      <c r="J2459" s="33"/>
      <c r="K2459" s="33"/>
      <c r="L2459" s="33"/>
      <c r="M2459" s="33"/>
      <c r="N2459" s="33"/>
      <c r="O2459" s="33"/>
      <c r="P2459" s="33"/>
      <c r="Q2459" s="33"/>
      <c r="R2459" s="34"/>
      <c r="S2459" s="8"/>
      <c r="T2459" s="8"/>
      <c r="U2459" s="8"/>
      <c r="V2459" s="8"/>
      <c r="W2459" s="9" t="s">
        <v>14</v>
      </c>
      <c r="X2459" s="2"/>
    </row>
    <row r="2460" spans="1:24" x14ac:dyDescent="0.35">
      <c r="A2460" s="32"/>
      <c r="B2460" s="33"/>
      <c r="C2460" s="34"/>
      <c r="D2460" s="8"/>
      <c r="E2460" s="32"/>
      <c r="F2460" s="34"/>
      <c r="G2460" s="32"/>
      <c r="H2460" s="33"/>
      <c r="I2460" s="33"/>
      <c r="J2460" s="33"/>
      <c r="K2460" s="33"/>
      <c r="L2460" s="33"/>
      <c r="M2460" s="33"/>
      <c r="N2460" s="33"/>
      <c r="O2460" s="33"/>
      <c r="P2460" s="33"/>
      <c r="Q2460" s="33"/>
      <c r="R2460" s="34"/>
      <c r="S2460" s="8"/>
      <c r="T2460" s="8"/>
      <c r="U2460" s="8"/>
      <c r="V2460" s="8"/>
      <c r="W2460" s="9" t="s">
        <v>14</v>
      </c>
      <c r="X2460" s="2"/>
    </row>
    <row r="2461" spans="1:24" x14ac:dyDescent="0.35">
      <c r="A2461" s="32"/>
      <c r="B2461" s="33"/>
      <c r="C2461" s="34"/>
      <c r="D2461" s="8"/>
      <c r="E2461" s="32"/>
      <c r="F2461" s="34"/>
      <c r="G2461" s="32"/>
      <c r="H2461" s="33"/>
      <c r="I2461" s="33"/>
      <c r="J2461" s="33"/>
      <c r="K2461" s="33"/>
      <c r="L2461" s="33"/>
      <c r="M2461" s="33"/>
      <c r="N2461" s="33"/>
      <c r="O2461" s="33"/>
      <c r="P2461" s="33"/>
      <c r="Q2461" s="33"/>
      <c r="R2461" s="34"/>
      <c r="S2461" s="8"/>
      <c r="T2461" s="8"/>
      <c r="U2461" s="8"/>
      <c r="V2461" s="8"/>
      <c r="W2461" s="9" t="s">
        <v>14</v>
      </c>
      <c r="X2461" s="2"/>
    </row>
    <row r="2462" spans="1:24" x14ac:dyDescent="0.35">
      <c r="A2462" s="32"/>
      <c r="B2462" s="33"/>
      <c r="C2462" s="34"/>
      <c r="D2462" s="8"/>
      <c r="E2462" s="32"/>
      <c r="F2462" s="34"/>
      <c r="G2462" s="32"/>
      <c r="H2462" s="33"/>
      <c r="I2462" s="33"/>
      <c r="J2462" s="33"/>
      <c r="K2462" s="33"/>
      <c r="L2462" s="33"/>
      <c r="M2462" s="33"/>
      <c r="N2462" s="33"/>
      <c r="O2462" s="33"/>
      <c r="P2462" s="33"/>
      <c r="Q2462" s="33"/>
      <c r="R2462" s="34"/>
      <c r="S2462" s="8"/>
      <c r="T2462" s="8"/>
      <c r="U2462" s="8"/>
      <c r="V2462" s="8"/>
      <c r="W2462" s="9" t="s">
        <v>14</v>
      </c>
      <c r="X2462" s="2"/>
    </row>
    <row r="2463" spans="1:24" x14ac:dyDescent="0.35">
      <c r="A2463" s="32"/>
      <c r="B2463" s="33"/>
      <c r="C2463" s="34"/>
      <c r="D2463" s="8"/>
      <c r="E2463" s="32"/>
      <c r="F2463" s="34"/>
      <c r="G2463" s="32"/>
      <c r="H2463" s="33"/>
      <c r="I2463" s="33"/>
      <c r="J2463" s="33"/>
      <c r="K2463" s="33"/>
      <c r="L2463" s="33"/>
      <c r="M2463" s="33"/>
      <c r="N2463" s="33"/>
      <c r="O2463" s="33"/>
      <c r="P2463" s="33"/>
      <c r="Q2463" s="33"/>
      <c r="R2463" s="34"/>
      <c r="S2463" s="8"/>
      <c r="T2463" s="8"/>
      <c r="U2463" s="8"/>
      <c r="V2463" s="8"/>
      <c r="W2463" s="9" t="s">
        <v>14</v>
      </c>
      <c r="X2463" s="2"/>
    </row>
    <row r="2464" spans="1:24" x14ac:dyDescent="0.35">
      <c r="A2464" s="32"/>
      <c r="B2464" s="33"/>
      <c r="C2464" s="34"/>
      <c r="D2464" s="8"/>
      <c r="E2464" s="32"/>
      <c r="F2464" s="34"/>
      <c r="G2464" s="32"/>
      <c r="H2464" s="33"/>
      <c r="I2464" s="33"/>
      <c r="J2464" s="33"/>
      <c r="K2464" s="33"/>
      <c r="L2464" s="33"/>
      <c r="M2464" s="33"/>
      <c r="N2464" s="33"/>
      <c r="O2464" s="33"/>
      <c r="P2464" s="33"/>
      <c r="Q2464" s="33"/>
      <c r="R2464" s="34"/>
      <c r="S2464" s="8"/>
      <c r="T2464" s="8"/>
      <c r="U2464" s="8"/>
      <c r="V2464" s="8"/>
      <c r="W2464" s="9" t="s">
        <v>14</v>
      </c>
      <c r="X2464" s="2"/>
    </row>
    <row r="2465" spans="1:24" x14ac:dyDescent="0.35">
      <c r="A2465" s="32"/>
      <c r="B2465" s="33"/>
      <c r="C2465" s="34"/>
      <c r="D2465" s="8"/>
      <c r="E2465" s="32"/>
      <c r="F2465" s="34"/>
      <c r="G2465" s="32"/>
      <c r="H2465" s="33"/>
      <c r="I2465" s="33"/>
      <c r="J2465" s="33"/>
      <c r="K2465" s="33"/>
      <c r="L2465" s="33"/>
      <c r="M2465" s="33"/>
      <c r="N2465" s="33"/>
      <c r="O2465" s="33"/>
      <c r="P2465" s="33"/>
      <c r="Q2465" s="33"/>
      <c r="R2465" s="34"/>
      <c r="S2465" s="8"/>
      <c r="T2465" s="8"/>
      <c r="U2465" s="8"/>
      <c r="V2465" s="8"/>
      <c r="W2465" s="9" t="s">
        <v>14</v>
      </c>
      <c r="X2465" s="2"/>
    </row>
    <row r="2466" spans="1:24" x14ac:dyDescent="0.35">
      <c r="A2466" s="32"/>
      <c r="B2466" s="33"/>
      <c r="C2466" s="34"/>
      <c r="D2466" s="8"/>
      <c r="E2466" s="32"/>
      <c r="F2466" s="34"/>
      <c r="G2466" s="32"/>
      <c r="H2466" s="33"/>
      <c r="I2466" s="33"/>
      <c r="J2466" s="33"/>
      <c r="K2466" s="33"/>
      <c r="L2466" s="33"/>
      <c r="M2466" s="33"/>
      <c r="N2466" s="33"/>
      <c r="O2466" s="33"/>
      <c r="P2466" s="33"/>
      <c r="Q2466" s="33"/>
      <c r="R2466" s="34"/>
      <c r="S2466" s="8"/>
      <c r="T2466" s="8"/>
      <c r="U2466" s="8"/>
      <c r="V2466" s="8"/>
      <c r="W2466" s="9" t="s">
        <v>14</v>
      </c>
      <c r="X2466" s="2"/>
    </row>
    <row r="2467" spans="1:24" x14ac:dyDescent="0.35">
      <c r="A2467" s="35"/>
      <c r="B2467" s="36"/>
      <c r="C2467" s="37"/>
      <c r="D2467" s="11"/>
      <c r="E2467" s="35"/>
      <c r="F2467" s="37"/>
      <c r="G2467" s="35"/>
      <c r="H2467" s="36"/>
      <c r="I2467" s="36"/>
      <c r="J2467" s="36"/>
      <c r="K2467" s="36"/>
      <c r="L2467" s="36"/>
      <c r="M2467" s="36"/>
      <c r="N2467" s="36"/>
      <c r="O2467" s="36"/>
      <c r="P2467" s="36"/>
      <c r="Q2467" s="36"/>
      <c r="R2467" s="37"/>
      <c r="S2467" s="11"/>
      <c r="T2467" s="11"/>
      <c r="U2467" s="11"/>
      <c r="V2467" s="11"/>
      <c r="W2467" s="12" t="s">
        <v>14</v>
      </c>
      <c r="X2467" s="2"/>
    </row>
    <row r="2468" spans="1:24" x14ac:dyDescent="0.35">
      <c r="A2468" s="14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6"/>
      <c r="X2468" s="2"/>
    </row>
    <row r="2469" spans="1:24" x14ac:dyDescent="0.35">
      <c r="A2469" s="7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43">
        <f>SUM(hList_Frame_1!B1564:B1580)</f>
        <v>2792.5</v>
      </c>
      <c r="M2469" s="43"/>
      <c r="N2469" s="43"/>
      <c r="O2469" s="43"/>
      <c r="P2469" s="43"/>
      <c r="Q2469" s="43"/>
      <c r="R2469" s="43"/>
      <c r="S2469" s="2"/>
      <c r="T2469" s="2"/>
      <c r="U2469" s="2"/>
      <c r="V2469" s="2"/>
      <c r="W2469" s="17"/>
      <c r="X2469" s="2"/>
    </row>
    <row r="2470" spans="1:24" x14ac:dyDescent="0.35">
      <c r="A2470" s="10"/>
      <c r="B2470" s="18"/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8"/>
      <c r="W2470" s="19"/>
      <c r="X2470" s="2"/>
    </row>
    <row r="2471" spans="1:24" x14ac:dyDescent="0.35">
      <c r="A2471" s="24">
        <v>459291</v>
      </c>
      <c r="B2471" s="25"/>
      <c r="C2471" s="26"/>
      <c r="D2471" s="4">
        <v>42927</v>
      </c>
      <c r="E2471" s="27" t="s">
        <v>1203</v>
      </c>
      <c r="F2471" s="28"/>
      <c r="G2471" s="29">
        <v>60</v>
      </c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  <c r="R2471" s="31"/>
      <c r="S2471" s="6" t="s">
        <v>1429</v>
      </c>
      <c r="T2471" s="6" t="s">
        <v>101</v>
      </c>
      <c r="U2471" s="6" t="s">
        <v>1430</v>
      </c>
      <c r="V2471" s="6" t="s">
        <v>1431</v>
      </c>
      <c r="W2471" s="6" t="s">
        <v>14</v>
      </c>
      <c r="X2471" s="2"/>
    </row>
    <row r="2472" spans="1:24" x14ac:dyDescent="0.35">
      <c r="A2472" s="35"/>
      <c r="B2472" s="36"/>
      <c r="C2472" s="37"/>
      <c r="D2472" s="11"/>
      <c r="E2472" s="35"/>
      <c r="F2472" s="37"/>
      <c r="G2472" s="35"/>
      <c r="H2472" s="36"/>
      <c r="I2472" s="36"/>
      <c r="J2472" s="36"/>
      <c r="K2472" s="36"/>
      <c r="L2472" s="36"/>
      <c r="M2472" s="36"/>
      <c r="N2472" s="36"/>
      <c r="O2472" s="36"/>
      <c r="P2472" s="36"/>
      <c r="Q2472" s="36"/>
      <c r="R2472" s="37"/>
      <c r="S2472" s="11"/>
      <c r="T2472" s="11"/>
      <c r="U2472" s="11"/>
      <c r="V2472" s="11"/>
      <c r="W2472" s="12" t="s">
        <v>14</v>
      </c>
      <c r="X2472" s="2"/>
    </row>
    <row r="2473" spans="1:24" x14ac:dyDescent="0.35">
      <c r="A2473" s="14"/>
      <c r="B2473" s="15"/>
      <c r="C2473" s="15"/>
      <c r="D2473" s="15"/>
      <c r="E2473" s="15"/>
      <c r="F2473" s="15"/>
      <c r="G2473" s="15"/>
      <c r="H2473" s="15"/>
      <c r="I2473" s="15"/>
      <c r="J2473" s="15"/>
      <c r="K2473" s="15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6"/>
      <c r="X2473" s="2"/>
    </row>
    <row r="2474" spans="1:24" x14ac:dyDescent="0.35">
      <c r="A2474" s="7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43">
        <f>SUM(hList_Frame_1!B1581:B1582)</f>
        <v>60</v>
      </c>
      <c r="Q2474" s="43"/>
      <c r="R2474" s="43"/>
      <c r="S2474" s="2"/>
      <c r="T2474" s="2"/>
      <c r="U2474" s="2"/>
      <c r="V2474" s="2"/>
      <c r="W2474" s="17"/>
      <c r="X2474" s="2"/>
    </row>
    <row r="2475" spans="1:24" x14ac:dyDescent="0.35">
      <c r="A2475" s="10"/>
      <c r="B2475" s="18"/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8"/>
      <c r="N2475" s="18"/>
      <c r="O2475" s="18"/>
      <c r="P2475" s="18"/>
      <c r="Q2475" s="18"/>
      <c r="R2475" s="18"/>
      <c r="S2475" s="18"/>
      <c r="T2475" s="18"/>
      <c r="U2475" s="18"/>
      <c r="V2475" s="18"/>
      <c r="W2475" s="19"/>
      <c r="X2475" s="2"/>
    </row>
    <row r="2476" spans="1:24" x14ac:dyDescent="0.35">
      <c r="A2476" s="44">
        <v>458843</v>
      </c>
      <c r="B2476" s="45"/>
      <c r="C2476" s="46"/>
      <c r="D2476" s="20">
        <v>42919</v>
      </c>
      <c r="E2476" s="41" t="s">
        <v>1432</v>
      </c>
      <c r="F2476" s="42"/>
      <c r="G2476" s="38">
        <v>256.52999999999997</v>
      </c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40"/>
      <c r="S2476" s="13" t="s">
        <v>14</v>
      </c>
      <c r="T2476" s="13" t="s">
        <v>515</v>
      </c>
      <c r="U2476" s="13" t="s">
        <v>153</v>
      </c>
      <c r="V2476" s="13" t="s">
        <v>167</v>
      </c>
      <c r="W2476" s="13" t="s">
        <v>209</v>
      </c>
      <c r="X2476" s="2"/>
    </row>
    <row r="2477" spans="1:24" x14ac:dyDescent="0.35">
      <c r="A2477" s="14"/>
      <c r="B2477" s="15"/>
      <c r="C2477" s="15"/>
      <c r="D2477" s="15"/>
      <c r="E2477" s="15"/>
      <c r="F2477" s="15"/>
      <c r="G2477" s="15"/>
      <c r="H2477" s="15"/>
      <c r="I2477" s="15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6"/>
      <c r="X2477" s="2"/>
    </row>
    <row r="2478" spans="1:24" x14ac:dyDescent="0.35">
      <c r="A2478" s="7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43">
        <f>SUM(hList_Frame_1!B1583:B1583)</f>
        <v>256.52999999999997</v>
      </c>
      <c r="O2478" s="43"/>
      <c r="P2478" s="43"/>
      <c r="Q2478" s="43"/>
      <c r="R2478" s="43"/>
      <c r="S2478" s="2"/>
      <c r="T2478" s="2"/>
      <c r="U2478" s="2"/>
      <c r="V2478" s="2"/>
      <c r="W2478" s="17"/>
      <c r="X2478" s="2"/>
    </row>
    <row r="2479" spans="1:24" x14ac:dyDescent="0.35">
      <c r="A2479" s="10"/>
      <c r="B2479" s="18"/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/>
      <c r="W2479" s="19"/>
      <c r="X2479" s="2"/>
    </row>
    <row r="2480" spans="1:24" x14ac:dyDescent="0.35">
      <c r="A2480" s="44">
        <v>94507</v>
      </c>
      <c r="B2480" s="45"/>
      <c r="C2480" s="46"/>
      <c r="D2480" s="20">
        <v>42933</v>
      </c>
      <c r="E2480" s="27" t="s">
        <v>1433</v>
      </c>
      <c r="F2480" s="28"/>
      <c r="G2480" s="38">
        <v>9692.9500000000007</v>
      </c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40"/>
      <c r="S2480" s="13" t="s">
        <v>14</v>
      </c>
      <c r="T2480" s="13" t="s">
        <v>1434</v>
      </c>
      <c r="U2480" s="13" t="s">
        <v>14</v>
      </c>
      <c r="V2480" s="13" t="s">
        <v>14</v>
      </c>
      <c r="W2480" s="13" t="s">
        <v>14</v>
      </c>
      <c r="X2480" s="2"/>
    </row>
    <row r="2481" spans="1:24" x14ac:dyDescent="0.35">
      <c r="A2481" s="44">
        <v>94508</v>
      </c>
      <c r="B2481" s="45"/>
      <c r="C2481" s="46"/>
      <c r="D2481" s="20">
        <v>42933</v>
      </c>
      <c r="E2481" s="32"/>
      <c r="F2481" s="34"/>
      <c r="G2481" s="38">
        <v>516.82000000000005</v>
      </c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40"/>
      <c r="S2481" s="13" t="s">
        <v>14</v>
      </c>
      <c r="T2481" s="13" t="s">
        <v>1434</v>
      </c>
      <c r="U2481" s="13" t="s">
        <v>14</v>
      </c>
      <c r="V2481" s="13" t="s">
        <v>14</v>
      </c>
      <c r="W2481" s="13" t="s">
        <v>14</v>
      </c>
      <c r="X2481" s="2"/>
    </row>
    <row r="2482" spans="1:24" x14ac:dyDescent="0.35">
      <c r="A2482" s="44">
        <v>94509</v>
      </c>
      <c r="B2482" s="45"/>
      <c r="C2482" s="46"/>
      <c r="D2482" s="20">
        <v>42935</v>
      </c>
      <c r="E2482" s="32"/>
      <c r="F2482" s="34"/>
      <c r="G2482" s="38">
        <v>5978.49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40"/>
      <c r="S2482" s="13" t="s">
        <v>14</v>
      </c>
      <c r="T2482" s="13" t="s">
        <v>1434</v>
      </c>
      <c r="U2482" s="13" t="s">
        <v>14</v>
      </c>
      <c r="V2482" s="13" t="s">
        <v>14</v>
      </c>
      <c r="W2482" s="13" t="s">
        <v>14</v>
      </c>
      <c r="X2482" s="2"/>
    </row>
    <row r="2483" spans="1:24" x14ac:dyDescent="0.35">
      <c r="A2483" s="44">
        <v>94510</v>
      </c>
      <c r="B2483" s="45"/>
      <c r="C2483" s="46"/>
      <c r="D2483" s="20">
        <v>42935</v>
      </c>
      <c r="E2483" s="32"/>
      <c r="F2483" s="34"/>
      <c r="G2483" s="38">
        <v>912.35</v>
      </c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40"/>
      <c r="S2483" s="13" t="s">
        <v>14</v>
      </c>
      <c r="T2483" s="13" t="s">
        <v>1434</v>
      </c>
      <c r="U2483" s="13" t="s">
        <v>14</v>
      </c>
      <c r="V2483" s="13" t="s">
        <v>14</v>
      </c>
      <c r="W2483" s="13" t="s">
        <v>14</v>
      </c>
      <c r="X2483" s="2"/>
    </row>
    <row r="2484" spans="1:24" x14ac:dyDescent="0.35">
      <c r="A2484" s="44">
        <v>458844</v>
      </c>
      <c r="B2484" s="45"/>
      <c r="C2484" s="46"/>
      <c r="D2484" s="20">
        <v>42919</v>
      </c>
      <c r="E2484" s="35"/>
      <c r="F2484" s="37"/>
      <c r="G2484" s="38">
        <v>11452</v>
      </c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40"/>
      <c r="S2484" s="13" t="s">
        <v>93</v>
      </c>
      <c r="T2484" s="13" t="s">
        <v>721</v>
      </c>
      <c r="U2484" s="13" t="s">
        <v>155</v>
      </c>
      <c r="V2484" s="13" t="s">
        <v>1435</v>
      </c>
      <c r="W2484" s="13" t="s">
        <v>14</v>
      </c>
      <c r="X2484" s="2"/>
    </row>
    <row r="2485" spans="1:24" x14ac:dyDescent="0.35">
      <c r="A2485" s="14"/>
      <c r="B2485" s="15"/>
      <c r="C2485" s="15"/>
      <c r="D2485" s="15"/>
      <c r="E2485" s="15"/>
      <c r="F2485" s="15"/>
      <c r="G2485" s="15"/>
      <c r="H2485" s="15"/>
      <c r="I2485" s="15"/>
      <c r="J2485" s="15"/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6"/>
      <c r="X2485" s="2"/>
    </row>
    <row r="2486" spans="1:24" x14ac:dyDescent="0.35">
      <c r="A2486" s="7"/>
      <c r="B2486" s="2"/>
      <c r="C2486" s="2"/>
      <c r="D2486" s="2"/>
      <c r="E2486" s="2"/>
      <c r="F2486" s="2"/>
      <c r="G2486" s="2"/>
      <c r="H2486" s="2"/>
      <c r="I2486" s="2"/>
      <c r="J2486" s="43">
        <f>SUM(hList_Frame_1!B1584:B1588)</f>
        <v>28552.61</v>
      </c>
      <c r="K2486" s="43"/>
      <c r="L2486" s="43"/>
      <c r="M2486" s="43"/>
      <c r="N2486" s="43"/>
      <c r="O2486" s="43"/>
      <c r="P2486" s="43"/>
      <c r="Q2486" s="43"/>
      <c r="R2486" s="43"/>
      <c r="S2486" s="2"/>
      <c r="T2486" s="2"/>
      <c r="U2486" s="2"/>
      <c r="V2486" s="2"/>
      <c r="W2486" s="17"/>
      <c r="X2486" s="2"/>
    </row>
    <row r="2487" spans="1:24" x14ac:dyDescent="0.35">
      <c r="A2487" s="10"/>
      <c r="B2487" s="18"/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8"/>
      <c r="R2487" s="18"/>
      <c r="S2487" s="18"/>
      <c r="T2487" s="18"/>
      <c r="U2487" s="18"/>
      <c r="V2487" s="18"/>
      <c r="W2487" s="19"/>
      <c r="X2487" s="2"/>
    </row>
    <row r="2488" spans="1:24" x14ac:dyDescent="0.35">
      <c r="A2488" s="24">
        <v>458846</v>
      </c>
      <c r="B2488" s="25"/>
      <c r="C2488" s="26"/>
      <c r="D2488" s="4">
        <v>42919</v>
      </c>
      <c r="E2488" s="27" t="s">
        <v>1436</v>
      </c>
      <c r="F2488" s="28"/>
      <c r="G2488" s="38">
        <v>269.97000000000003</v>
      </c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40"/>
      <c r="S2488" s="13" t="s">
        <v>10</v>
      </c>
      <c r="T2488" s="13" t="s">
        <v>1437</v>
      </c>
      <c r="U2488" s="13" t="s">
        <v>153</v>
      </c>
      <c r="V2488" s="13" t="s">
        <v>167</v>
      </c>
      <c r="W2488" s="13" t="s">
        <v>209</v>
      </c>
      <c r="X2488" s="2"/>
    </row>
    <row r="2489" spans="1:24" x14ac:dyDescent="0.35">
      <c r="A2489" s="32"/>
      <c r="B2489" s="33"/>
      <c r="C2489" s="34"/>
      <c r="D2489" s="8"/>
      <c r="E2489" s="32"/>
      <c r="F2489" s="34"/>
      <c r="G2489" s="38">
        <v>10957.52</v>
      </c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40"/>
      <c r="S2489" s="13" t="s">
        <v>205</v>
      </c>
      <c r="T2489" s="13" t="s">
        <v>1437</v>
      </c>
      <c r="U2489" s="13" t="s">
        <v>98</v>
      </c>
      <c r="V2489" s="13" t="s">
        <v>207</v>
      </c>
      <c r="W2489" s="13" t="s">
        <v>14</v>
      </c>
      <c r="X2489" s="2"/>
    </row>
    <row r="2490" spans="1:24" x14ac:dyDescent="0.35">
      <c r="A2490" s="32"/>
      <c r="B2490" s="33"/>
      <c r="C2490" s="34"/>
      <c r="D2490" s="8"/>
      <c r="E2490" s="32"/>
      <c r="F2490" s="34"/>
      <c r="G2490" s="29">
        <v>52</v>
      </c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  <c r="R2490" s="31"/>
      <c r="S2490" s="6" t="s">
        <v>637</v>
      </c>
      <c r="T2490" s="6" t="s">
        <v>1437</v>
      </c>
      <c r="U2490" s="6" t="s">
        <v>78</v>
      </c>
      <c r="V2490" s="13" t="s">
        <v>1438</v>
      </c>
      <c r="W2490" s="13" t="s">
        <v>14</v>
      </c>
      <c r="X2490" s="2"/>
    </row>
    <row r="2491" spans="1:24" x14ac:dyDescent="0.35">
      <c r="A2491" s="32"/>
      <c r="B2491" s="33"/>
      <c r="C2491" s="34"/>
      <c r="D2491" s="8"/>
      <c r="E2491" s="32"/>
      <c r="F2491" s="34"/>
      <c r="G2491" s="32"/>
      <c r="H2491" s="33"/>
      <c r="I2491" s="33"/>
      <c r="J2491" s="33"/>
      <c r="K2491" s="33"/>
      <c r="L2491" s="33"/>
      <c r="M2491" s="33"/>
      <c r="N2491" s="33"/>
      <c r="O2491" s="33"/>
      <c r="P2491" s="33"/>
      <c r="Q2491" s="33"/>
      <c r="R2491" s="34"/>
      <c r="S2491" s="8"/>
      <c r="T2491" s="8"/>
      <c r="U2491" s="11"/>
      <c r="V2491" s="13" t="s">
        <v>79</v>
      </c>
      <c r="W2491" s="13" t="s">
        <v>14</v>
      </c>
      <c r="X2491" s="2"/>
    </row>
    <row r="2492" spans="1:24" x14ac:dyDescent="0.35">
      <c r="A2492" s="32"/>
      <c r="B2492" s="33"/>
      <c r="C2492" s="34"/>
      <c r="D2492" s="8"/>
      <c r="E2492" s="32"/>
      <c r="F2492" s="34"/>
      <c r="G2492" s="35"/>
      <c r="H2492" s="36"/>
      <c r="I2492" s="36"/>
      <c r="J2492" s="36"/>
      <c r="K2492" s="36"/>
      <c r="L2492" s="36"/>
      <c r="M2492" s="36"/>
      <c r="N2492" s="36"/>
      <c r="O2492" s="36"/>
      <c r="P2492" s="36"/>
      <c r="Q2492" s="36"/>
      <c r="R2492" s="37"/>
      <c r="S2492" s="11"/>
      <c r="T2492" s="11"/>
      <c r="U2492" s="13" t="s">
        <v>98</v>
      </c>
      <c r="V2492" s="13" t="s">
        <v>207</v>
      </c>
      <c r="W2492" s="13" t="s">
        <v>14</v>
      </c>
      <c r="X2492" s="2"/>
    </row>
    <row r="2493" spans="1:24" x14ac:dyDescent="0.35">
      <c r="A2493" s="32"/>
      <c r="B2493" s="33"/>
      <c r="C2493" s="34"/>
      <c r="D2493" s="8"/>
      <c r="E2493" s="32"/>
      <c r="F2493" s="34"/>
      <c r="G2493" s="29">
        <v>5536.7</v>
      </c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  <c r="R2493" s="31"/>
      <c r="S2493" s="6" t="s">
        <v>636</v>
      </c>
      <c r="T2493" s="6" t="s">
        <v>1437</v>
      </c>
      <c r="U2493" s="13" t="s">
        <v>78</v>
      </c>
      <c r="V2493" s="13" t="s">
        <v>1438</v>
      </c>
      <c r="W2493" s="13" t="s">
        <v>14</v>
      </c>
      <c r="X2493" s="2"/>
    </row>
    <row r="2494" spans="1:24" x14ac:dyDescent="0.35">
      <c r="A2494" s="32"/>
      <c r="B2494" s="33"/>
      <c r="C2494" s="34"/>
      <c r="D2494" s="8"/>
      <c r="E2494" s="32"/>
      <c r="F2494" s="34"/>
      <c r="G2494" s="32"/>
      <c r="H2494" s="33"/>
      <c r="I2494" s="33"/>
      <c r="J2494" s="33"/>
      <c r="K2494" s="33"/>
      <c r="L2494" s="33"/>
      <c r="M2494" s="33"/>
      <c r="N2494" s="33"/>
      <c r="O2494" s="33"/>
      <c r="P2494" s="33"/>
      <c r="Q2494" s="33"/>
      <c r="R2494" s="34"/>
      <c r="S2494" s="8"/>
      <c r="T2494" s="8"/>
      <c r="U2494" s="13" t="s">
        <v>170</v>
      </c>
      <c r="V2494" s="13" t="s">
        <v>171</v>
      </c>
      <c r="W2494" s="13" t="s">
        <v>1439</v>
      </c>
      <c r="X2494" s="2"/>
    </row>
    <row r="2495" spans="1:24" x14ac:dyDescent="0.35">
      <c r="A2495" s="32"/>
      <c r="B2495" s="33"/>
      <c r="C2495" s="34"/>
      <c r="D2495" s="8"/>
      <c r="E2495" s="32"/>
      <c r="F2495" s="34"/>
      <c r="G2495" s="32"/>
      <c r="H2495" s="33"/>
      <c r="I2495" s="33"/>
      <c r="J2495" s="33"/>
      <c r="K2495" s="33"/>
      <c r="L2495" s="33"/>
      <c r="M2495" s="33"/>
      <c r="N2495" s="33"/>
      <c r="O2495" s="33"/>
      <c r="P2495" s="33"/>
      <c r="Q2495" s="33"/>
      <c r="R2495" s="34"/>
      <c r="S2495" s="8"/>
      <c r="T2495" s="8"/>
      <c r="U2495" s="6" t="s">
        <v>153</v>
      </c>
      <c r="V2495" s="13" t="s">
        <v>1440</v>
      </c>
      <c r="W2495" s="13" t="s">
        <v>1441</v>
      </c>
      <c r="X2495" s="2"/>
    </row>
    <row r="2496" spans="1:24" x14ac:dyDescent="0.35">
      <c r="A2496" s="32"/>
      <c r="B2496" s="33"/>
      <c r="C2496" s="34"/>
      <c r="D2496" s="8"/>
      <c r="E2496" s="32"/>
      <c r="F2496" s="34"/>
      <c r="G2496" s="32"/>
      <c r="H2496" s="33"/>
      <c r="I2496" s="33"/>
      <c r="J2496" s="33"/>
      <c r="K2496" s="33"/>
      <c r="L2496" s="33"/>
      <c r="M2496" s="33"/>
      <c r="N2496" s="33"/>
      <c r="O2496" s="33"/>
      <c r="P2496" s="33"/>
      <c r="Q2496" s="33"/>
      <c r="R2496" s="34"/>
      <c r="S2496" s="8"/>
      <c r="T2496" s="8"/>
      <c r="U2496" s="8"/>
      <c r="V2496" s="13" t="s">
        <v>1329</v>
      </c>
      <c r="W2496" s="13" t="s">
        <v>1330</v>
      </c>
      <c r="X2496" s="2"/>
    </row>
    <row r="2497" spans="1:24" x14ac:dyDescent="0.35">
      <c r="A2497" s="32"/>
      <c r="B2497" s="33"/>
      <c r="C2497" s="34"/>
      <c r="D2497" s="8"/>
      <c r="E2497" s="32"/>
      <c r="F2497" s="34"/>
      <c r="G2497" s="32"/>
      <c r="H2497" s="33"/>
      <c r="I2497" s="33"/>
      <c r="J2497" s="33"/>
      <c r="K2497" s="33"/>
      <c r="L2497" s="33"/>
      <c r="M2497" s="33"/>
      <c r="N2497" s="33"/>
      <c r="O2497" s="33"/>
      <c r="P2497" s="33"/>
      <c r="Q2497" s="33"/>
      <c r="R2497" s="34"/>
      <c r="S2497" s="8"/>
      <c r="T2497" s="8"/>
      <c r="U2497" s="11"/>
      <c r="V2497" s="13" t="s">
        <v>154</v>
      </c>
      <c r="W2497" s="13" t="s">
        <v>14</v>
      </c>
      <c r="X2497" s="2"/>
    </row>
    <row r="2498" spans="1:24" x14ac:dyDescent="0.35">
      <c r="A2498" s="32"/>
      <c r="B2498" s="33"/>
      <c r="C2498" s="34"/>
      <c r="D2498" s="8"/>
      <c r="E2498" s="32"/>
      <c r="F2498" s="34"/>
      <c r="G2498" s="32"/>
      <c r="H2498" s="33"/>
      <c r="I2498" s="33"/>
      <c r="J2498" s="33"/>
      <c r="K2498" s="33"/>
      <c r="L2498" s="33"/>
      <c r="M2498" s="33"/>
      <c r="N2498" s="33"/>
      <c r="O2498" s="33"/>
      <c r="P2498" s="33"/>
      <c r="Q2498" s="33"/>
      <c r="R2498" s="34"/>
      <c r="S2498" s="8"/>
      <c r="T2498" s="8"/>
      <c r="U2498" s="6" t="s">
        <v>194</v>
      </c>
      <c r="V2498" s="13" t="s">
        <v>195</v>
      </c>
      <c r="W2498" s="13" t="s">
        <v>1442</v>
      </c>
      <c r="X2498" s="2"/>
    </row>
    <row r="2499" spans="1:24" x14ac:dyDescent="0.35">
      <c r="A2499" s="32"/>
      <c r="B2499" s="33"/>
      <c r="C2499" s="34"/>
      <c r="D2499" s="8"/>
      <c r="E2499" s="32"/>
      <c r="F2499" s="34"/>
      <c r="G2499" s="32"/>
      <c r="H2499" s="33"/>
      <c r="I2499" s="33"/>
      <c r="J2499" s="33"/>
      <c r="K2499" s="33"/>
      <c r="L2499" s="33"/>
      <c r="M2499" s="33"/>
      <c r="N2499" s="33"/>
      <c r="O2499" s="33"/>
      <c r="P2499" s="33"/>
      <c r="Q2499" s="33"/>
      <c r="R2499" s="34"/>
      <c r="S2499" s="8"/>
      <c r="T2499" s="8"/>
      <c r="U2499" s="8"/>
      <c r="V2499" s="13" t="s">
        <v>197</v>
      </c>
      <c r="W2499" s="13" t="s">
        <v>301</v>
      </c>
      <c r="X2499" s="2"/>
    </row>
    <row r="2500" spans="1:24" x14ac:dyDescent="0.35">
      <c r="A2500" s="32"/>
      <c r="B2500" s="33"/>
      <c r="C2500" s="34"/>
      <c r="D2500" s="8"/>
      <c r="E2500" s="32"/>
      <c r="F2500" s="34"/>
      <c r="G2500" s="32"/>
      <c r="H2500" s="33"/>
      <c r="I2500" s="33"/>
      <c r="J2500" s="33"/>
      <c r="K2500" s="33"/>
      <c r="L2500" s="33"/>
      <c r="M2500" s="33"/>
      <c r="N2500" s="33"/>
      <c r="O2500" s="33"/>
      <c r="P2500" s="33"/>
      <c r="Q2500" s="33"/>
      <c r="R2500" s="34"/>
      <c r="S2500" s="8"/>
      <c r="T2500" s="8"/>
      <c r="U2500" s="11"/>
      <c r="V2500" s="13" t="s">
        <v>199</v>
      </c>
      <c r="W2500" s="13" t="s">
        <v>1443</v>
      </c>
      <c r="X2500" s="2"/>
    </row>
    <row r="2501" spans="1:24" x14ac:dyDescent="0.35">
      <c r="A2501" s="32"/>
      <c r="B2501" s="33"/>
      <c r="C2501" s="34"/>
      <c r="D2501" s="8"/>
      <c r="E2501" s="32"/>
      <c r="F2501" s="34"/>
      <c r="G2501" s="32"/>
      <c r="H2501" s="33"/>
      <c r="I2501" s="33"/>
      <c r="J2501" s="33"/>
      <c r="K2501" s="33"/>
      <c r="L2501" s="33"/>
      <c r="M2501" s="33"/>
      <c r="N2501" s="33"/>
      <c r="O2501" s="33"/>
      <c r="P2501" s="33"/>
      <c r="Q2501" s="33"/>
      <c r="R2501" s="34"/>
      <c r="S2501" s="8"/>
      <c r="T2501" s="11"/>
      <c r="U2501" s="13" t="s">
        <v>202</v>
      </c>
      <c r="V2501" s="13" t="s">
        <v>203</v>
      </c>
      <c r="W2501" s="13" t="s">
        <v>14</v>
      </c>
      <c r="X2501" s="2"/>
    </row>
    <row r="2502" spans="1:24" x14ac:dyDescent="0.35">
      <c r="A2502" s="32"/>
      <c r="B2502" s="33"/>
      <c r="C2502" s="34"/>
      <c r="D2502" s="8"/>
      <c r="E2502" s="32"/>
      <c r="F2502" s="34"/>
      <c r="G2502" s="32"/>
      <c r="H2502" s="33"/>
      <c r="I2502" s="33"/>
      <c r="J2502" s="33"/>
      <c r="K2502" s="33"/>
      <c r="L2502" s="33"/>
      <c r="M2502" s="33"/>
      <c r="N2502" s="33"/>
      <c r="O2502" s="33"/>
      <c r="P2502" s="33"/>
      <c r="Q2502" s="33"/>
      <c r="R2502" s="34"/>
      <c r="S2502" s="8"/>
      <c r="T2502" s="13" t="s">
        <v>74</v>
      </c>
      <c r="U2502" s="13" t="s">
        <v>78</v>
      </c>
      <c r="V2502" s="13" t="s">
        <v>1438</v>
      </c>
      <c r="W2502" s="13" t="s">
        <v>14</v>
      </c>
      <c r="X2502" s="2"/>
    </row>
    <row r="2503" spans="1:24" x14ac:dyDescent="0.35">
      <c r="A2503" s="32"/>
      <c r="B2503" s="33"/>
      <c r="C2503" s="34"/>
      <c r="D2503" s="8"/>
      <c r="E2503" s="32"/>
      <c r="F2503" s="34"/>
      <c r="G2503" s="32"/>
      <c r="H2503" s="33"/>
      <c r="I2503" s="33"/>
      <c r="J2503" s="33"/>
      <c r="K2503" s="33"/>
      <c r="L2503" s="33"/>
      <c r="M2503" s="33"/>
      <c r="N2503" s="33"/>
      <c r="O2503" s="33"/>
      <c r="P2503" s="33"/>
      <c r="Q2503" s="33"/>
      <c r="R2503" s="34"/>
      <c r="S2503" s="8"/>
      <c r="T2503" s="6" t="s">
        <v>206</v>
      </c>
      <c r="U2503" s="13" t="s">
        <v>170</v>
      </c>
      <c r="V2503" s="13" t="s">
        <v>171</v>
      </c>
      <c r="W2503" s="13" t="s">
        <v>1439</v>
      </c>
      <c r="X2503" s="2"/>
    </row>
    <row r="2504" spans="1:24" x14ac:dyDescent="0.35">
      <c r="A2504" s="32"/>
      <c r="B2504" s="33"/>
      <c r="C2504" s="34"/>
      <c r="D2504" s="8"/>
      <c r="E2504" s="32"/>
      <c r="F2504" s="34"/>
      <c r="G2504" s="32"/>
      <c r="H2504" s="33"/>
      <c r="I2504" s="33"/>
      <c r="J2504" s="33"/>
      <c r="K2504" s="33"/>
      <c r="L2504" s="33"/>
      <c r="M2504" s="33"/>
      <c r="N2504" s="33"/>
      <c r="O2504" s="33"/>
      <c r="P2504" s="33"/>
      <c r="Q2504" s="33"/>
      <c r="R2504" s="34"/>
      <c r="S2504" s="8"/>
      <c r="T2504" s="8"/>
      <c r="U2504" s="6" t="s">
        <v>153</v>
      </c>
      <c r="V2504" s="6" t="s">
        <v>154</v>
      </c>
      <c r="W2504" s="6" t="s">
        <v>14</v>
      </c>
      <c r="X2504" s="2"/>
    </row>
    <row r="2505" spans="1:24" x14ac:dyDescent="0.35">
      <c r="A2505" s="32"/>
      <c r="B2505" s="33"/>
      <c r="C2505" s="34"/>
      <c r="D2505" s="8"/>
      <c r="E2505" s="32"/>
      <c r="F2505" s="34"/>
      <c r="G2505" s="32"/>
      <c r="H2505" s="33"/>
      <c r="I2505" s="33"/>
      <c r="J2505" s="33"/>
      <c r="K2505" s="33"/>
      <c r="L2505" s="33"/>
      <c r="M2505" s="33"/>
      <c r="N2505" s="33"/>
      <c r="O2505" s="33"/>
      <c r="P2505" s="33"/>
      <c r="Q2505" s="33"/>
      <c r="R2505" s="34"/>
      <c r="S2505" s="8"/>
      <c r="T2505" s="8"/>
      <c r="U2505" s="11"/>
      <c r="V2505" s="11"/>
      <c r="W2505" s="12" t="s">
        <v>14</v>
      </c>
      <c r="X2505" s="2"/>
    </row>
    <row r="2506" spans="1:24" x14ac:dyDescent="0.35">
      <c r="A2506" s="32"/>
      <c r="B2506" s="33"/>
      <c r="C2506" s="34"/>
      <c r="D2506" s="8"/>
      <c r="E2506" s="32"/>
      <c r="F2506" s="34"/>
      <c r="G2506" s="32"/>
      <c r="H2506" s="33"/>
      <c r="I2506" s="33"/>
      <c r="J2506" s="33"/>
      <c r="K2506" s="33"/>
      <c r="L2506" s="33"/>
      <c r="M2506" s="33"/>
      <c r="N2506" s="33"/>
      <c r="O2506" s="33"/>
      <c r="P2506" s="33"/>
      <c r="Q2506" s="33"/>
      <c r="R2506" s="34"/>
      <c r="S2506" s="8"/>
      <c r="T2506" s="8"/>
      <c r="U2506" s="6" t="s">
        <v>194</v>
      </c>
      <c r="V2506" s="13" t="s">
        <v>195</v>
      </c>
      <c r="W2506" s="13" t="s">
        <v>1442</v>
      </c>
      <c r="X2506" s="2"/>
    </row>
    <row r="2507" spans="1:24" x14ac:dyDescent="0.35">
      <c r="A2507" s="32"/>
      <c r="B2507" s="33"/>
      <c r="C2507" s="34"/>
      <c r="D2507" s="8"/>
      <c r="E2507" s="32"/>
      <c r="F2507" s="34"/>
      <c r="G2507" s="32"/>
      <c r="H2507" s="33"/>
      <c r="I2507" s="33"/>
      <c r="J2507" s="33"/>
      <c r="K2507" s="33"/>
      <c r="L2507" s="33"/>
      <c r="M2507" s="33"/>
      <c r="N2507" s="33"/>
      <c r="O2507" s="33"/>
      <c r="P2507" s="33"/>
      <c r="Q2507" s="33"/>
      <c r="R2507" s="34"/>
      <c r="S2507" s="8"/>
      <c r="T2507" s="8"/>
      <c r="U2507" s="11"/>
      <c r="V2507" s="13" t="s">
        <v>197</v>
      </c>
      <c r="W2507" s="13" t="s">
        <v>301</v>
      </c>
      <c r="X2507" s="2"/>
    </row>
    <row r="2508" spans="1:24" x14ac:dyDescent="0.35">
      <c r="A2508" s="32"/>
      <c r="B2508" s="33"/>
      <c r="C2508" s="34"/>
      <c r="D2508" s="8"/>
      <c r="E2508" s="32"/>
      <c r="F2508" s="34"/>
      <c r="G2508" s="32"/>
      <c r="H2508" s="33"/>
      <c r="I2508" s="33"/>
      <c r="J2508" s="33"/>
      <c r="K2508" s="33"/>
      <c r="L2508" s="33"/>
      <c r="M2508" s="33"/>
      <c r="N2508" s="33"/>
      <c r="O2508" s="33"/>
      <c r="P2508" s="33"/>
      <c r="Q2508" s="33"/>
      <c r="R2508" s="34"/>
      <c r="S2508" s="8"/>
      <c r="T2508" s="8"/>
      <c r="U2508" s="13" t="s">
        <v>98</v>
      </c>
      <c r="V2508" s="13" t="s">
        <v>207</v>
      </c>
      <c r="W2508" s="13" t="s">
        <v>14</v>
      </c>
      <c r="X2508" s="2"/>
    </row>
    <row r="2509" spans="1:24" x14ac:dyDescent="0.35">
      <c r="A2509" s="32"/>
      <c r="B2509" s="33"/>
      <c r="C2509" s="34"/>
      <c r="D2509" s="8"/>
      <c r="E2509" s="32"/>
      <c r="F2509" s="34"/>
      <c r="G2509" s="32"/>
      <c r="H2509" s="33"/>
      <c r="I2509" s="33"/>
      <c r="J2509" s="33"/>
      <c r="K2509" s="33"/>
      <c r="L2509" s="33"/>
      <c r="M2509" s="33"/>
      <c r="N2509" s="33"/>
      <c r="O2509" s="33"/>
      <c r="P2509" s="33"/>
      <c r="Q2509" s="33"/>
      <c r="R2509" s="34"/>
      <c r="S2509" s="8"/>
      <c r="T2509" s="8"/>
      <c r="U2509" s="13" t="s">
        <v>158</v>
      </c>
      <c r="V2509" s="13" t="s">
        <v>1444</v>
      </c>
      <c r="W2509" s="13" t="s">
        <v>14</v>
      </c>
      <c r="X2509" s="2"/>
    </row>
    <row r="2510" spans="1:24" x14ac:dyDescent="0.35">
      <c r="A2510" s="32"/>
      <c r="B2510" s="33"/>
      <c r="C2510" s="34"/>
      <c r="D2510" s="8"/>
      <c r="E2510" s="32"/>
      <c r="F2510" s="34"/>
      <c r="G2510" s="32"/>
      <c r="H2510" s="33"/>
      <c r="I2510" s="33"/>
      <c r="J2510" s="33"/>
      <c r="K2510" s="33"/>
      <c r="L2510" s="33"/>
      <c r="M2510" s="33"/>
      <c r="N2510" s="33"/>
      <c r="O2510" s="33"/>
      <c r="P2510" s="33"/>
      <c r="Q2510" s="33"/>
      <c r="R2510" s="34"/>
      <c r="S2510" s="8"/>
      <c r="T2510" s="8"/>
      <c r="U2510" s="13" t="s">
        <v>202</v>
      </c>
      <c r="V2510" s="13" t="s">
        <v>203</v>
      </c>
      <c r="W2510" s="13" t="s">
        <v>14</v>
      </c>
      <c r="X2510" s="2"/>
    </row>
    <row r="2511" spans="1:24" x14ac:dyDescent="0.35">
      <c r="A2511" s="35"/>
      <c r="B2511" s="36"/>
      <c r="C2511" s="37"/>
      <c r="D2511" s="11"/>
      <c r="E2511" s="32"/>
      <c r="F2511" s="34"/>
      <c r="G2511" s="35"/>
      <c r="H2511" s="36"/>
      <c r="I2511" s="36"/>
      <c r="J2511" s="36"/>
      <c r="K2511" s="36"/>
      <c r="L2511" s="36"/>
      <c r="M2511" s="36"/>
      <c r="N2511" s="36"/>
      <c r="O2511" s="36"/>
      <c r="P2511" s="36"/>
      <c r="Q2511" s="36"/>
      <c r="R2511" s="37"/>
      <c r="S2511" s="11"/>
      <c r="T2511" s="11"/>
      <c r="U2511" s="13" t="s">
        <v>20</v>
      </c>
      <c r="V2511" s="13" t="s">
        <v>58</v>
      </c>
      <c r="W2511" s="13" t="s">
        <v>14</v>
      </c>
      <c r="X2511" s="2"/>
    </row>
    <row r="2512" spans="1:24" x14ac:dyDescent="0.35">
      <c r="A2512" s="44">
        <v>458847</v>
      </c>
      <c r="B2512" s="45"/>
      <c r="C2512" s="46"/>
      <c r="D2512" s="20">
        <v>42919</v>
      </c>
      <c r="E2512" s="35"/>
      <c r="F2512" s="37"/>
      <c r="G2512" s="38">
        <v>1055</v>
      </c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40"/>
      <c r="S2512" s="13" t="s">
        <v>636</v>
      </c>
      <c r="T2512" s="13" t="s">
        <v>206</v>
      </c>
      <c r="U2512" s="13" t="s">
        <v>98</v>
      </c>
      <c r="V2512" s="13" t="s">
        <v>207</v>
      </c>
      <c r="W2512" s="13" t="s">
        <v>14</v>
      </c>
      <c r="X2512" s="2"/>
    </row>
    <row r="2513" spans="1:24" x14ac:dyDescent="0.35">
      <c r="A2513" s="14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6"/>
      <c r="X2513" s="2"/>
    </row>
    <row r="2514" spans="1:24" x14ac:dyDescent="0.35">
      <c r="A2514" s="7"/>
      <c r="B2514" s="2"/>
      <c r="C2514" s="2"/>
      <c r="D2514" s="2"/>
      <c r="E2514" s="2"/>
      <c r="F2514" s="2"/>
      <c r="G2514" s="2"/>
      <c r="H2514" s="2"/>
      <c r="I2514" s="2"/>
      <c r="J2514" s="43">
        <f>SUM(hList_Frame_1!B1589:B1613)</f>
        <v>17871.189999999999</v>
      </c>
      <c r="K2514" s="43"/>
      <c r="L2514" s="43"/>
      <c r="M2514" s="43"/>
      <c r="N2514" s="43"/>
      <c r="O2514" s="43"/>
      <c r="P2514" s="43"/>
      <c r="Q2514" s="43"/>
      <c r="R2514" s="43"/>
      <c r="S2514" s="2"/>
      <c r="T2514" s="2"/>
      <c r="U2514" s="2"/>
      <c r="V2514" s="2"/>
      <c r="W2514" s="17"/>
      <c r="X2514" s="2"/>
    </row>
    <row r="2515" spans="1:24" x14ac:dyDescent="0.35">
      <c r="A2515" s="10"/>
      <c r="B2515" s="18"/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/>
      <c r="W2515" s="19"/>
      <c r="X2515" s="2"/>
    </row>
    <row r="2516" spans="1:24" x14ac:dyDescent="0.35">
      <c r="A2516" s="24">
        <v>459678</v>
      </c>
      <c r="B2516" s="25"/>
      <c r="C2516" s="26"/>
      <c r="D2516" s="4">
        <v>42934</v>
      </c>
      <c r="E2516" s="27" t="s">
        <v>1445</v>
      </c>
      <c r="F2516" s="28"/>
      <c r="G2516" s="38">
        <v>263.33</v>
      </c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40"/>
      <c r="S2516" s="13" t="s">
        <v>985</v>
      </c>
      <c r="T2516" s="13" t="s">
        <v>67</v>
      </c>
      <c r="U2516" s="13" t="s">
        <v>133</v>
      </c>
      <c r="V2516" s="13" t="s">
        <v>134</v>
      </c>
      <c r="W2516" s="13" t="s">
        <v>14</v>
      </c>
      <c r="X2516" s="2"/>
    </row>
    <row r="2517" spans="1:24" x14ac:dyDescent="0.35">
      <c r="A2517" s="35"/>
      <c r="B2517" s="36"/>
      <c r="C2517" s="37"/>
      <c r="D2517" s="11"/>
      <c r="E2517" s="35"/>
      <c r="F2517" s="37"/>
      <c r="G2517" s="38">
        <v>263.33</v>
      </c>
      <c r="H2517" s="39"/>
      <c r="I2517" s="39"/>
      <c r="J2517" s="39"/>
      <c r="K2517" s="39"/>
      <c r="L2517" s="39"/>
      <c r="M2517" s="39"/>
      <c r="N2517" s="39"/>
      <c r="O2517" s="39"/>
      <c r="P2517" s="39"/>
      <c r="Q2517" s="39"/>
      <c r="R2517" s="40"/>
      <c r="S2517" s="13" t="s">
        <v>193</v>
      </c>
      <c r="T2517" s="13" t="s">
        <v>67</v>
      </c>
      <c r="U2517" s="13" t="s">
        <v>1430</v>
      </c>
      <c r="V2517" s="13" t="s">
        <v>1431</v>
      </c>
      <c r="W2517" s="13" t="s">
        <v>14</v>
      </c>
      <c r="X2517" s="2"/>
    </row>
    <row r="2518" spans="1:24" x14ac:dyDescent="0.35">
      <c r="A2518" s="14"/>
      <c r="B2518" s="15"/>
      <c r="C2518" s="15"/>
      <c r="D2518" s="15"/>
      <c r="E2518" s="15"/>
      <c r="F2518" s="15"/>
      <c r="G2518" s="15"/>
      <c r="H2518" s="15"/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6"/>
      <c r="X2518" s="2"/>
    </row>
    <row r="2519" spans="1:24" x14ac:dyDescent="0.35">
      <c r="A2519" s="7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43">
        <f>SUM(hList_Frame_1!B1614:B1615)</f>
        <v>526.66</v>
      </c>
      <c r="O2519" s="43"/>
      <c r="P2519" s="43"/>
      <c r="Q2519" s="43"/>
      <c r="R2519" s="43"/>
      <c r="S2519" s="2"/>
      <c r="T2519" s="2"/>
      <c r="U2519" s="2"/>
      <c r="V2519" s="2"/>
      <c r="W2519" s="17"/>
      <c r="X2519" s="2"/>
    </row>
    <row r="2520" spans="1:24" x14ac:dyDescent="0.35">
      <c r="A2520" s="10"/>
      <c r="B2520" s="18"/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/>
      <c r="W2520" s="19"/>
      <c r="X2520" s="2"/>
    </row>
    <row r="2521" spans="1:24" x14ac:dyDescent="0.35">
      <c r="A2521" s="44">
        <v>459679</v>
      </c>
      <c r="B2521" s="45"/>
      <c r="C2521" s="46"/>
      <c r="D2521" s="20">
        <v>42934</v>
      </c>
      <c r="E2521" s="41" t="s">
        <v>1446</v>
      </c>
      <c r="F2521" s="42"/>
      <c r="G2521" s="38">
        <v>408</v>
      </c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40"/>
      <c r="S2521" s="13" t="s">
        <v>600</v>
      </c>
      <c r="T2521" s="13" t="s">
        <v>106</v>
      </c>
      <c r="U2521" s="13" t="s">
        <v>14</v>
      </c>
      <c r="V2521" s="13" t="s">
        <v>14</v>
      </c>
      <c r="W2521" s="13" t="s">
        <v>14</v>
      </c>
      <c r="X2521" s="2"/>
    </row>
    <row r="2522" spans="1:24" x14ac:dyDescent="0.35">
      <c r="A2522" s="14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6"/>
      <c r="X2522" s="2"/>
    </row>
    <row r="2523" spans="1:24" x14ac:dyDescent="0.35">
      <c r="A2523" s="7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43">
        <f>SUM(hList_Frame_1!B1616:B1616)</f>
        <v>408</v>
      </c>
      <c r="O2523" s="43"/>
      <c r="P2523" s="43"/>
      <c r="Q2523" s="43"/>
      <c r="R2523" s="43"/>
      <c r="S2523" s="2"/>
      <c r="T2523" s="2"/>
      <c r="U2523" s="2"/>
      <c r="V2523" s="2"/>
      <c r="W2523" s="17"/>
      <c r="X2523" s="2"/>
    </row>
    <row r="2524" spans="1:24" x14ac:dyDescent="0.35">
      <c r="A2524" s="10"/>
      <c r="B2524" s="18"/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8"/>
      <c r="N2524" s="18"/>
      <c r="O2524" s="18"/>
      <c r="P2524" s="18"/>
      <c r="Q2524" s="18"/>
      <c r="R2524" s="18"/>
      <c r="S2524" s="18"/>
      <c r="T2524" s="18"/>
      <c r="U2524" s="18"/>
      <c r="V2524" s="18"/>
      <c r="W2524" s="19"/>
      <c r="X2524" s="2"/>
    </row>
    <row r="2525" spans="1:24" x14ac:dyDescent="0.35">
      <c r="A2525" s="44">
        <v>458626</v>
      </c>
      <c r="B2525" s="45"/>
      <c r="C2525" s="46"/>
      <c r="D2525" s="20">
        <v>42919</v>
      </c>
      <c r="E2525" s="27" t="s">
        <v>1447</v>
      </c>
      <c r="F2525" s="28"/>
      <c r="G2525" s="38">
        <v>400</v>
      </c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40"/>
      <c r="S2525" s="13" t="s">
        <v>1448</v>
      </c>
      <c r="T2525" s="13" t="s">
        <v>1199</v>
      </c>
      <c r="U2525" s="13" t="s">
        <v>37</v>
      </c>
      <c r="V2525" s="13" t="s">
        <v>37</v>
      </c>
      <c r="W2525" s="13" t="s">
        <v>220</v>
      </c>
      <c r="X2525" s="2"/>
    </row>
    <row r="2526" spans="1:24" x14ac:dyDescent="0.35">
      <c r="A2526" s="24">
        <v>459117</v>
      </c>
      <c r="B2526" s="25"/>
      <c r="C2526" s="26"/>
      <c r="D2526" s="4">
        <v>42927</v>
      </c>
      <c r="E2526" s="32"/>
      <c r="F2526" s="34"/>
      <c r="G2526" s="38">
        <v>400</v>
      </c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40"/>
      <c r="S2526" s="13" t="s">
        <v>1449</v>
      </c>
      <c r="T2526" s="13" t="s">
        <v>1199</v>
      </c>
      <c r="U2526" s="13" t="s">
        <v>37</v>
      </c>
      <c r="V2526" s="13" t="s">
        <v>37</v>
      </c>
      <c r="W2526" s="13" t="s">
        <v>273</v>
      </c>
      <c r="X2526" s="2"/>
    </row>
    <row r="2527" spans="1:24" x14ac:dyDescent="0.35">
      <c r="A2527" s="32"/>
      <c r="B2527" s="33"/>
      <c r="C2527" s="34"/>
      <c r="D2527" s="8"/>
      <c r="E2527" s="32"/>
      <c r="F2527" s="34"/>
      <c r="G2527" s="38">
        <v>400</v>
      </c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40"/>
      <c r="S2527" s="13" t="s">
        <v>1450</v>
      </c>
      <c r="T2527" s="13" t="s">
        <v>1199</v>
      </c>
      <c r="U2527" s="13" t="s">
        <v>37</v>
      </c>
      <c r="V2527" s="13" t="s">
        <v>37</v>
      </c>
      <c r="W2527" s="13" t="s">
        <v>361</v>
      </c>
      <c r="X2527" s="2"/>
    </row>
    <row r="2528" spans="1:24" x14ac:dyDescent="0.35">
      <c r="A2528" s="32"/>
      <c r="B2528" s="33"/>
      <c r="C2528" s="34"/>
      <c r="D2528" s="8"/>
      <c r="E2528" s="32"/>
      <c r="F2528" s="34"/>
      <c r="G2528" s="38">
        <v>450</v>
      </c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40"/>
      <c r="S2528" s="13" t="s">
        <v>1451</v>
      </c>
      <c r="T2528" s="13" t="s">
        <v>1199</v>
      </c>
      <c r="U2528" s="13" t="s">
        <v>37</v>
      </c>
      <c r="V2528" s="13" t="s">
        <v>37</v>
      </c>
      <c r="W2528" s="13" t="s">
        <v>322</v>
      </c>
      <c r="X2528" s="2"/>
    </row>
    <row r="2529" spans="1:24" x14ac:dyDescent="0.35">
      <c r="A2529" s="32"/>
      <c r="B2529" s="33"/>
      <c r="C2529" s="34"/>
      <c r="D2529" s="8"/>
      <c r="E2529" s="32"/>
      <c r="F2529" s="34"/>
      <c r="G2529" s="38">
        <v>400</v>
      </c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40"/>
      <c r="S2529" s="13" t="s">
        <v>1452</v>
      </c>
      <c r="T2529" s="13" t="s">
        <v>1199</v>
      </c>
      <c r="U2529" s="13" t="s">
        <v>37</v>
      </c>
      <c r="V2529" s="13" t="s">
        <v>37</v>
      </c>
      <c r="W2529" s="13" t="s">
        <v>268</v>
      </c>
      <c r="X2529" s="2"/>
    </row>
    <row r="2530" spans="1:24" x14ac:dyDescent="0.35">
      <c r="A2530" s="32"/>
      <c r="B2530" s="33"/>
      <c r="C2530" s="34"/>
      <c r="D2530" s="8"/>
      <c r="E2530" s="32"/>
      <c r="F2530" s="34"/>
      <c r="G2530" s="38">
        <v>450</v>
      </c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40"/>
      <c r="S2530" s="13" t="s">
        <v>1453</v>
      </c>
      <c r="T2530" s="13" t="s">
        <v>1199</v>
      </c>
      <c r="U2530" s="13" t="s">
        <v>37</v>
      </c>
      <c r="V2530" s="13" t="s">
        <v>37</v>
      </c>
      <c r="W2530" s="13" t="s">
        <v>43</v>
      </c>
      <c r="X2530" s="2"/>
    </row>
    <row r="2531" spans="1:24" x14ac:dyDescent="0.35">
      <c r="A2531" s="32"/>
      <c r="B2531" s="33"/>
      <c r="C2531" s="34"/>
      <c r="D2531" s="8"/>
      <c r="E2531" s="32"/>
      <c r="F2531" s="34"/>
      <c r="G2531" s="38">
        <v>400</v>
      </c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40"/>
      <c r="S2531" s="13" t="s">
        <v>1454</v>
      </c>
      <c r="T2531" s="13" t="s">
        <v>1199</v>
      </c>
      <c r="U2531" s="13" t="s">
        <v>37</v>
      </c>
      <c r="V2531" s="13" t="s">
        <v>37</v>
      </c>
      <c r="W2531" s="13" t="s">
        <v>549</v>
      </c>
      <c r="X2531" s="2"/>
    </row>
    <row r="2532" spans="1:24" x14ac:dyDescent="0.35">
      <c r="A2532" s="35"/>
      <c r="B2532" s="36"/>
      <c r="C2532" s="37"/>
      <c r="D2532" s="11"/>
      <c r="E2532" s="35"/>
      <c r="F2532" s="37"/>
      <c r="G2532" s="38">
        <v>400</v>
      </c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40"/>
      <c r="S2532" s="13" t="s">
        <v>1455</v>
      </c>
      <c r="T2532" s="13" t="s">
        <v>1199</v>
      </c>
      <c r="U2532" s="13" t="s">
        <v>37</v>
      </c>
      <c r="V2532" s="13" t="s">
        <v>37</v>
      </c>
      <c r="W2532" s="13" t="s">
        <v>43</v>
      </c>
      <c r="X2532" s="2"/>
    </row>
    <row r="2533" spans="1:24" x14ac:dyDescent="0.35">
      <c r="A2533" s="14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6"/>
      <c r="X2533" s="2"/>
    </row>
    <row r="2534" spans="1:24" x14ac:dyDescent="0.35">
      <c r="A2534" s="7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43">
        <f>SUM(hList_Frame_1!B1617:B1624)</f>
        <v>3300</v>
      </c>
      <c r="M2534" s="43"/>
      <c r="N2534" s="43"/>
      <c r="O2534" s="43"/>
      <c r="P2534" s="43"/>
      <c r="Q2534" s="43"/>
      <c r="R2534" s="43"/>
      <c r="S2534" s="2"/>
      <c r="T2534" s="2"/>
      <c r="U2534" s="2"/>
      <c r="V2534" s="2"/>
      <c r="W2534" s="17"/>
      <c r="X2534" s="2"/>
    </row>
    <row r="2535" spans="1:24" x14ac:dyDescent="0.35">
      <c r="A2535" s="10"/>
      <c r="B2535" s="18"/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8"/>
      <c r="N2535" s="18"/>
      <c r="O2535" s="18"/>
      <c r="P2535" s="18"/>
      <c r="Q2535" s="18"/>
      <c r="R2535" s="18"/>
      <c r="S2535" s="18"/>
      <c r="T2535" s="18"/>
      <c r="U2535" s="18"/>
      <c r="V2535" s="18"/>
      <c r="W2535" s="19"/>
      <c r="X2535" s="2"/>
    </row>
    <row r="2536" spans="1:24" x14ac:dyDescent="0.35">
      <c r="A2536" s="44">
        <v>459902</v>
      </c>
      <c r="B2536" s="45"/>
      <c r="C2536" s="46"/>
      <c r="D2536" s="20">
        <v>42941</v>
      </c>
      <c r="E2536" s="41" t="s">
        <v>1456</v>
      </c>
      <c r="F2536" s="42"/>
      <c r="G2536" s="38">
        <v>25</v>
      </c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40"/>
      <c r="S2536" s="13" t="s">
        <v>14</v>
      </c>
      <c r="T2536" s="13" t="s">
        <v>852</v>
      </c>
      <c r="U2536" s="13" t="s">
        <v>1430</v>
      </c>
      <c r="V2536" s="13" t="s">
        <v>1431</v>
      </c>
      <c r="W2536" s="13" t="s">
        <v>14</v>
      </c>
      <c r="X2536" s="2"/>
    </row>
    <row r="2537" spans="1:24" x14ac:dyDescent="0.35">
      <c r="A2537" s="14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6"/>
      <c r="X2537" s="2"/>
    </row>
    <row r="2538" spans="1:24" x14ac:dyDescent="0.35">
      <c r="A2538" s="7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43">
        <f>SUM(hList_Frame_1!B1625:B1625)</f>
        <v>25</v>
      </c>
      <c r="Q2538" s="43"/>
      <c r="R2538" s="43"/>
      <c r="S2538" s="2"/>
      <c r="T2538" s="2"/>
      <c r="U2538" s="2"/>
      <c r="V2538" s="2"/>
      <c r="W2538" s="17"/>
      <c r="X2538" s="2"/>
    </row>
    <row r="2539" spans="1:24" x14ac:dyDescent="0.35">
      <c r="A2539" s="10"/>
      <c r="B2539" s="18"/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/>
      <c r="W2539" s="19"/>
      <c r="X2539" s="2"/>
    </row>
    <row r="2540" spans="1:24" x14ac:dyDescent="0.35">
      <c r="A2540" s="44">
        <v>458848</v>
      </c>
      <c r="B2540" s="45"/>
      <c r="C2540" s="46"/>
      <c r="D2540" s="20">
        <v>42919</v>
      </c>
      <c r="E2540" s="27" t="s">
        <v>1457</v>
      </c>
      <c r="F2540" s="28"/>
      <c r="G2540" s="38">
        <v>170</v>
      </c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40"/>
      <c r="S2540" s="13" t="s">
        <v>1458</v>
      </c>
      <c r="T2540" s="13" t="s">
        <v>732</v>
      </c>
      <c r="U2540" s="13" t="s">
        <v>142</v>
      </c>
      <c r="V2540" s="13" t="s">
        <v>1459</v>
      </c>
      <c r="W2540" s="13" t="s">
        <v>14</v>
      </c>
      <c r="X2540" s="2"/>
    </row>
    <row r="2541" spans="1:24" x14ac:dyDescent="0.35">
      <c r="A2541" s="24">
        <v>459118</v>
      </c>
      <c r="B2541" s="25"/>
      <c r="C2541" s="26"/>
      <c r="D2541" s="4">
        <v>42927</v>
      </c>
      <c r="E2541" s="32"/>
      <c r="F2541" s="34"/>
      <c r="G2541" s="38">
        <v>140</v>
      </c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40"/>
      <c r="S2541" s="13" t="s">
        <v>693</v>
      </c>
      <c r="T2541" s="13" t="s">
        <v>732</v>
      </c>
      <c r="U2541" s="13" t="s">
        <v>37</v>
      </c>
      <c r="V2541" s="13" t="s">
        <v>37</v>
      </c>
      <c r="W2541" s="13" t="s">
        <v>1460</v>
      </c>
      <c r="X2541" s="2"/>
    </row>
    <row r="2542" spans="1:24" x14ac:dyDescent="0.35">
      <c r="A2542" s="35"/>
      <c r="B2542" s="36"/>
      <c r="C2542" s="37"/>
      <c r="D2542" s="11"/>
      <c r="E2542" s="32"/>
      <c r="F2542" s="34"/>
      <c r="G2542" s="38">
        <v>140</v>
      </c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40"/>
      <c r="S2542" s="13" t="s">
        <v>1461</v>
      </c>
      <c r="T2542" s="13" t="s">
        <v>732</v>
      </c>
      <c r="U2542" s="13" t="s">
        <v>37</v>
      </c>
      <c r="V2542" s="13" t="s">
        <v>37</v>
      </c>
      <c r="W2542" s="13" t="s">
        <v>1460</v>
      </c>
      <c r="X2542" s="2"/>
    </row>
    <row r="2543" spans="1:24" x14ac:dyDescent="0.35">
      <c r="A2543" s="44">
        <v>459680</v>
      </c>
      <c r="B2543" s="45"/>
      <c r="C2543" s="46"/>
      <c r="D2543" s="20">
        <v>42934</v>
      </c>
      <c r="E2543" s="35"/>
      <c r="F2543" s="37"/>
      <c r="G2543" s="38">
        <v>140</v>
      </c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40"/>
      <c r="S2543" s="13" t="s">
        <v>1462</v>
      </c>
      <c r="T2543" s="13" t="s">
        <v>315</v>
      </c>
      <c r="U2543" s="13" t="s">
        <v>64</v>
      </c>
      <c r="V2543" s="13" t="s">
        <v>65</v>
      </c>
      <c r="W2543" s="13" t="s">
        <v>14</v>
      </c>
      <c r="X2543" s="2"/>
    </row>
    <row r="2544" spans="1:24" x14ac:dyDescent="0.35">
      <c r="A2544" s="14"/>
      <c r="B2544" s="15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6"/>
      <c r="X2544" s="2"/>
    </row>
    <row r="2545" spans="1:24" x14ac:dyDescent="0.35">
      <c r="A2545" s="7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43">
        <f>SUM(hList_Frame_1!B1626:B1629)</f>
        <v>590</v>
      </c>
      <c r="O2545" s="43"/>
      <c r="P2545" s="43"/>
      <c r="Q2545" s="43"/>
      <c r="R2545" s="43"/>
      <c r="S2545" s="2"/>
      <c r="T2545" s="2"/>
      <c r="U2545" s="2"/>
      <c r="V2545" s="2"/>
      <c r="W2545" s="17"/>
      <c r="X2545" s="2"/>
    </row>
    <row r="2546" spans="1:24" x14ac:dyDescent="0.35">
      <c r="A2546" s="10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9"/>
      <c r="X2546" s="2"/>
    </row>
    <row r="2547" spans="1:24" x14ac:dyDescent="0.35">
      <c r="A2547" s="44">
        <v>459119</v>
      </c>
      <c r="B2547" s="45"/>
      <c r="C2547" s="46"/>
      <c r="D2547" s="20">
        <v>42927</v>
      </c>
      <c r="E2547" s="41" t="s">
        <v>1463</v>
      </c>
      <c r="F2547" s="42"/>
      <c r="G2547" s="38">
        <v>1425</v>
      </c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40"/>
      <c r="S2547" s="13" t="s">
        <v>1464</v>
      </c>
      <c r="T2547" s="13" t="s">
        <v>1199</v>
      </c>
      <c r="U2547" s="13" t="s">
        <v>37</v>
      </c>
      <c r="V2547" s="13" t="s">
        <v>37</v>
      </c>
      <c r="W2547" s="13" t="s">
        <v>270</v>
      </c>
      <c r="X2547" s="2"/>
    </row>
    <row r="2548" spans="1:24" x14ac:dyDescent="0.35">
      <c r="A2548" s="14"/>
      <c r="B2548" s="15"/>
      <c r="C2548" s="15"/>
      <c r="D2548" s="15"/>
      <c r="E2548" s="15"/>
      <c r="F2548" s="15"/>
      <c r="G2548" s="15"/>
      <c r="H2548" s="1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6"/>
      <c r="X2548" s="2"/>
    </row>
    <row r="2549" spans="1:24" x14ac:dyDescent="0.35">
      <c r="A2549" s="7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43">
        <f>SUM(hList_Frame_1!B1630:B1630)</f>
        <v>1425</v>
      </c>
      <c r="M2549" s="43"/>
      <c r="N2549" s="43"/>
      <c r="O2549" s="43"/>
      <c r="P2549" s="43"/>
      <c r="Q2549" s="43"/>
      <c r="R2549" s="43"/>
      <c r="S2549" s="2"/>
      <c r="T2549" s="2"/>
      <c r="U2549" s="2"/>
      <c r="V2549" s="2"/>
      <c r="W2549" s="17"/>
      <c r="X2549" s="2"/>
    </row>
    <row r="2550" spans="1:24" x14ac:dyDescent="0.35">
      <c r="A2550" s="10"/>
      <c r="B2550" s="18"/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8"/>
      <c r="W2550" s="19"/>
      <c r="X2550" s="2"/>
    </row>
    <row r="2551" spans="1:24" x14ac:dyDescent="0.35">
      <c r="A2551" s="44">
        <v>459292</v>
      </c>
      <c r="B2551" s="45"/>
      <c r="C2551" s="46"/>
      <c r="D2551" s="20">
        <v>42927</v>
      </c>
      <c r="E2551" s="41" t="s">
        <v>1465</v>
      </c>
      <c r="F2551" s="42"/>
      <c r="G2551" s="38">
        <v>3.04</v>
      </c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40"/>
      <c r="S2551" s="13" t="s">
        <v>205</v>
      </c>
      <c r="T2551" s="13" t="s">
        <v>206</v>
      </c>
      <c r="U2551" s="13" t="s">
        <v>98</v>
      </c>
      <c r="V2551" s="13" t="s">
        <v>207</v>
      </c>
      <c r="W2551" s="13" t="s">
        <v>14</v>
      </c>
      <c r="X2551" s="2"/>
    </row>
    <row r="2552" spans="1:24" x14ac:dyDescent="0.35">
      <c r="A2552" s="14"/>
      <c r="B2552" s="15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6"/>
      <c r="X2552" s="2"/>
    </row>
    <row r="2553" spans="1:24" x14ac:dyDescent="0.35">
      <c r="A2553" s="7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5">
        <f>SUM(hList_Frame_1!B1631:B1631)</f>
        <v>3.04</v>
      </c>
      <c r="S2553" s="2"/>
      <c r="T2553" s="2"/>
      <c r="U2553" s="2"/>
      <c r="V2553" s="2"/>
      <c r="W2553" s="17"/>
      <c r="X2553" s="2"/>
    </row>
    <row r="2554" spans="1:24" x14ac:dyDescent="0.35">
      <c r="A2554" s="10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19"/>
      <c r="X2554" s="2"/>
    </row>
    <row r="2555" spans="1:24" x14ac:dyDescent="0.35">
      <c r="A2555" s="44">
        <v>458627</v>
      </c>
      <c r="B2555" s="45"/>
      <c r="C2555" s="46"/>
      <c r="D2555" s="20">
        <v>42919</v>
      </c>
      <c r="E2555" s="27" t="s">
        <v>1466</v>
      </c>
      <c r="F2555" s="28"/>
      <c r="G2555" s="38">
        <v>1000</v>
      </c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40"/>
      <c r="S2555" s="13" t="s">
        <v>1467</v>
      </c>
      <c r="T2555" s="13" t="s">
        <v>36</v>
      </c>
      <c r="U2555" s="13" t="s">
        <v>37</v>
      </c>
      <c r="V2555" s="13" t="s">
        <v>37</v>
      </c>
      <c r="W2555" s="13" t="s">
        <v>506</v>
      </c>
      <c r="X2555" s="2"/>
    </row>
    <row r="2556" spans="1:24" x14ac:dyDescent="0.35">
      <c r="A2556" s="24">
        <v>459968</v>
      </c>
      <c r="B2556" s="25"/>
      <c r="C2556" s="26"/>
      <c r="D2556" s="4">
        <v>42941</v>
      </c>
      <c r="E2556" s="32"/>
      <c r="F2556" s="34"/>
      <c r="G2556" s="38">
        <v>500</v>
      </c>
      <c r="H2556" s="39"/>
      <c r="I2556" s="39"/>
      <c r="J2556" s="39"/>
      <c r="K2556" s="39"/>
      <c r="L2556" s="39"/>
      <c r="M2556" s="39"/>
      <c r="N2556" s="39"/>
      <c r="O2556" s="39"/>
      <c r="P2556" s="39"/>
      <c r="Q2556" s="39"/>
      <c r="R2556" s="40"/>
      <c r="S2556" s="13" t="s">
        <v>1468</v>
      </c>
      <c r="T2556" s="13" t="s">
        <v>36</v>
      </c>
      <c r="U2556" s="13" t="s">
        <v>37</v>
      </c>
      <c r="V2556" s="13" t="s">
        <v>37</v>
      </c>
      <c r="W2556" s="13" t="s">
        <v>1469</v>
      </c>
      <c r="X2556" s="2"/>
    </row>
    <row r="2557" spans="1:24" x14ac:dyDescent="0.35">
      <c r="A2557" s="32"/>
      <c r="B2557" s="33"/>
      <c r="C2557" s="34"/>
      <c r="D2557" s="8"/>
      <c r="E2557" s="32"/>
      <c r="F2557" s="34"/>
      <c r="G2557" s="38">
        <v>750</v>
      </c>
      <c r="H2557" s="39"/>
      <c r="I2557" s="39"/>
      <c r="J2557" s="39"/>
      <c r="K2557" s="39"/>
      <c r="L2557" s="39"/>
      <c r="M2557" s="39"/>
      <c r="N2557" s="39"/>
      <c r="O2557" s="39"/>
      <c r="P2557" s="39"/>
      <c r="Q2557" s="39"/>
      <c r="R2557" s="40"/>
      <c r="S2557" s="13" t="s">
        <v>1470</v>
      </c>
      <c r="T2557" s="13" t="s">
        <v>36</v>
      </c>
      <c r="U2557" s="13" t="s">
        <v>37</v>
      </c>
      <c r="V2557" s="13" t="s">
        <v>37</v>
      </c>
      <c r="W2557" s="13" t="s">
        <v>1469</v>
      </c>
      <c r="X2557" s="2"/>
    </row>
    <row r="2558" spans="1:24" x14ac:dyDescent="0.35">
      <c r="A2558" s="35"/>
      <c r="B2558" s="36"/>
      <c r="C2558" s="37"/>
      <c r="D2558" s="11"/>
      <c r="E2558" s="35"/>
      <c r="F2558" s="37"/>
      <c r="G2558" s="38">
        <v>750</v>
      </c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40"/>
      <c r="S2558" s="13" t="s">
        <v>1471</v>
      </c>
      <c r="T2558" s="13" t="s">
        <v>36</v>
      </c>
      <c r="U2558" s="13" t="s">
        <v>37</v>
      </c>
      <c r="V2558" s="13" t="s">
        <v>37</v>
      </c>
      <c r="W2558" s="13" t="s">
        <v>273</v>
      </c>
      <c r="X2558" s="2"/>
    </row>
    <row r="2559" spans="1:24" x14ac:dyDescent="0.35">
      <c r="A2559" s="14"/>
      <c r="B2559" s="15"/>
      <c r="C2559" s="15"/>
      <c r="D2559" s="15"/>
      <c r="E2559" s="15"/>
      <c r="F2559" s="15"/>
      <c r="G2559" s="15"/>
      <c r="H2559" s="1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6"/>
      <c r="X2559" s="2"/>
    </row>
    <row r="2560" spans="1:24" x14ac:dyDescent="0.35">
      <c r="A2560" s="7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43">
        <f>SUM(hList_Frame_1!B1632:B1635)</f>
        <v>3000</v>
      </c>
      <c r="M2560" s="43"/>
      <c r="N2560" s="43"/>
      <c r="O2560" s="43"/>
      <c r="P2560" s="43"/>
      <c r="Q2560" s="43"/>
      <c r="R2560" s="43"/>
      <c r="S2560" s="2"/>
      <c r="T2560" s="2"/>
      <c r="U2560" s="2"/>
      <c r="V2560" s="2"/>
      <c r="W2560" s="17"/>
      <c r="X2560" s="2"/>
    </row>
    <row r="2561" spans="1:24" x14ac:dyDescent="0.35">
      <c r="A2561" s="10"/>
      <c r="B2561" s="18"/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9"/>
      <c r="X2561" s="2"/>
    </row>
    <row r="2562" spans="1:24" x14ac:dyDescent="0.35">
      <c r="A2562" s="24">
        <v>459293</v>
      </c>
      <c r="B2562" s="25"/>
      <c r="C2562" s="26"/>
      <c r="D2562" s="4">
        <v>42927</v>
      </c>
      <c r="E2562" s="27" t="s">
        <v>1472</v>
      </c>
      <c r="F2562" s="28"/>
      <c r="G2562" s="38">
        <v>527.15</v>
      </c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40"/>
      <c r="S2562" s="13" t="s">
        <v>1473</v>
      </c>
      <c r="T2562" s="13" t="s">
        <v>564</v>
      </c>
      <c r="U2562" s="13" t="s">
        <v>14</v>
      </c>
      <c r="V2562" s="13" t="s">
        <v>14</v>
      </c>
      <c r="W2562" s="13" t="s">
        <v>14</v>
      </c>
      <c r="X2562" s="2"/>
    </row>
    <row r="2563" spans="1:24" x14ac:dyDescent="0.35">
      <c r="A2563" s="35"/>
      <c r="B2563" s="36"/>
      <c r="C2563" s="37"/>
      <c r="D2563" s="11"/>
      <c r="E2563" s="35"/>
      <c r="F2563" s="37"/>
      <c r="G2563" s="38">
        <v>123.82</v>
      </c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40"/>
      <c r="S2563" s="13" t="s">
        <v>978</v>
      </c>
      <c r="T2563" s="13" t="s">
        <v>564</v>
      </c>
      <c r="U2563" s="13" t="s">
        <v>14</v>
      </c>
      <c r="V2563" s="13" t="s">
        <v>14</v>
      </c>
      <c r="W2563" s="13" t="s">
        <v>14</v>
      </c>
      <c r="X2563" s="2"/>
    </row>
    <row r="2564" spans="1:24" x14ac:dyDescent="0.35">
      <c r="A2564" s="14"/>
      <c r="B2564" s="15"/>
      <c r="C2564" s="15"/>
      <c r="D2564" s="15"/>
      <c r="E2564" s="15"/>
      <c r="F2564" s="15"/>
      <c r="G2564" s="15"/>
      <c r="H2564" s="15"/>
      <c r="I2564" s="15"/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6"/>
      <c r="X2564" s="2"/>
    </row>
    <row r="2565" spans="1:24" x14ac:dyDescent="0.35">
      <c r="A2565" s="7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43">
        <f>SUM(hList_Frame_1!B1636:B1637)</f>
        <v>650.97</v>
      </c>
      <c r="O2565" s="43"/>
      <c r="P2565" s="43"/>
      <c r="Q2565" s="43"/>
      <c r="R2565" s="43"/>
      <c r="S2565" s="2"/>
      <c r="T2565" s="2"/>
      <c r="U2565" s="2"/>
      <c r="V2565" s="2"/>
      <c r="W2565" s="17"/>
      <c r="X2565" s="2"/>
    </row>
    <row r="2566" spans="1:24" x14ac:dyDescent="0.35">
      <c r="A2566" s="10"/>
      <c r="B2566" s="18"/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/>
      <c r="W2566" s="19"/>
      <c r="X2566" s="2"/>
    </row>
    <row r="2567" spans="1:24" x14ac:dyDescent="0.35">
      <c r="A2567" s="44">
        <v>458849</v>
      </c>
      <c r="B2567" s="45"/>
      <c r="C2567" s="46"/>
      <c r="D2567" s="20">
        <v>42919</v>
      </c>
      <c r="E2567" s="27" t="s">
        <v>1474</v>
      </c>
      <c r="F2567" s="28"/>
      <c r="G2567" s="38">
        <v>1172</v>
      </c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40"/>
      <c r="S2567" s="13" t="s">
        <v>14</v>
      </c>
      <c r="T2567" s="13" t="s">
        <v>386</v>
      </c>
      <c r="U2567" s="13" t="s">
        <v>309</v>
      </c>
      <c r="V2567" s="13" t="s">
        <v>226</v>
      </c>
      <c r="W2567" s="13" t="s">
        <v>310</v>
      </c>
      <c r="X2567" s="2"/>
    </row>
    <row r="2568" spans="1:24" x14ac:dyDescent="0.35">
      <c r="A2568" s="44">
        <v>458850</v>
      </c>
      <c r="B2568" s="45"/>
      <c r="C2568" s="46"/>
      <c r="D2568" s="20">
        <v>42919</v>
      </c>
      <c r="E2568" s="32"/>
      <c r="F2568" s="34"/>
      <c r="G2568" s="38">
        <v>9480.99</v>
      </c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40"/>
      <c r="S2568" s="13" t="s">
        <v>14</v>
      </c>
      <c r="T2568" s="13" t="s">
        <v>386</v>
      </c>
      <c r="U2568" s="13" t="s">
        <v>309</v>
      </c>
      <c r="V2568" s="13" t="s">
        <v>226</v>
      </c>
      <c r="W2568" s="13" t="s">
        <v>310</v>
      </c>
      <c r="X2568" s="2"/>
    </row>
    <row r="2569" spans="1:24" x14ac:dyDescent="0.35">
      <c r="A2569" s="44">
        <v>458851</v>
      </c>
      <c r="B2569" s="45"/>
      <c r="C2569" s="46"/>
      <c r="D2569" s="20">
        <v>42919</v>
      </c>
      <c r="E2569" s="32"/>
      <c r="F2569" s="34"/>
      <c r="G2569" s="38">
        <v>337.5</v>
      </c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40"/>
      <c r="S2569" s="13" t="s">
        <v>14</v>
      </c>
      <c r="T2569" s="13" t="s">
        <v>386</v>
      </c>
      <c r="U2569" s="13" t="s">
        <v>309</v>
      </c>
      <c r="V2569" s="13" t="s">
        <v>226</v>
      </c>
      <c r="W2569" s="13" t="s">
        <v>310</v>
      </c>
      <c r="X2569" s="2"/>
    </row>
    <row r="2570" spans="1:24" x14ac:dyDescent="0.35">
      <c r="A2570" s="44">
        <v>458852</v>
      </c>
      <c r="B2570" s="45"/>
      <c r="C2570" s="46"/>
      <c r="D2570" s="20">
        <v>42919</v>
      </c>
      <c r="E2570" s="32"/>
      <c r="F2570" s="34"/>
      <c r="G2570" s="38">
        <v>1108.42</v>
      </c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40"/>
      <c r="S2570" s="13" t="s">
        <v>14</v>
      </c>
      <c r="T2570" s="13" t="s">
        <v>386</v>
      </c>
      <c r="U2570" s="13" t="s">
        <v>309</v>
      </c>
      <c r="V2570" s="13" t="s">
        <v>226</v>
      </c>
      <c r="W2570" s="13" t="s">
        <v>310</v>
      </c>
      <c r="X2570" s="2"/>
    </row>
    <row r="2571" spans="1:24" x14ac:dyDescent="0.35">
      <c r="A2571" s="44">
        <v>458853</v>
      </c>
      <c r="B2571" s="45"/>
      <c r="C2571" s="46"/>
      <c r="D2571" s="20">
        <v>42919</v>
      </c>
      <c r="E2571" s="32"/>
      <c r="F2571" s="34"/>
      <c r="G2571" s="38">
        <v>9692.9500000000007</v>
      </c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40"/>
      <c r="S2571" s="13" t="s">
        <v>14</v>
      </c>
      <c r="T2571" s="13" t="s">
        <v>386</v>
      </c>
      <c r="U2571" s="13" t="s">
        <v>28</v>
      </c>
      <c r="V2571" s="13" t="s">
        <v>226</v>
      </c>
      <c r="W2571" s="13" t="s">
        <v>1475</v>
      </c>
      <c r="X2571" s="2"/>
    </row>
    <row r="2572" spans="1:24" x14ac:dyDescent="0.35">
      <c r="A2572" s="44">
        <v>458854</v>
      </c>
      <c r="B2572" s="45"/>
      <c r="C2572" s="46"/>
      <c r="D2572" s="20">
        <v>42919</v>
      </c>
      <c r="E2572" s="32"/>
      <c r="F2572" s="34"/>
      <c r="G2572" s="38">
        <v>225</v>
      </c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40"/>
      <c r="S2572" s="13" t="s">
        <v>14</v>
      </c>
      <c r="T2572" s="13" t="s">
        <v>308</v>
      </c>
      <c r="U2572" s="13" t="s">
        <v>28</v>
      </c>
      <c r="V2572" s="13" t="s">
        <v>226</v>
      </c>
      <c r="W2572" s="13" t="s">
        <v>1476</v>
      </c>
      <c r="X2572" s="2"/>
    </row>
    <row r="2573" spans="1:24" x14ac:dyDescent="0.35">
      <c r="A2573" s="44">
        <v>458855</v>
      </c>
      <c r="B2573" s="45"/>
      <c r="C2573" s="46"/>
      <c r="D2573" s="20">
        <v>42919</v>
      </c>
      <c r="E2573" s="35"/>
      <c r="F2573" s="37"/>
      <c r="G2573" s="38">
        <v>168.75</v>
      </c>
      <c r="H2573" s="39"/>
      <c r="I2573" s="39"/>
      <c r="J2573" s="39"/>
      <c r="K2573" s="39"/>
      <c r="L2573" s="39"/>
      <c r="M2573" s="39"/>
      <c r="N2573" s="39"/>
      <c r="O2573" s="39"/>
      <c r="P2573" s="39"/>
      <c r="Q2573" s="39"/>
      <c r="R2573" s="40"/>
      <c r="S2573" s="13" t="s">
        <v>14</v>
      </c>
      <c r="T2573" s="13" t="s">
        <v>386</v>
      </c>
      <c r="U2573" s="13" t="s">
        <v>309</v>
      </c>
      <c r="V2573" s="13" t="s">
        <v>226</v>
      </c>
      <c r="W2573" s="13" t="s">
        <v>1477</v>
      </c>
      <c r="X2573" s="2"/>
    </row>
    <row r="2574" spans="1:24" x14ac:dyDescent="0.35">
      <c r="A2574" s="14"/>
      <c r="B2574" s="15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6"/>
      <c r="X2574" s="2"/>
    </row>
    <row r="2575" spans="1:24" x14ac:dyDescent="0.35">
      <c r="A2575" s="7"/>
      <c r="B2575" s="2"/>
      <c r="C2575" s="2"/>
      <c r="D2575" s="2"/>
      <c r="E2575" s="2"/>
      <c r="F2575" s="2"/>
      <c r="G2575" s="2"/>
      <c r="H2575" s="2"/>
      <c r="I2575" s="2"/>
      <c r="J2575" s="43">
        <f>SUM(hList_Frame_1!B1638:B1644)</f>
        <v>22185.61</v>
      </c>
      <c r="K2575" s="43"/>
      <c r="L2575" s="43"/>
      <c r="M2575" s="43"/>
      <c r="N2575" s="43"/>
      <c r="O2575" s="43"/>
      <c r="P2575" s="43"/>
      <c r="Q2575" s="43"/>
      <c r="R2575" s="43"/>
      <c r="S2575" s="2"/>
      <c r="T2575" s="2"/>
      <c r="U2575" s="2"/>
      <c r="V2575" s="2"/>
      <c r="W2575" s="17"/>
      <c r="X2575" s="2"/>
    </row>
    <row r="2576" spans="1:24" x14ac:dyDescent="0.35">
      <c r="A2576" s="10"/>
      <c r="B2576" s="18"/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/>
      <c r="W2576" s="19"/>
      <c r="X2576" s="2"/>
    </row>
    <row r="2577" spans="1:24" x14ac:dyDescent="0.35">
      <c r="A2577" s="24">
        <v>458629</v>
      </c>
      <c r="B2577" s="25"/>
      <c r="C2577" s="26"/>
      <c r="D2577" s="4">
        <v>42919</v>
      </c>
      <c r="E2577" s="27" t="s">
        <v>1478</v>
      </c>
      <c r="F2577" s="28"/>
      <c r="G2577" s="29">
        <v>993.26</v>
      </c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  <c r="R2577" s="31"/>
      <c r="S2577" s="6" t="s">
        <v>1479</v>
      </c>
      <c r="T2577" s="13" t="s">
        <v>36</v>
      </c>
      <c r="U2577" s="13" t="s">
        <v>37</v>
      </c>
      <c r="V2577" s="13" t="s">
        <v>37</v>
      </c>
      <c r="W2577" s="13" t="s">
        <v>230</v>
      </c>
      <c r="X2577" s="2"/>
    </row>
    <row r="2578" spans="1:24" x14ac:dyDescent="0.35">
      <c r="A2578" s="32"/>
      <c r="B2578" s="33"/>
      <c r="C2578" s="34"/>
      <c r="D2578" s="8"/>
      <c r="E2578" s="32"/>
      <c r="F2578" s="34"/>
      <c r="G2578" s="35"/>
      <c r="H2578" s="36"/>
      <c r="I2578" s="36"/>
      <c r="J2578" s="36"/>
      <c r="K2578" s="36"/>
      <c r="L2578" s="36"/>
      <c r="M2578" s="36"/>
      <c r="N2578" s="36"/>
      <c r="O2578" s="36"/>
      <c r="P2578" s="36"/>
      <c r="Q2578" s="36"/>
      <c r="R2578" s="37"/>
      <c r="S2578" s="11"/>
      <c r="T2578" s="13" t="s">
        <v>233</v>
      </c>
      <c r="U2578" s="13" t="s">
        <v>37</v>
      </c>
      <c r="V2578" s="13" t="s">
        <v>37</v>
      </c>
      <c r="W2578" s="13" t="s">
        <v>230</v>
      </c>
      <c r="X2578" s="2"/>
    </row>
    <row r="2579" spans="1:24" x14ac:dyDescent="0.35">
      <c r="A2579" s="32"/>
      <c r="B2579" s="33"/>
      <c r="C2579" s="34"/>
      <c r="D2579" s="8"/>
      <c r="E2579" s="32"/>
      <c r="F2579" s="34"/>
      <c r="G2579" s="38">
        <v>490</v>
      </c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40"/>
      <c r="S2579" s="13" t="s">
        <v>1359</v>
      </c>
      <c r="T2579" s="13" t="s">
        <v>36</v>
      </c>
      <c r="U2579" s="13" t="s">
        <v>37</v>
      </c>
      <c r="V2579" s="13" t="s">
        <v>37</v>
      </c>
      <c r="W2579" s="13" t="s">
        <v>230</v>
      </c>
      <c r="X2579" s="2"/>
    </row>
    <row r="2580" spans="1:24" x14ac:dyDescent="0.35">
      <c r="A2580" s="32"/>
      <c r="B2580" s="33"/>
      <c r="C2580" s="34"/>
      <c r="D2580" s="8"/>
      <c r="E2580" s="32"/>
      <c r="F2580" s="34"/>
      <c r="G2580" s="38">
        <v>500</v>
      </c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40"/>
      <c r="S2580" s="13" t="s">
        <v>1480</v>
      </c>
      <c r="T2580" s="13" t="s">
        <v>36</v>
      </c>
      <c r="U2580" s="13" t="s">
        <v>37</v>
      </c>
      <c r="V2580" s="13" t="s">
        <v>37</v>
      </c>
      <c r="W2580" s="13" t="s">
        <v>230</v>
      </c>
      <c r="X2580" s="2"/>
    </row>
    <row r="2581" spans="1:24" x14ac:dyDescent="0.35">
      <c r="A2581" s="32"/>
      <c r="B2581" s="33"/>
      <c r="C2581" s="34"/>
      <c r="D2581" s="8"/>
      <c r="E2581" s="32"/>
      <c r="F2581" s="34"/>
      <c r="G2581" s="38">
        <v>410</v>
      </c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40"/>
      <c r="S2581" s="13" t="s">
        <v>1481</v>
      </c>
      <c r="T2581" s="13" t="s">
        <v>36</v>
      </c>
      <c r="U2581" s="13" t="s">
        <v>37</v>
      </c>
      <c r="V2581" s="13" t="s">
        <v>37</v>
      </c>
      <c r="W2581" s="13" t="s">
        <v>701</v>
      </c>
      <c r="X2581" s="2"/>
    </row>
    <row r="2582" spans="1:24" x14ac:dyDescent="0.35">
      <c r="A2582" s="32"/>
      <c r="B2582" s="33"/>
      <c r="C2582" s="34"/>
      <c r="D2582" s="8"/>
      <c r="E2582" s="32"/>
      <c r="F2582" s="34"/>
      <c r="G2582" s="38">
        <v>140</v>
      </c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40"/>
      <c r="S2582" s="13" t="s">
        <v>1482</v>
      </c>
      <c r="T2582" s="13" t="s">
        <v>36</v>
      </c>
      <c r="U2582" s="13" t="s">
        <v>37</v>
      </c>
      <c r="V2582" s="13" t="s">
        <v>37</v>
      </c>
      <c r="W2582" s="13" t="s">
        <v>701</v>
      </c>
      <c r="X2582" s="2"/>
    </row>
    <row r="2583" spans="1:24" x14ac:dyDescent="0.35">
      <c r="A2583" s="32"/>
      <c r="B2583" s="33"/>
      <c r="C2583" s="34"/>
      <c r="D2583" s="8"/>
      <c r="E2583" s="32"/>
      <c r="F2583" s="34"/>
      <c r="G2583" s="38">
        <v>330</v>
      </c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40"/>
      <c r="S2583" s="13" t="s">
        <v>1483</v>
      </c>
      <c r="T2583" s="13" t="s">
        <v>36</v>
      </c>
      <c r="U2583" s="13" t="s">
        <v>37</v>
      </c>
      <c r="V2583" s="13" t="s">
        <v>37</v>
      </c>
      <c r="W2583" s="13" t="s">
        <v>701</v>
      </c>
      <c r="X2583" s="2"/>
    </row>
    <row r="2584" spans="1:24" x14ac:dyDescent="0.35">
      <c r="A2584" s="32"/>
      <c r="B2584" s="33"/>
      <c r="C2584" s="34"/>
      <c r="D2584" s="8"/>
      <c r="E2584" s="32"/>
      <c r="F2584" s="34"/>
      <c r="G2584" s="38">
        <v>2240</v>
      </c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40"/>
      <c r="S2584" s="13" t="s">
        <v>1484</v>
      </c>
      <c r="T2584" s="13" t="s">
        <v>36</v>
      </c>
      <c r="U2584" s="13" t="s">
        <v>37</v>
      </c>
      <c r="V2584" s="13" t="s">
        <v>37</v>
      </c>
      <c r="W2584" s="13" t="s">
        <v>701</v>
      </c>
      <c r="X2584" s="2"/>
    </row>
    <row r="2585" spans="1:24" x14ac:dyDescent="0.35">
      <c r="A2585" s="32"/>
      <c r="B2585" s="33"/>
      <c r="C2585" s="34"/>
      <c r="D2585" s="8"/>
      <c r="E2585" s="32"/>
      <c r="F2585" s="34"/>
      <c r="G2585" s="38">
        <v>740</v>
      </c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40"/>
      <c r="S2585" s="13" t="s">
        <v>1485</v>
      </c>
      <c r="T2585" s="13" t="s">
        <v>36</v>
      </c>
      <c r="U2585" s="13" t="s">
        <v>37</v>
      </c>
      <c r="V2585" s="13" t="s">
        <v>37</v>
      </c>
      <c r="W2585" s="13" t="s">
        <v>701</v>
      </c>
      <c r="X2585" s="2"/>
    </row>
    <row r="2586" spans="1:24" x14ac:dyDescent="0.35">
      <c r="A2586" s="32"/>
      <c r="B2586" s="33"/>
      <c r="C2586" s="34"/>
      <c r="D2586" s="8"/>
      <c r="E2586" s="32"/>
      <c r="F2586" s="34"/>
      <c r="G2586" s="29">
        <v>560</v>
      </c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  <c r="R2586" s="31"/>
      <c r="S2586" s="6" t="s">
        <v>1486</v>
      </c>
      <c r="T2586" s="13" t="s">
        <v>36</v>
      </c>
      <c r="U2586" s="13" t="s">
        <v>37</v>
      </c>
      <c r="V2586" s="13" t="s">
        <v>37</v>
      </c>
      <c r="W2586" s="13" t="s">
        <v>701</v>
      </c>
      <c r="X2586" s="2"/>
    </row>
    <row r="2587" spans="1:24" x14ac:dyDescent="0.35">
      <c r="A2587" s="32"/>
      <c r="B2587" s="33"/>
      <c r="C2587" s="34"/>
      <c r="D2587" s="8"/>
      <c r="E2587" s="32"/>
      <c r="F2587" s="34"/>
      <c r="G2587" s="35"/>
      <c r="H2587" s="36"/>
      <c r="I2587" s="36"/>
      <c r="J2587" s="36"/>
      <c r="K2587" s="36"/>
      <c r="L2587" s="36"/>
      <c r="M2587" s="36"/>
      <c r="N2587" s="36"/>
      <c r="O2587" s="36"/>
      <c r="P2587" s="36"/>
      <c r="Q2587" s="36"/>
      <c r="R2587" s="37"/>
      <c r="S2587" s="11"/>
      <c r="T2587" s="13" t="s">
        <v>239</v>
      </c>
      <c r="U2587" s="13" t="s">
        <v>68</v>
      </c>
      <c r="V2587" s="13" t="s">
        <v>185</v>
      </c>
      <c r="W2587" s="13" t="s">
        <v>1487</v>
      </c>
      <c r="X2587" s="2"/>
    </row>
    <row r="2588" spans="1:24" x14ac:dyDescent="0.35">
      <c r="A2588" s="32"/>
      <c r="B2588" s="33"/>
      <c r="C2588" s="34"/>
      <c r="D2588" s="8"/>
      <c r="E2588" s="32"/>
      <c r="F2588" s="34"/>
      <c r="G2588" s="38">
        <v>880</v>
      </c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40"/>
      <c r="S2588" s="13" t="s">
        <v>1488</v>
      </c>
      <c r="T2588" s="13" t="s">
        <v>36</v>
      </c>
      <c r="U2588" s="13" t="s">
        <v>37</v>
      </c>
      <c r="V2588" s="13" t="s">
        <v>37</v>
      </c>
      <c r="W2588" s="13" t="s">
        <v>701</v>
      </c>
      <c r="X2588" s="2"/>
    </row>
    <row r="2589" spans="1:24" x14ac:dyDescent="0.35">
      <c r="A2589" s="32"/>
      <c r="B2589" s="33"/>
      <c r="C2589" s="34"/>
      <c r="D2589" s="8"/>
      <c r="E2589" s="32"/>
      <c r="F2589" s="34"/>
      <c r="G2589" s="38">
        <v>360</v>
      </c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40"/>
      <c r="S2589" s="13" t="s">
        <v>1489</v>
      </c>
      <c r="T2589" s="13" t="s">
        <v>36</v>
      </c>
      <c r="U2589" s="13" t="s">
        <v>37</v>
      </c>
      <c r="V2589" s="13" t="s">
        <v>37</v>
      </c>
      <c r="W2589" s="13" t="s">
        <v>701</v>
      </c>
      <c r="X2589" s="2"/>
    </row>
    <row r="2590" spans="1:24" x14ac:dyDescent="0.35">
      <c r="A2590" s="32"/>
      <c r="B2590" s="33"/>
      <c r="C2590" s="34"/>
      <c r="D2590" s="8"/>
      <c r="E2590" s="32"/>
      <c r="F2590" s="34"/>
      <c r="G2590" s="29">
        <v>640.29</v>
      </c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1"/>
      <c r="S2590" s="6" t="s">
        <v>1490</v>
      </c>
      <c r="T2590" s="13" t="s">
        <v>36</v>
      </c>
      <c r="U2590" s="13" t="s">
        <v>37</v>
      </c>
      <c r="V2590" s="13" t="s">
        <v>37</v>
      </c>
      <c r="W2590" s="13" t="s">
        <v>701</v>
      </c>
      <c r="X2590" s="2"/>
    </row>
    <row r="2591" spans="1:24" x14ac:dyDescent="0.35">
      <c r="A2591" s="35"/>
      <c r="B2591" s="36"/>
      <c r="C2591" s="37"/>
      <c r="D2591" s="11"/>
      <c r="E2591" s="32"/>
      <c r="F2591" s="34"/>
      <c r="G2591" s="35"/>
      <c r="H2591" s="36"/>
      <c r="I2591" s="36"/>
      <c r="J2591" s="36"/>
      <c r="K2591" s="36"/>
      <c r="L2591" s="36"/>
      <c r="M2591" s="36"/>
      <c r="N2591" s="36"/>
      <c r="O2591" s="36"/>
      <c r="P2591" s="36"/>
      <c r="Q2591" s="36"/>
      <c r="R2591" s="37"/>
      <c r="S2591" s="11"/>
      <c r="T2591" s="13" t="s">
        <v>233</v>
      </c>
      <c r="U2591" s="13" t="s">
        <v>37</v>
      </c>
      <c r="V2591" s="13" t="s">
        <v>37</v>
      </c>
      <c r="W2591" s="13" t="s">
        <v>701</v>
      </c>
      <c r="X2591" s="2"/>
    </row>
    <row r="2592" spans="1:24" x14ac:dyDescent="0.35">
      <c r="A2592" s="24">
        <v>458856</v>
      </c>
      <c r="B2592" s="25"/>
      <c r="C2592" s="26"/>
      <c r="D2592" s="4">
        <v>42919</v>
      </c>
      <c r="E2592" s="32"/>
      <c r="F2592" s="34"/>
      <c r="G2592" s="38">
        <v>1200</v>
      </c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40"/>
      <c r="S2592" s="13" t="s">
        <v>235</v>
      </c>
      <c r="T2592" s="13" t="s">
        <v>239</v>
      </c>
      <c r="U2592" s="13" t="s">
        <v>68</v>
      </c>
      <c r="V2592" s="13" t="s">
        <v>185</v>
      </c>
      <c r="W2592" s="13" t="s">
        <v>240</v>
      </c>
      <c r="X2592" s="2"/>
    </row>
    <row r="2593" spans="1:24" x14ac:dyDescent="0.35">
      <c r="A2593" s="32"/>
      <c r="B2593" s="33"/>
      <c r="C2593" s="34"/>
      <c r="D2593" s="8"/>
      <c r="E2593" s="32"/>
      <c r="F2593" s="34"/>
      <c r="G2593" s="38">
        <v>1200</v>
      </c>
      <c r="H2593" s="39"/>
      <c r="I2593" s="39"/>
      <c r="J2593" s="39"/>
      <c r="K2593" s="39"/>
      <c r="L2593" s="39"/>
      <c r="M2593" s="39"/>
      <c r="N2593" s="39"/>
      <c r="O2593" s="39"/>
      <c r="P2593" s="39"/>
      <c r="Q2593" s="39"/>
      <c r="R2593" s="40"/>
      <c r="S2593" s="13" t="s">
        <v>1491</v>
      </c>
      <c r="T2593" s="13" t="s">
        <v>239</v>
      </c>
      <c r="U2593" s="13" t="s">
        <v>68</v>
      </c>
      <c r="V2593" s="13" t="s">
        <v>185</v>
      </c>
      <c r="W2593" s="13" t="s">
        <v>240</v>
      </c>
      <c r="X2593" s="2"/>
    </row>
    <row r="2594" spans="1:24" x14ac:dyDescent="0.35">
      <c r="A2594" s="35"/>
      <c r="B2594" s="36"/>
      <c r="C2594" s="37"/>
      <c r="D2594" s="11"/>
      <c r="E2594" s="32"/>
      <c r="F2594" s="34"/>
      <c r="G2594" s="38">
        <v>1200</v>
      </c>
      <c r="H2594" s="39"/>
      <c r="I2594" s="39"/>
      <c r="J2594" s="39"/>
      <c r="K2594" s="39"/>
      <c r="L2594" s="39"/>
      <c r="M2594" s="39"/>
      <c r="N2594" s="39"/>
      <c r="O2594" s="39"/>
      <c r="P2594" s="39"/>
      <c r="Q2594" s="39"/>
      <c r="R2594" s="40"/>
      <c r="S2594" s="13" t="s">
        <v>1492</v>
      </c>
      <c r="T2594" s="13" t="s">
        <v>239</v>
      </c>
      <c r="U2594" s="13" t="s">
        <v>68</v>
      </c>
      <c r="V2594" s="13" t="s">
        <v>185</v>
      </c>
      <c r="W2594" s="13" t="s">
        <v>240</v>
      </c>
      <c r="X2594" s="2"/>
    </row>
    <row r="2595" spans="1:24" x14ac:dyDescent="0.35">
      <c r="A2595" s="24">
        <v>459121</v>
      </c>
      <c r="B2595" s="25"/>
      <c r="C2595" s="26"/>
      <c r="D2595" s="4">
        <v>42927</v>
      </c>
      <c r="E2595" s="32"/>
      <c r="F2595" s="34"/>
      <c r="G2595" s="29">
        <v>1408.26</v>
      </c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  <c r="R2595" s="31"/>
      <c r="S2595" s="6" t="s">
        <v>1493</v>
      </c>
      <c r="T2595" s="13" t="s">
        <v>36</v>
      </c>
      <c r="U2595" s="13" t="s">
        <v>37</v>
      </c>
      <c r="V2595" s="13" t="s">
        <v>37</v>
      </c>
      <c r="W2595" s="13" t="s">
        <v>244</v>
      </c>
      <c r="X2595" s="2"/>
    </row>
    <row r="2596" spans="1:24" x14ac:dyDescent="0.35">
      <c r="A2596" s="32"/>
      <c r="B2596" s="33"/>
      <c r="C2596" s="34"/>
      <c r="D2596" s="8"/>
      <c r="E2596" s="32"/>
      <c r="F2596" s="34"/>
      <c r="G2596" s="35"/>
      <c r="H2596" s="36"/>
      <c r="I2596" s="36"/>
      <c r="J2596" s="36"/>
      <c r="K2596" s="36"/>
      <c r="L2596" s="36"/>
      <c r="M2596" s="36"/>
      <c r="N2596" s="36"/>
      <c r="O2596" s="36"/>
      <c r="P2596" s="36"/>
      <c r="Q2596" s="36"/>
      <c r="R2596" s="37"/>
      <c r="S2596" s="11"/>
      <c r="T2596" s="13" t="s">
        <v>233</v>
      </c>
      <c r="U2596" s="13" t="s">
        <v>37</v>
      </c>
      <c r="V2596" s="13" t="s">
        <v>37</v>
      </c>
      <c r="W2596" s="13" t="s">
        <v>244</v>
      </c>
      <c r="X2596" s="2"/>
    </row>
    <row r="2597" spans="1:24" x14ac:dyDescent="0.35">
      <c r="A2597" s="32"/>
      <c r="B2597" s="33"/>
      <c r="C2597" s="34"/>
      <c r="D2597" s="8"/>
      <c r="E2597" s="32"/>
      <c r="F2597" s="34"/>
      <c r="G2597" s="38">
        <v>220</v>
      </c>
      <c r="H2597" s="39"/>
      <c r="I2597" s="39"/>
      <c r="J2597" s="39"/>
      <c r="K2597" s="39"/>
      <c r="L2597" s="39"/>
      <c r="M2597" s="39"/>
      <c r="N2597" s="39"/>
      <c r="O2597" s="39"/>
      <c r="P2597" s="39"/>
      <c r="Q2597" s="39"/>
      <c r="R2597" s="40"/>
      <c r="S2597" s="13" t="s">
        <v>1494</v>
      </c>
      <c r="T2597" s="13" t="s">
        <v>36</v>
      </c>
      <c r="U2597" s="13" t="s">
        <v>37</v>
      </c>
      <c r="V2597" s="13" t="s">
        <v>37</v>
      </c>
      <c r="W2597" s="13" t="s">
        <v>244</v>
      </c>
      <c r="X2597" s="2"/>
    </row>
    <row r="2598" spans="1:24" x14ac:dyDescent="0.35">
      <c r="A2598" s="32"/>
      <c r="B2598" s="33"/>
      <c r="C2598" s="34"/>
      <c r="D2598" s="8"/>
      <c r="E2598" s="32"/>
      <c r="F2598" s="34"/>
      <c r="G2598" s="29">
        <v>2170</v>
      </c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1"/>
      <c r="S2598" s="6" t="s">
        <v>1495</v>
      </c>
      <c r="T2598" s="6" t="s">
        <v>36</v>
      </c>
      <c r="U2598" s="6" t="s">
        <v>37</v>
      </c>
      <c r="V2598" s="6" t="s">
        <v>37</v>
      </c>
      <c r="W2598" s="6" t="s">
        <v>244</v>
      </c>
      <c r="X2598" s="2"/>
    </row>
    <row r="2599" spans="1:24" x14ac:dyDescent="0.35">
      <c r="A2599" s="32"/>
      <c r="B2599" s="33"/>
      <c r="C2599" s="34"/>
      <c r="D2599" s="8"/>
      <c r="E2599" s="32"/>
      <c r="F2599" s="34"/>
      <c r="G2599" s="35"/>
      <c r="H2599" s="36"/>
      <c r="I2599" s="36"/>
      <c r="J2599" s="36"/>
      <c r="K2599" s="36"/>
      <c r="L2599" s="36"/>
      <c r="M2599" s="36"/>
      <c r="N2599" s="36"/>
      <c r="O2599" s="36"/>
      <c r="P2599" s="36"/>
      <c r="Q2599" s="36"/>
      <c r="R2599" s="37"/>
      <c r="S2599" s="11"/>
      <c r="T2599" s="11"/>
      <c r="U2599" s="11"/>
      <c r="V2599" s="11"/>
      <c r="W2599" s="12" t="s">
        <v>244</v>
      </c>
      <c r="X2599" s="2"/>
    </row>
    <row r="2600" spans="1:24" x14ac:dyDescent="0.35">
      <c r="A2600" s="32"/>
      <c r="B2600" s="33"/>
      <c r="C2600" s="34"/>
      <c r="D2600" s="8"/>
      <c r="E2600" s="32"/>
      <c r="F2600" s="34"/>
      <c r="G2600" s="29">
        <v>1158.26</v>
      </c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  <c r="R2600" s="31"/>
      <c r="S2600" s="6" t="s">
        <v>1496</v>
      </c>
      <c r="T2600" s="6" t="s">
        <v>36</v>
      </c>
      <c r="U2600" s="6" t="s">
        <v>37</v>
      </c>
      <c r="V2600" s="6" t="s">
        <v>37</v>
      </c>
      <c r="W2600" s="6" t="s">
        <v>244</v>
      </c>
      <c r="X2600" s="2"/>
    </row>
    <row r="2601" spans="1:24" x14ac:dyDescent="0.35">
      <c r="A2601" s="32"/>
      <c r="B2601" s="33"/>
      <c r="C2601" s="34"/>
      <c r="D2601" s="8"/>
      <c r="E2601" s="32"/>
      <c r="F2601" s="34"/>
      <c r="G2601" s="32"/>
      <c r="H2601" s="33"/>
      <c r="I2601" s="33"/>
      <c r="J2601" s="33"/>
      <c r="K2601" s="33"/>
      <c r="L2601" s="33"/>
      <c r="M2601" s="33"/>
      <c r="N2601" s="33"/>
      <c r="O2601" s="33"/>
      <c r="P2601" s="33"/>
      <c r="Q2601" s="33"/>
      <c r="R2601" s="34"/>
      <c r="S2601" s="8"/>
      <c r="T2601" s="11"/>
      <c r="U2601" s="11"/>
      <c r="V2601" s="11"/>
      <c r="W2601" s="12" t="s">
        <v>244</v>
      </c>
      <c r="X2601" s="2"/>
    </row>
    <row r="2602" spans="1:24" x14ac:dyDescent="0.35">
      <c r="A2602" s="32"/>
      <c r="B2602" s="33"/>
      <c r="C2602" s="34"/>
      <c r="D2602" s="8"/>
      <c r="E2602" s="32"/>
      <c r="F2602" s="34"/>
      <c r="G2602" s="35"/>
      <c r="H2602" s="36"/>
      <c r="I2602" s="36"/>
      <c r="J2602" s="36"/>
      <c r="K2602" s="36"/>
      <c r="L2602" s="36"/>
      <c r="M2602" s="36"/>
      <c r="N2602" s="36"/>
      <c r="O2602" s="36"/>
      <c r="P2602" s="36"/>
      <c r="Q2602" s="36"/>
      <c r="R2602" s="37"/>
      <c r="S2602" s="11"/>
      <c r="T2602" s="13" t="s">
        <v>233</v>
      </c>
      <c r="U2602" s="13" t="s">
        <v>37</v>
      </c>
      <c r="V2602" s="13" t="s">
        <v>37</v>
      </c>
      <c r="W2602" s="13" t="s">
        <v>244</v>
      </c>
      <c r="X2602" s="2"/>
    </row>
    <row r="2603" spans="1:24" x14ac:dyDescent="0.35">
      <c r="A2603" s="32"/>
      <c r="B2603" s="33"/>
      <c r="C2603" s="34"/>
      <c r="D2603" s="8"/>
      <c r="E2603" s="32"/>
      <c r="F2603" s="34"/>
      <c r="G2603" s="38">
        <v>480</v>
      </c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40"/>
      <c r="S2603" s="13" t="s">
        <v>1497</v>
      </c>
      <c r="T2603" s="13" t="s">
        <v>36</v>
      </c>
      <c r="U2603" s="13" t="s">
        <v>37</v>
      </c>
      <c r="V2603" s="13" t="s">
        <v>37</v>
      </c>
      <c r="W2603" s="13" t="s">
        <v>244</v>
      </c>
      <c r="X2603" s="2"/>
    </row>
    <row r="2604" spans="1:24" x14ac:dyDescent="0.35">
      <c r="A2604" s="32"/>
      <c r="B2604" s="33"/>
      <c r="C2604" s="34"/>
      <c r="D2604" s="8"/>
      <c r="E2604" s="32"/>
      <c r="F2604" s="34"/>
      <c r="G2604" s="38">
        <v>470</v>
      </c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40"/>
      <c r="S2604" s="13" t="s">
        <v>1498</v>
      </c>
      <c r="T2604" s="13" t="s">
        <v>36</v>
      </c>
      <c r="U2604" s="13" t="s">
        <v>37</v>
      </c>
      <c r="V2604" s="13" t="s">
        <v>37</v>
      </c>
      <c r="W2604" s="13" t="s">
        <v>244</v>
      </c>
      <c r="X2604" s="2"/>
    </row>
    <row r="2605" spans="1:24" x14ac:dyDescent="0.35">
      <c r="A2605" s="32"/>
      <c r="B2605" s="33"/>
      <c r="C2605" s="34"/>
      <c r="D2605" s="8"/>
      <c r="E2605" s="32"/>
      <c r="F2605" s="34"/>
      <c r="G2605" s="29">
        <v>1970</v>
      </c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  <c r="R2605" s="31"/>
      <c r="S2605" s="6" t="s">
        <v>1499</v>
      </c>
      <c r="T2605" s="6" t="s">
        <v>36</v>
      </c>
      <c r="U2605" s="6" t="s">
        <v>37</v>
      </c>
      <c r="V2605" s="6" t="s">
        <v>37</v>
      </c>
      <c r="W2605" s="6" t="s">
        <v>244</v>
      </c>
      <c r="X2605" s="2"/>
    </row>
    <row r="2606" spans="1:24" x14ac:dyDescent="0.35">
      <c r="A2606" s="32"/>
      <c r="B2606" s="33"/>
      <c r="C2606" s="34"/>
      <c r="D2606" s="8"/>
      <c r="E2606" s="32"/>
      <c r="F2606" s="34"/>
      <c r="G2606" s="32"/>
      <c r="H2606" s="33"/>
      <c r="I2606" s="33"/>
      <c r="J2606" s="33"/>
      <c r="K2606" s="33"/>
      <c r="L2606" s="33"/>
      <c r="M2606" s="33"/>
      <c r="N2606" s="33"/>
      <c r="O2606" s="33"/>
      <c r="P2606" s="33"/>
      <c r="Q2606" s="33"/>
      <c r="R2606" s="34"/>
      <c r="S2606" s="8"/>
      <c r="T2606" s="11"/>
      <c r="U2606" s="11"/>
      <c r="V2606" s="11"/>
      <c r="W2606" s="12" t="s">
        <v>244</v>
      </c>
      <c r="X2606" s="2"/>
    </row>
    <row r="2607" spans="1:24" x14ac:dyDescent="0.35">
      <c r="A2607" s="32"/>
      <c r="B2607" s="33"/>
      <c r="C2607" s="34"/>
      <c r="D2607" s="8"/>
      <c r="E2607" s="32"/>
      <c r="F2607" s="34"/>
      <c r="G2607" s="35"/>
      <c r="H2607" s="36"/>
      <c r="I2607" s="36"/>
      <c r="J2607" s="36"/>
      <c r="K2607" s="36"/>
      <c r="L2607" s="36"/>
      <c r="M2607" s="36"/>
      <c r="N2607" s="36"/>
      <c r="O2607" s="36"/>
      <c r="P2607" s="36"/>
      <c r="Q2607" s="36"/>
      <c r="R2607" s="37"/>
      <c r="S2607" s="11"/>
      <c r="T2607" s="13" t="s">
        <v>239</v>
      </c>
      <c r="U2607" s="13" t="s">
        <v>68</v>
      </c>
      <c r="V2607" s="13" t="s">
        <v>185</v>
      </c>
      <c r="W2607" s="13" t="s">
        <v>246</v>
      </c>
      <c r="X2607" s="2"/>
    </row>
    <row r="2608" spans="1:24" x14ac:dyDescent="0.35">
      <c r="A2608" s="35"/>
      <c r="B2608" s="36"/>
      <c r="C2608" s="37"/>
      <c r="D2608" s="11"/>
      <c r="E2608" s="32"/>
      <c r="F2608" s="34"/>
      <c r="G2608" s="38">
        <v>340</v>
      </c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40"/>
      <c r="S2608" s="13" t="s">
        <v>1480</v>
      </c>
      <c r="T2608" s="13" t="s">
        <v>36</v>
      </c>
      <c r="U2608" s="13" t="s">
        <v>37</v>
      </c>
      <c r="V2608" s="13" t="s">
        <v>37</v>
      </c>
      <c r="W2608" s="13" t="s">
        <v>244</v>
      </c>
      <c r="X2608" s="2"/>
    </row>
    <row r="2609" spans="1:24" x14ac:dyDescent="0.35">
      <c r="A2609" s="24">
        <v>459294</v>
      </c>
      <c r="B2609" s="25"/>
      <c r="C2609" s="26"/>
      <c r="D2609" s="4">
        <v>42927</v>
      </c>
      <c r="E2609" s="32"/>
      <c r="F2609" s="34"/>
      <c r="G2609" s="38">
        <v>1200</v>
      </c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40"/>
      <c r="S2609" s="13" t="s">
        <v>1500</v>
      </c>
      <c r="T2609" s="13" t="s">
        <v>239</v>
      </c>
      <c r="U2609" s="13" t="s">
        <v>68</v>
      </c>
      <c r="V2609" s="13" t="s">
        <v>185</v>
      </c>
      <c r="W2609" s="13" t="s">
        <v>246</v>
      </c>
      <c r="X2609" s="2"/>
    </row>
    <row r="2610" spans="1:24" x14ac:dyDescent="0.35">
      <c r="A2610" s="35"/>
      <c r="B2610" s="36"/>
      <c r="C2610" s="37"/>
      <c r="D2610" s="11"/>
      <c r="E2610" s="35"/>
      <c r="F2610" s="37"/>
      <c r="G2610" s="38">
        <v>1200</v>
      </c>
      <c r="H2610" s="39"/>
      <c r="I2610" s="39"/>
      <c r="J2610" s="39"/>
      <c r="K2610" s="39"/>
      <c r="L2610" s="39"/>
      <c r="M2610" s="39"/>
      <c r="N2610" s="39"/>
      <c r="O2610" s="39"/>
      <c r="P2610" s="39"/>
      <c r="Q2610" s="39"/>
      <c r="R2610" s="40"/>
      <c r="S2610" s="13" t="s">
        <v>249</v>
      </c>
      <c r="T2610" s="13" t="s">
        <v>239</v>
      </c>
      <c r="U2610" s="13" t="s">
        <v>68</v>
      </c>
      <c r="V2610" s="13" t="s">
        <v>185</v>
      </c>
      <c r="W2610" s="13" t="s">
        <v>246</v>
      </c>
      <c r="X2610" s="2"/>
    </row>
    <row r="2611" spans="1:24" x14ac:dyDescent="0.35">
      <c r="A2611" s="14"/>
      <c r="B2611" s="15"/>
      <c r="C2611" s="15"/>
      <c r="D2611" s="15"/>
      <c r="E2611" s="15"/>
      <c r="F2611" s="15"/>
      <c r="G2611" s="15"/>
      <c r="H2611" s="15"/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6"/>
      <c r="X2611" s="2"/>
    </row>
    <row r="2612" spans="1:24" x14ac:dyDescent="0.35">
      <c r="A2612" s="7"/>
      <c r="B2612" s="2"/>
      <c r="C2612" s="2"/>
      <c r="D2612" s="2"/>
      <c r="E2612" s="2"/>
      <c r="F2612" s="2"/>
      <c r="G2612" s="2"/>
      <c r="H2612" s="2"/>
      <c r="I2612" s="2"/>
      <c r="J2612" s="43">
        <f>SUM(hList_Frame_1!B1645:B1678)</f>
        <v>22500.07</v>
      </c>
      <c r="K2612" s="43"/>
      <c r="L2612" s="43"/>
      <c r="M2612" s="43"/>
      <c r="N2612" s="43"/>
      <c r="O2612" s="43"/>
      <c r="P2612" s="43"/>
      <c r="Q2612" s="43"/>
      <c r="R2612" s="43"/>
      <c r="S2612" s="2"/>
      <c r="T2612" s="2"/>
      <c r="U2612" s="2"/>
      <c r="V2612" s="2"/>
      <c r="W2612" s="17"/>
      <c r="X2612" s="2"/>
    </row>
    <row r="2613" spans="1:24" x14ac:dyDescent="0.35">
      <c r="A2613" s="10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9"/>
      <c r="X2613" s="2"/>
    </row>
    <row r="2614" spans="1:24" x14ac:dyDescent="0.35">
      <c r="A2614" s="24">
        <v>459122</v>
      </c>
      <c r="B2614" s="25"/>
      <c r="C2614" s="26"/>
      <c r="D2614" s="4">
        <v>42927</v>
      </c>
      <c r="E2614" s="27" t="s">
        <v>1501</v>
      </c>
      <c r="F2614" s="28"/>
      <c r="G2614" s="38">
        <v>1175</v>
      </c>
      <c r="H2614" s="39"/>
      <c r="I2614" s="39"/>
      <c r="J2614" s="39"/>
      <c r="K2614" s="39"/>
      <c r="L2614" s="39"/>
      <c r="M2614" s="39"/>
      <c r="N2614" s="39"/>
      <c r="O2614" s="39"/>
      <c r="P2614" s="39"/>
      <c r="Q2614" s="39"/>
      <c r="R2614" s="40"/>
      <c r="S2614" s="13" t="s">
        <v>1502</v>
      </c>
      <c r="T2614" s="13" t="s">
        <v>36</v>
      </c>
      <c r="U2614" s="13" t="s">
        <v>37</v>
      </c>
      <c r="V2614" s="13" t="s">
        <v>37</v>
      </c>
      <c r="W2614" s="13" t="s">
        <v>701</v>
      </c>
      <c r="X2614" s="2"/>
    </row>
    <row r="2615" spans="1:24" x14ac:dyDescent="0.35">
      <c r="A2615" s="32"/>
      <c r="B2615" s="33"/>
      <c r="C2615" s="34"/>
      <c r="D2615" s="8"/>
      <c r="E2615" s="32"/>
      <c r="F2615" s="34"/>
      <c r="G2615" s="29">
        <v>1250</v>
      </c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  <c r="R2615" s="31"/>
      <c r="S2615" s="6" t="s">
        <v>1503</v>
      </c>
      <c r="T2615" s="13" t="s">
        <v>36</v>
      </c>
      <c r="U2615" s="13" t="s">
        <v>37</v>
      </c>
      <c r="V2615" s="13" t="s">
        <v>37</v>
      </c>
      <c r="W2615" s="13" t="s">
        <v>701</v>
      </c>
      <c r="X2615" s="2"/>
    </row>
    <row r="2616" spans="1:24" x14ac:dyDescent="0.35">
      <c r="A2616" s="35"/>
      <c r="B2616" s="36"/>
      <c r="C2616" s="37"/>
      <c r="D2616" s="11"/>
      <c r="E2616" s="32"/>
      <c r="F2616" s="34"/>
      <c r="G2616" s="35"/>
      <c r="H2616" s="36"/>
      <c r="I2616" s="36"/>
      <c r="J2616" s="36"/>
      <c r="K2616" s="36"/>
      <c r="L2616" s="36"/>
      <c r="M2616" s="36"/>
      <c r="N2616" s="36"/>
      <c r="O2616" s="36"/>
      <c r="P2616" s="36"/>
      <c r="Q2616" s="36"/>
      <c r="R2616" s="37"/>
      <c r="S2616" s="11"/>
      <c r="T2616" s="13" t="s">
        <v>239</v>
      </c>
      <c r="U2616" s="13" t="s">
        <v>68</v>
      </c>
      <c r="V2616" s="13" t="s">
        <v>185</v>
      </c>
      <c r="W2616" s="13" t="s">
        <v>1487</v>
      </c>
      <c r="X2616" s="2"/>
    </row>
    <row r="2617" spans="1:24" x14ac:dyDescent="0.35">
      <c r="A2617" s="44">
        <v>459488</v>
      </c>
      <c r="B2617" s="45"/>
      <c r="C2617" s="46"/>
      <c r="D2617" s="20">
        <v>42934</v>
      </c>
      <c r="E2617" s="35"/>
      <c r="F2617" s="37"/>
      <c r="G2617" s="38">
        <v>950</v>
      </c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40"/>
      <c r="S2617" s="13" t="s">
        <v>1425</v>
      </c>
      <c r="T2617" s="13" t="s">
        <v>36</v>
      </c>
      <c r="U2617" s="13" t="s">
        <v>37</v>
      </c>
      <c r="V2617" s="13" t="s">
        <v>37</v>
      </c>
      <c r="W2617" s="13" t="s">
        <v>1194</v>
      </c>
      <c r="X2617" s="2"/>
    </row>
    <row r="2618" spans="1:24" x14ac:dyDescent="0.35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6"/>
      <c r="X2618" s="2"/>
    </row>
    <row r="2619" spans="1:24" x14ac:dyDescent="0.35">
      <c r="A2619" s="7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43">
        <f>SUM(hList_Frame_1!B1679:B1682)</f>
        <v>3375</v>
      </c>
      <c r="M2619" s="43"/>
      <c r="N2619" s="43"/>
      <c r="O2619" s="43"/>
      <c r="P2619" s="43"/>
      <c r="Q2619" s="43"/>
      <c r="R2619" s="43"/>
      <c r="S2619" s="2"/>
      <c r="T2619" s="2"/>
      <c r="U2619" s="2"/>
      <c r="V2619" s="2"/>
      <c r="W2619" s="17"/>
      <c r="X2619" s="2"/>
    </row>
    <row r="2620" spans="1:24" x14ac:dyDescent="0.35">
      <c r="A2620" s="10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9"/>
      <c r="X2620" s="2"/>
    </row>
    <row r="2621" spans="1:24" x14ac:dyDescent="0.35">
      <c r="A2621" s="44">
        <v>459681</v>
      </c>
      <c r="B2621" s="45"/>
      <c r="C2621" s="46"/>
      <c r="D2621" s="20">
        <v>42934</v>
      </c>
      <c r="E2621" s="41" t="s">
        <v>1504</v>
      </c>
      <c r="F2621" s="42"/>
      <c r="G2621" s="38">
        <v>136.55000000000001</v>
      </c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40"/>
      <c r="S2621" s="13" t="s">
        <v>66</v>
      </c>
      <c r="T2621" s="13" t="s">
        <v>206</v>
      </c>
      <c r="U2621" s="13" t="s">
        <v>98</v>
      </c>
      <c r="V2621" s="13" t="s">
        <v>207</v>
      </c>
      <c r="W2621" s="13" t="s">
        <v>14</v>
      </c>
      <c r="X2621" s="2"/>
    </row>
    <row r="2622" spans="1:24" x14ac:dyDescent="0.35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6"/>
      <c r="X2622" s="2"/>
    </row>
    <row r="2623" spans="1:24" x14ac:dyDescent="0.35">
      <c r="A2623" s="7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43">
        <f>SUM(hList_Frame_1!B1683:B1683)</f>
        <v>136.55000000000001</v>
      </c>
      <c r="O2623" s="43"/>
      <c r="P2623" s="43"/>
      <c r="Q2623" s="43"/>
      <c r="R2623" s="43"/>
      <c r="S2623" s="2"/>
      <c r="T2623" s="2"/>
      <c r="U2623" s="2"/>
      <c r="V2623" s="2"/>
      <c r="W2623" s="17"/>
      <c r="X2623" s="2"/>
    </row>
    <row r="2624" spans="1:24" x14ac:dyDescent="0.35">
      <c r="A2624" s="10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9"/>
      <c r="X2624" s="2"/>
    </row>
    <row r="2625" spans="1:24" x14ac:dyDescent="0.35">
      <c r="A2625" s="24">
        <v>458630</v>
      </c>
      <c r="B2625" s="25"/>
      <c r="C2625" s="26"/>
      <c r="D2625" s="4">
        <v>42919</v>
      </c>
      <c r="E2625" s="27" t="s">
        <v>1505</v>
      </c>
      <c r="F2625" s="28"/>
      <c r="G2625" s="38">
        <v>500</v>
      </c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40"/>
      <c r="S2625" s="13" t="s">
        <v>1506</v>
      </c>
      <c r="T2625" s="13" t="s">
        <v>36</v>
      </c>
      <c r="U2625" s="13" t="s">
        <v>37</v>
      </c>
      <c r="V2625" s="13" t="s">
        <v>37</v>
      </c>
      <c r="W2625" s="13" t="s">
        <v>43</v>
      </c>
      <c r="X2625" s="2"/>
    </row>
    <row r="2626" spans="1:24" x14ac:dyDescent="0.35">
      <c r="A2626" s="35"/>
      <c r="B2626" s="36"/>
      <c r="C2626" s="37"/>
      <c r="D2626" s="11"/>
      <c r="E2626" s="32"/>
      <c r="F2626" s="34"/>
      <c r="G2626" s="38">
        <v>250</v>
      </c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40"/>
      <c r="S2626" s="13" t="s">
        <v>1507</v>
      </c>
      <c r="T2626" s="13" t="s">
        <v>36</v>
      </c>
      <c r="U2626" s="13" t="s">
        <v>37</v>
      </c>
      <c r="V2626" s="13" t="s">
        <v>37</v>
      </c>
      <c r="W2626" s="13" t="s">
        <v>43</v>
      </c>
      <c r="X2626" s="2"/>
    </row>
    <row r="2627" spans="1:24" x14ac:dyDescent="0.35">
      <c r="A2627" s="44">
        <v>459969</v>
      </c>
      <c r="B2627" s="45"/>
      <c r="C2627" s="46"/>
      <c r="D2627" s="20">
        <v>42941</v>
      </c>
      <c r="E2627" s="32"/>
      <c r="F2627" s="34"/>
      <c r="G2627" s="38">
        <v>450</v>
      </c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40"/>
      <c r="S2627" s="13" t="s">
        <v>1508</v>
      </c>
      <c r="T2627" s="13" t="s">
        <v>36</v>
      </c>
      <c r="U2627" s="13" t="s">
        <v>37</v>
      </c>
      <c r="V2627" s="13" t="s">
        <v>37</v>
      </c>
      <c r="W2627" s="13" t="s">
        <v>319</v>
      </c>
      <c r="X2627" s="2"/>
    </row>
    <row r="2628" spans="1:24" x14ac:dyDescent="0.35">
      <c r="A2628" s="24">
        <v>459970</v>
      </c>
      <c r="B2628" s="25"/>
      <c r="C2628" s="26"/>
      <c r="D2628" s="4">
        <v>42941</v>
      </c>
      <c r="E2628" s="32"/>
      <c r="F2628" s="34"/>
      <c r="G2628" s="38">
        <v>500</v>
      </c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40"/>
      <c r="S2628" s="13" t="s">
        <v>1509</v>
      </c>
      <c r="T2628" s="13" t="s">
        <v>36</v>
      </c>
      <c r="U2628" s="13" t="s">
        <v>37</v>
      </c>
      <c r="V2628" s="13" t="s">
        <v>37</v>
      </c>
      <c r="W2628" s="13" t="s">
        <v>273</v>
      </c>
      <c r="X2628" s="2"/>
    </row>
    <row r="2629" spans="1:24" x14ac:dyDescent="0.35">
      <c r="A2629" s="35"/>
      <c r="B2629" s="36"/>
      <c r="C2629" s="37"/>
      <c r="D2629" s="11"/>
      <c r="E2629" s="35"/>
      <c r="F2629" s="37"/>
      <c r="G2629" s="38">
        <v>500</v>
      </c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40"/>
      <c r="S2629" s="13" t="s">
        <v>1510</v>
      </c>
      <c r="T2629" s="13" t="s">
        <v>36</v>
      </c>
      <c r="U2629" s="13" t="s">
        <v>37</v>
      </c>
      <c r="V2629" s="13" t="s">
        <v>37</v>
      </c>
      <c r="W2629" s="13" t="s">
        <v>273</v>
      </c>
      <c r="X2629" s="2"/>
    </row>
    <row r="2630" spans="1:24" x14ac:dyDescent="0.35">
      <c r="A2630" s="14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6"/>
      <c r="X2630" s="2"/>
    </row>
    <row r="2631" spans="1:24" x14ac:dyDescent="0.35">
      <c r="A2631" s="7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43">
        <f>SUM(hList_Frame_1!B1684:B1688)</f>
        <v>2200</v>
      </c>
      <c r="M2631" s="43"/>
      <c r="N2631" s="43"/>
      <c r="O2631" s="43"/>
      <c r="P2631" s="43"/>
      <c r="Q2631" s="43"/>
      <c r="R2631" s="43"/>
      <c r="S2631" s="2"/>
      <c r="T2631" s="2"/>
      <c r="U2631" s="2"/>
      <c r="V2631" s="2"/>
      <c r="W2631" s="17"/>
      <c r="X2631" s="2"/>
    </row>
    <row r="2632" spans="1:24" x14ac:dyDescent="0.35">
      <c r="A2632" s="10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9"/>
      <c r="X2632" s="2"/>
    </row>
    <row r="2633" spans="1:24" x14ac:dyDescent="0.35">
      <c r="A2633" s="44">
        <v>459123</v>
      </c>
      <c r="B2633" s="45"/>
      <c r="C2633" s="46"/>
      <c r="D2633" s="20">
        <v>42927</v>
      </c>
      <c r="E2633" s="41" t="s">
        <v>1511</v>
      </c>
      <c r="F2633" s="42"/>
      <c r="G2633" s="38">
        <v>2500</v>
      </c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40"/>
      <c r="S2633" s="13" t="s">
        <v>1512</v>
      </c>
      <c r="T2633" s="13" t="s">
        <v>1199</v>
      </c>
      <c r="U2633" s="13" t="s">
        <v>37</v>
      </c>
      <c r="V2633" s="13" t="s">
        <v>37</v>
      </c>
      <c r="W2633" s="13" t="s">
        <v>340</v>
      </c>
      <c r="X2633" s="2"/>
    </row>
    <row r="2634" spans="1:24" x14ac:dyDescent="0.35">
      <c r="A2634" s="14"/>
      <c r="B2634" s="15"/>
      <c r="C2634" s="15"/>
      <c r="D2634" s="15"/>
      <c r="E2634" s="15"/>
      <c r="F2634" s="15"/>
      <c r="G2634" s="15"/>
      <c r="H2634" s="15"/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6"/>
      <c r="X2634" s="2"/>
    </row>
    <row r="2635" spans="1:24" x14ac:dyDescent="0.35">
      <c r="A2635" s="7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43">
        <f>SUM(hList_Frame_1!B1689:B1689)</f>
        <v>2500</v>
      </c>
      <c r="M2635" s="43"/>
      <c r="N2635" s="43"/>
      <c r="O2635" s="43"/>
      <c r="P2635" s="43"/>
      <c r="Q2635" s="43"/>
      <c r="R2635" s="43"/>
      <c r="S2635" s="2"/>
      <c r="T2635" s="2"/>
      <c r="U2635" s="2"/>
      <c r="V2635" s="2"/>
      <c r="W2635" s="17"/>
      <c r="X2635" s="2"/>
    </row>
    <row r="2636" spans="1:24" x14ac:dyDescent="0.35">
      <c r="A2636" s="10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9"/>
      <c r="X2636" s="2"/>
    </row>
    <row r="2637" spans="1:24" x14ac:dyDescent="0.35">
      <c r="A2637" s="44">
        <v>459295</v>
      </c>
      <c r="B2637" s="45"/>
      <c r="C2637" s="46"/>
      <c r="D2637" s="20">
        <v>42927</v>
      </c>
      <c r="E2637" s="41" t="s">
        <v>1513</v>
      </c>
      <c r="F2637" s="42"/>
      <c r="G2637" s="38">
        <v>267.57</v>
      </c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40"/>
      <c r="S2637" s="13" t="s">
        <v>355</v>
      </c>
      <c r="T2637" s="13" t="s">
        <v>1514</v>
      </c>
      <c r="U2637" s="13" t="s">
        <v>28</v>
      </c>
      <c r="V2637" s="13" t="s">
        <v>29</v>
      </c>
      <c r="W2637" s="13" t="s">
        <v>14</v>
      </c>
      <c r="X2637" s="2"/>
    </row>
    <row r="2638" spans="1:24" x14ac:dyDescent="0.35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6"/>
      <c r="X2638" s="2"/>
    </row>
    <row r="2639" spans="1:24" x14ac:dyDescent="0.35">
      <c r="A2639" s="7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43">
        <f>SUM(hList_Frame_1!B1690:B1690)</f>
        <v>267.57</v>
      </c>
      <c r="O2639" s="43"/>
      <c r="P2639" s="43"/>
      <c r="Q2639" s="43"/>
      <c r="R2639" s="43"/>
      <c r="S2639" s="2"/>
      <c r="T2639" s="2"/>
      <c r="U2639" s="2"/>
      <c r="V2639" s="2"/>
      <c r="W2639" s="17"/>
      <c r="X2639" s="2"/>
    </row>
    <row r="2640" spans="1:24" x14ac:dyDescent="0.35">
      <c r="A2640" s="10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9"/>
      <c r="X2640" s="2"/>
    </row>
    <row r="2641" spans="1:24" x14ac:dyDescent="0.35">
      <c r="A2641" s="24">
        <v>458631</v>
      </c>
      <c r="B2641" s="25"/>
      <c r="C2641" s="26"/>
      <c r="D2641" s="4">
        <v>42919</v>
      </c>
      <c r="E2641" s="27" t="s">
        <v>1515</v>
      </c>
      <c r="F2641" s="28"/>
      <c r="G2641" s="38">
        <v>457.5</v>
      </c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40"/>
      <c r="S2641" s="13" t="s">
        <v>1516</v>
      </c>
      <c r="T2641" s="13" t="s">
        <v>57</v>
      </c>
      <c r="U2641" s="13" t="s">
        <v>37</v>
      </c>
      <c r="V2641" s="13" t="s">
        <v>37</v>
      </c>
      <c r="W2641" s="13" t="s">
        <v>361</v>
      </c>
      <c r="X2641" s="2"/>
    </row>
    <row r="2642" spans="1:24" x14ac:dyDescent="0.35">
      <c r="A2642" s="32"/>
      <c r="B2642" s="33"/>
      <c r="C2642" s="34"/>
      <c r="D2642" s="8"/>
      <c r="E2642" s="32"/>
      <c r="F2642" s="34"/>
      <c r="G2642" s="38">
        <v>1151.25</v>
      </c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40"/>
      <c r="S2642" s="13" t="s">
        <v>1517</v>
      </c>
      <c r="T2642" s="13" t="s">
        <v>57</v>
      </c>
      <c r="U2642" s="13" t="s">
        <v>37</v>
      </c>
      <c r="V2642" s="13" t="s">
        <v>37</v>
      </c>
      <c r="W2642" s="13" t="s">
        <v>1518</v>
      </c>
      <c r="X2642" s="2"/>
    </row>
    <row r="2643" spans="1:24" x14ac:dyDescent="0.35">
      <c r="A2643" s="32"/>
      <c r="B2643" s="33"/>
      <c r="C2643" s="34"/>
      <c r="D2643" s="8"/>
      <c r="E2643" s="32"/>
      <c r="F2643" s="34"/>
      <c r="G2643" s="38">
        <v>840</v>
      </c>
      <c r="H2643" s="39"/>
      <c r="I2643" s="39"/>
      <c r="J2643" s="39"/>
      <c r="K2643" s="39"/>
      <c r="L2643" s="39"/>
      <c r="M2643" s="39"/>
      <c r="N2643" s="39"/>
      <c r="O2643" s="39"/>
      <c r="P2643" s="39"/>
      <c r="Q2643" s="39"/>
      <c r="R2643" s="40"/>
      <c r="S2643" s="13" t="s">
        <v>1519</v>
      </c>
      <c r="T2643" s="13" t="s">
        <v>57</v>
      </c>
      <c r="U2643" s="13" t="s">
        <v>37</v>
      </c>
      <c r="V2643" s="13" t="s">
        <v>37</v>
      </c>
      <c r="W2643" s="13" t="s">
        <v>322</v>
      </c>
      <c r="X2643" s="2"/>
    </row>
    <row r="2644" spans="1:24" x14ac:dyDescent="0.35">
      <c r="A2644" s="32"/>
      <c r="B2644" s="33"/>
      <c r="C2644" s="34"/>
      <c r="D2644" s="8"/>
      <c r="E2644" s="32"/>
      <c r="F2644" s="34"/>
      <c r="G2644" s="38">
        <v>417.06</v>
      </c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40"/>
      <c r="S2644" s="13" t="s">
        <v>1520</v>
      </c>
      <c r="T2644" s="13" t="s">
        <v>57</v>
      </c>
      <c r="U2644" s="13" t="s">
        <v>37</v>
      </c>
      <c r="V2644" s="13" t="s">
        <v>37</v>
      </c>
      <c r="W2644" s="13" t="s">
        <v>277</v>
      </c>
      <c r="X2644" s="2"/>
    </row>
    <row r="2645" spans="1:24" x14ac:dyDescent="0.35">
      <c r="A2645" s="32"/>
      <c r="B2645" s="33"/>
      <c r="C2645" s="34"/>
      <c r="D2645" s="8"/>
      <c r="E2645" s="32"/>
      <c r="F2645" s="34"/>
      <c r="G2645" s="38">
        <v>399.01</v>
      </c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40"/>
      <c r="S2645" s="13" t="s">
        <v>1521</v>
      </c>
      <c r="T2645" s="13" t="s">
        <v>57</v>
      </c>
      <c r="U2645" s="13" t="s">
        <v>37</v>
      </c>
      <c r="V2645" s="13" t="s">
        <v>37</v>
      </c>
      <c r="W2645" s="13" t="s">
        <v>277</v>
      </c>
      <c r="X2645" s="2"/>
    </row>
    <row r="2646" spans="1:24" x14ac:dyDescent="0.35">
      <c r="A2646" s="35"/>
      <c r="B2646" s="36"/>
      <c r="C2646" s="37"/>
      <c r="D2646" s="11"/>
      <c r="E2646" s="32"/>
      <c r="F2646" s="34"/>
      <c r="G2646" s="38">
        <v>525</v>
      </c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40"/>
      <c r="S2646" s="13" t="s">
        <v>1522</v>
      </c>
      <c r="T2646" s="13" t="s">
        <v>57</v>
      </c>
      <c r="U2646" s="13" t="s">
        <v>37</v>
      </c>
      <c r="V2646" s="13" t="s">
        <v>37</v>
      </c>
      <c r="W2646" s="13" t="s">
        <v>43</v>
      </c>
      <c r="X2646" s="2"/>
    </row>
    <row r="2647" spans="1:24" x14ac:dyDescent="0.35">
      <c r="A2647" s="44">
        <v>459124</v>
      </c>
      <c r="B2647" s="45"/>
      <c r="C2647" s="46"/>
      <c r="D2647" s="20">
        <v>42927</v>
      </c>
      <c r="E2647" s="32"/>
      <c r="F2647" s="34"/>
      <c r="G2647" s="38">
        <v>567.5</v>
      </c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40"/>
      <c r="S2647" s="13" t="s">
        <v>1523</v>
      </c>
      <c r="T2647" s="13" t="s">
        <v>57</v>
      </c>
      <c r="U2647" s="13" t="s">
        <v>37</v>
      </c>
      <c r="V2647" s="13" t="s">
        <v>37</v>
      </c>
      <c r="W2647" s="13" t="s">
        <v>277</v>
      </c>
      <c r="X2647" s="2"/>
    </row>
    <row r="2648" spans="1:24" x14ac:dyDescent="0.35">
      <c r="A2648" s="44">
        <v>459971</v>
      </c>
      <c r="B2648" s="45"/>
      <c r="C2648" s="46"/>
      <c r="D2648" s="20">
        <v>42941</v>
      </c>
      <c r="E2648" s="32"/>
      <c r="F2648" s="34"/>
      <c r="G2648" s="38">
        <v>750</v>
      </c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40"/>
      <c r="S2648" s="13" t="s">
        <v>1524</v>
      </c>
      <c r="T2648" s="13" t="s">
        <v>57</v>
      </c>
      <c r="U2648" s="13" t="s">
        <v>37</v>
      </c>
      <c r="V2648" s="13" t="s">
        <v>37</v>
      </c>
      <c r="W2648" s="13" t="s">
        <v>319</v>
      </c>
      <c r="X2648" s="2"/>
    </row>
    <row r="2649" spans="1:24" x14ac:dyDescent="0.35">
      <c r="A2649" s="44">
        <v>459972</v>
      </c>
      <c r="B2649" s="45"/>
      <c r="C2649" s="46"/>
      <c r="D2649" s="20">
        <v>42941</v>
      </c>
      <c r="E2649" s="35"/>
      <c r="F2649" s="37"/>
      <c r="G2649" s="38">
        <v>1696.49</v>
      </c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40"/>
      <c r="S2649" s="13" t="s">
        <v>1525</v>
      </c>
      <c r="T2649" s="13" t="s">
        <v>57</v>
      </c>
      <c r="U2649" s="13" t="s">
        <v>37</v>
      </c>
      <c r="V2649" s="13" t="s">
        <v>37</v>
      </c>
      <c r="W2649" s="13" t="s">
        <v>273</v>
      </c>
      <c r="X2649" s="2"/>
    </row>
    <row r="2650" spans="1:24" x14ac:dyDescent="0.35">
      <c r="A2650" s="14"/>
      <c r="B2650" s="15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6"/>
      <c r="X2650" s="2"/>
    </row>
    <row r="2651" spans="1:24" x14ac:dyDescent="0.35">
      <c r="A2651" s="7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43">
        <f>SUM(hList_Frame_1!B1691:B1699)</f>
        <v>6803.8099999999995</v>
      </c>
      <c r="M2651" s="43"/>
      <c r="N2651" s="43"/>
      <c r="O2651" s="43"/>
      <c r="P2651" s="43"/>
      <c r="Q2651" s="43"/>
      <c r="R2651" s="43"/>
      <c r="S2651" s="2"/>
      <c r="T2651" s="2"/>
      <c r="U2651" s="2"/>
      <c r="V2651" s="2"/>
      <c r="W2651" s="17"/>
      <c r="X2651" s="2"/>
    </row>
    <row r="2652" spans="1:24" x14ac:dyDescent="0.35">
      <c r="A2652" s="10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9"/>
      <c r="X2652" s="2"/>
    </row>
    <row r="2653" spans="1:24" x14ac:dyDescent="0.35">
      <c r="A2653" s="44">
        <v>459682</v>
      </c>
      <c r="B2653" s="45"/>
      <c r="C2653" s="46"/>
      <c r="D2653" s="20">
        <v>42934</v>
      </c>
      <c r="E2653" s="41" t="s">
        <v>1526</v>
      </c>
      <c r="F2653" s="42"/>
      <c r="G2653" s="38">
        <v>402</v>
      </c>
      <c r="H2653" s="39"/>
      <c r="I2653" s="39"/>
      <c r="J2653" s="39"/>
      <c r="K2653" s="39"/>
      <c r="L2653" s="39"/>
      <c r="M2653" s="39"/>
      <c r="N2653" s="39"/>
      <c r="O2653" s="39"/>
      <c r="P2653" s="39"/>
      <c r="Q2653" s="39"/>
      <c r="R2653" s="40"/>
      <c r="S2653" s="13" t="s">
        <v>260</v>
      </c>
      <c r="T2653" s="13" t="s">
        <v>106</v>
      </c>
      <c r="U2653" s="13" t="s">
        <v>14</v>
      </c>
      <c r="V2653" s="13" t="s">
        <v>14</v>
      </c>
      <c r="W2653" s="13" t="s">
        <v>14</v>
      </c>
      <c r="X2653" s="2"/>
    </row>
    <row r="2654" spans="1:24" x14ac:dyDescent="0.35">
      <c r="A2654" s="14"/>
      <c r="B2654" s="15"/>
      <c r="C2654" s="15"/>
      <c r="D2654" s="15"/>
      <c r="E2654" s="15"/>
      <c r="F2654" s="15"/>
      <c r="G2654" s="15"/>
      <c r="H2654" s="1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6"/>
      <c r="X2654" s="2"/>
    </row>
    <row r="2655" spans="1:24" x14ac:dyDescent="0.35">
      <c r="A2655" s="7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43">
        <f>SUM(hList_Frame_1!B1700:B1700)</f>
        <v>402</v>
      </c>
      <c r="O2655" s="43"/>
      <c r="P2655" s="43"/>
      <c r="Q2655" s="43"/>
      <c r="R2655" s="43"/>
      <c r="S2655" s="2"/>
      <c r="T2655" s="2"/>
      <c r="U2655" s="2"/>
      <c r="V2655" s="2"/>
      <c r="W2655" s="17"/>
      <c r="X2655" s="2"/>
    </row>
    <row r="2656" spans="1:24" x14ac:dyDescent="0.35">
      <c r="A2656" s="10"/>
      <c r="B2656" s="18"/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9"/>
      <c r="X2656" s="2"/>
    </row>
    <row r="2657" spans="1:24" x14ac:dyDescent="0.35">
      <c r="A2657" s="44">
        <v>459683</v>
      </c>
      <c r="B2657" s="45"/>
      <c r="C2657" s="46"/>
      <c r="D2657" s="20">
        <v>42934</v>
      </c>
      <c r="E2657" s="41" t="s">
        <v>1527</v>
      </c>
      <c r="F2657" s="42"/>
      <c r="G2657" s="38">
        <v>64.2</v>
      </c>
      <c r="H2657" s="39"/>
      <c r="I2657" s="39"/>
      <c r="J2657" s="39"/>
      <c r="K2657" s="39"/>
      <c r="L2657" s="39"/>
      <c r="M2657" s="39"/>
      <c r="N2657" s="39"/>
      <c r="O2657" s="39"/>
      <c r="P2657" s="39"/>
      <c r="Q2657" s="39"/>
      <c r="R2657" s="40"/>
      <c r="S2657" s="13" t="s">
        <v>14</v>
      </c>
      <c r="T2657" s="13" t="s">
        <v>27</v>
      </c>
      <c r="U2657" s="13" t="s">
        <v>202</v>
      </c>
      <c r="V2657" s="13" t="s">
        <v>203</v>
      </c>
      <c r="W2657" s="13" t="s">
        <v>14</v>
      </c>
      <c r="X2657" s="2"/>
    </row>
    <row r="2658" spans="1:24" x14ac:dyDescent="0.35">
      <c r="A2658" s="14"/>
      <c r="B2658" s="15"/>
      <c r="C2658" s="15"/>
      <c r="D2658" s="15"/>
      <c r="E2658" s="15"/>
      <c r="F2658" s="15"/>
      <c r="G2658" s="15"/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6"/>
      <c r="X2658" s="2"/>
    </row>
    <row r="2659" spans="1:24" x14ac:dyDescent="0.35">
      <c r="A2659" s="7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43">
        <f>SUM(hList_Frame_1!B1701:B1701)</f>
        <v>64.2</v>
      </c>
      <c r="Q2659" s="43"/>
      <c r="R2659" s="43"/>
      <c r="S2659" s="2"/>
      <c r="T2659" s="2"/>
      <c r="U2659" s="2"/>
      <c r="V2659" s="2"/>
      <c r="W2659" s="17"/>
      <c r="X2659" s="2"/>
    </row>
    <row r="2660" spans="1:24" x14ac:dyDescent="0.35">
      <c r="A2660" s="10"/>
      <c r="B2660" s="18"/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/>
      <c r="W2660" s="19"/>
      <c r="X2660" s="2"/>
    </row>
    <row r="2661" spans="1:24" x14ac:dyDescent="0.35">
      <c r="A2661" s="44">
        <v>459684</v>
      </c>
      <c r="B2661" s="45"/>
      <c r="C2661" s="46"/>
      <c r="D2661" s="20">
        <v>42934</v>
      </c>
      <c r="E2661" s="41" t="s">
        <v>1528</v>
      </c>
      <c r="F2661" s="42"/>
      <c r="G2661" s="38">
        <v>310.3</v>
      </c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40"/>
      <c r="S2661" s="13" t="s">
        <v>14</v>
      </c>
      <c r="T2661" s="13" t="s">
        <v>27</v>
      </c>
      <c r="U2661" s="13" t="s">
        <v>20</v>
      </c>
      <c r="V2661" s="13" t="s">
        <v>870</v>
      </c>
      <c r="W2661" s="13" t="s">
        <v>14</v>
      </c>
      <c r="X2661" s="2"/>
    </row>
    <row r="2662" spans="1:24" x14ac:dyDescent="0.35">
      <c r="A2662" s="14"/>
      <c r="B2662" s="15"/>
      <c r="C2662" s="15"/>
      <c r="D2662" s="15"/>
      <c r="E2662" s="15"/>
      <c r="F2662" s="15"/>
      <c r="G2662" s="15"/>
      <c r="H2662" s="15"/>
      <c r="I2662" s="15"/>
      <c r="J2662" s="15"/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6"/>
      <c r="X2662" s="2"/>
    </row>
    <row r="2663" spans="1:24" x14ac:dyDescent="0.35">
      <c r="A2663" s="7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43">
        <f>SUM(hList_Frame_1!B1702:B1702)</f>
        <v>310.3</v>
      </c>
      <c r="O2663" s="43"/>
      <c r="P2663" s="43"/>
      <c r="Q2663" s="43"/>
      <c r="R2663" s="43"/>
      <c r="S2663" s="2"/>
      <c r="T2663" s="2"/>
      <c r="U2663" s="2"/>
      <c r="V2663" s="2"/>
      <c r="W2663" s="17"/>
      <c r="X2663" s="2"/>
    </row>
    <row r="2664" spans="1:24" x14ac:dyDescent="0.35">
      <c r="A2664" s="10"/>
      <c r="B2664" s="18"/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8"/>
      <c r="N2664" s="18"/>
      <c r="O2664" s="18"/>
      <c r="P2664" s="18"/>
      <c r="Q2664" s="18"/>
      <c r="R2664" s="18"/>
      <c r="S2664" s="18"/>
      <c r="T2664" s="18"/>
      <c r="U2664" s="18"/>
      <c r="V2664" s="18"/>
      <c r="W2664" s="19"/>
      <c r="X2664" s="2"/>
    </row>
    <row r="2665" spans="1:24" x14ac:dyDescent="0.35">
      <c r="A2665" s="24">
        <v>458632</v>
      </c>
      <c r="B2665" s="25"/>
      <c r="C2665" s="26"/>
      <c r="D2665" s="4">
        <v>42919</v>
      </c>
      <c r="E2665" s="27" t="s">
        <v>1529</v>
      </c>
      <c r="F2665" s="28"/>
      <c r="G2665" s="38">
        <v>280</v>
      </c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40"/>
      <c r="S2665" s="13" t="s">
        <v>1530</v>
      </c>
      <c r="T2665" s="13" t="s">
        <v>36</v>
      </c>
      <c r="U2665" s="13" t="s">
        <v>37</v>
      </c>
      <c r="V2665" s="13" t="s">
        <v>37</v>
      </c>
      <c r="W2665" s="13" t="s">
        <v>322</v>
      </c>
      <c r="X2665" s="2"/>
    </row>
    <row r="2666" spans="1:24" x14ac:dyDescent="0.35">
      <c r="A2666" s="32"/>
      <c r="B2666" s="33"/>
      <c r="C2666" s="34"/>
      <c r="D2666" s="8"/>
      <c r="E2666" s="32"/>
      <c r="F2666" s="34"/>
      <c r="G2666" s="38">
        <v>330</v>
      </c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40"/>
      <c r="S2666" s="13" t="s">
        <v>1531</v>
      </c>
      <c r="T2666" s="13" t="s">
        <v>36</v>
      </c>
      <c r="U2666" s="13" t="s">
        <v>37</v>
      </c>
      <c r="V2666" s="13" t="s">
        <v>37</v>
      </c>
      <c r="W2666" s="13" t="s">
        <v>268</v>
      </c>
      <c r="X2666" s="2"/>
    </row>
    <row r="2667" spans="1:24" x14ac:dyDescent="0.35">
      <c r="A2667" s="35"/>
      <c r="B2667" s="36"/>
      <c r="C2667" s="37"/>
      <c r="D2667" s="11"/>
      <c r="E2667" s="35"/>
      <c r="F2667" s="37"/>
      <c r="G2667" s="38">
        <v>330</v>
      </c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40"/>
      <c r="S2667" s="13" t="s">
        <v>343</v>
      </c>
      <c r="T2667" s="13" t="s">
        <v>36</v>
      </c>
      <c r="U2667" s="13" t="s">
        <v>37</v>
      </c>
      <c r="V2667" s="13" t="s">
        <v>37</v>
      </c>
      <c r="W2667" s="13" t="s">
        <v>268</v>
      </c>
      <c r="X2667" s="2"/>
    </row>
    <row r="2668" spans="1:24" x14ac:dyDescent="0.35">
      <c r="A2668" s="14"/>
      <c r="B2668" s="15"/>
      <c r="C2668" s="15"/>
      <c r="D2668" s="15"/>
      <c r="E2668" s="15"/>
      <c r="F2668" s="15"/>
      <c r="G2668" s="15"/>
      <c r="H2668" s="15"/>
      <c r="I2668" s="15"/>
      <c r="J2668" s="15"/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6"/>
      <c r="X2668" s="2"/>
    </row>
    <row r="2669" spans="1:24" x14ac:dyDescent="0.35">
      <c r="A2669" s="7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43">
        <f>SUM(hList_Frame_1!B1703:B1705)</f>
        <v>940</v>
      </c>
      <c r="O2669" s="43"/>
      <c r="P2669" s="43"/>
      <c r="Q2669" s="43"/>
      <c r="R2669" s="43"/>
      <c r="S2669" s="2"/>
      <c r="T2669" s="2"/>
      <c r="U2669" s="2"/>
      <c r="V2669" s="2"/>
      <c r="W2669" s="17"/>
      <c r="X2669" s="2"/>
    </row>
    <row r="2670" spans="1:24" x14ac:dyDescent="0.35">
      <c r="A2670" s="10"/>
      <c r="B2670" s="18"/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8"/>
      <c r="N2670" s="18"/>
      <c r="O2670" s="18"/>
      <c r="P2670" s="18"/>
      <c r="Q2670" s="18"/>
      <c r="R2670" s="18"/>
      <c r="S2670" s="18"/>
      <c r="T2670" s="18"/>
      <c r="U2670" s="18"/>
      <c r="V2670" s="18"/>
      <c r="W2670" s="19"/>
      <c r="X2670" s="2"/>
    </row>
    <row r="2671" spans="1:24" x14ac:dyDescent="0.35">
      <c r="A2671" s="24">
        <v>459685</v>
      </c>
      <c r="B2671" s="25"/>
      <c r="C2671" s="26"/>
      <c r="D2671" s="4">
        <v>42934</v>
      </c>
      <c r="E2671" s="27" t="s">
        <v>1532</v>
      </c>
      <c r="F2671" s="28"/>
      <c r="G2671" s="38">
        <v>5.4</v>
      </c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40"/>
      <c r="S2671" s="13" t="s">
        <v>14</v>
      </c>
      <c r="T2671" s="13" t="s">
        <v>27</v>
      </c>
      <c r="U2671" s="13" t="s">
        <v>114</v>
      </c>
      <c r="V2671" s="13" t="s">
        <v>115</v>
      </c>
      <c r="W2671" s="13" t="s">
        <v>14</v>
      </c>
      <c r="X2671" s="2"/>
    </row>
    <row r="2672" spans="1:24" x14ac:dyDescent="0.35">
      <c r="A2672" s="35"/>
      <c r="B2672" s="36"/>
      <c r="C2672" s="37"/>
      <c r="D2672" s="11"/>
      <c r="E2672" s="32"/>
      <c r="F2672" s="34"/>
      <c r="G2672" s="38">
        <v>82.93</v>
      </c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40"/>
      <c r="S2672" s="13" t="s">
        <v>1280</v>
      </c>
      <c r="T2672" s="13" t="s">
        <v>27</v>
      </c>
      <c r="U2672" s="13" t="s">
        <v>114</v>
      </c>
      <c r="V2672" s="13" t="s">
        <v>115</v>
      </c>
      <c r="W2672" s="13" t="s">
        <v>14</v>
      </c>
      <c r="X2672" s="2"/>
    </row>
    <row r="2673" spans="1:24" x14ac:dyDescent="0.35">
      <c r="A2673" s="44">
        <v>459686</v>
      </c>
      <c r="B2673" s="45"/>
      <c r="C2673" s="46"/>
      <c r="D2673" s="20">
        <v>42934</v>
      </c>
      <c r="E2673" s="35"/>
      <c r="F2673" s="37"/>
      <c r="G2673" s="38">
        <v>482</v>
      </c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40"/>
      <c r="S2673" s="13" t="s">
        <v>260</v>
      </c>
      <c r="T2673" s="13" t="s">
        <v>106</v>
      </c>
      <c r="U2673" s="13" t="s">
        <v>14</v>
      </c>
      <c r="V2673" s="13" t="s">
        <v>14</v>
      </c>
      <c r="W2673" s="13" t="s">
        <v>14</v>
      </c>
      <c r="X2673" s="2"/>
    </row>
    <row r="2674" spans="1:24" x14ac:dyDescent="0.35">
      <c r="A2674" s="14"/>
      <c r="B2674" s="15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6"/>
      <c r="X2674" s="2"/>
    </row>
    <row r="2675" spans="1:24" x14ac:dyDescent="0.35">
      <c r="A2675" s="7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43">
        <f>SUM(hList_Frame_1!B1706:B1708)</f>
        <v>570.33000000000004</v>
      </c>
      <c r="O2675" s="43"/>
      <c r="P2675" s="43"/>
      <c r="Q2675" s="43"/>
      <c r="R2675" s="43"/>
      <c r="S2675" s="2"/>
      <c r="T2675" s="2"/>
      <c r="U2675" s="2"/>
      <c r="V2675" s="2"/>
      <c r="W2675" s="17"/>
      <c r="X2675" s="2"/>
    </row>
    <row r="2676" spans="1:24" x14ac:dyDescent="0.35">
      <c r="A2676" s="10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/>
      <c r="W2676" s="19"/>
      <c r="X2676" s="2"/>
    </row>
    <row r="2677" spans="1:24" x14ac:dyDescent="0.35">
      <c r="A2677" s="44">
        <v>458857</v>
      </c>
      <c r="B2677" s="45"/>
      <c r="C2677" s="46"/>
      <c r="D2677" s="20">
        <v>42919</v>
      </c>
      <c r="E2677" s="27" t="s">
        <v>1533</v>
      </c>
      <c r="F2677" s="28"/>
      <c r="G2677" s="38">
        <v>85</v>
      </c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40"/>
      <c r="S2677" s="13" t="s">
        <v>10</v>
      </c>
      <c r="T2677" s="13" t="s">
        <v>1534</v>
      </c>
      <c r="U2677" s="13" t="s">
        <v>64</v>
      </c>
      <c r="V2677" s="13" t="s">
        <v>65</v>
      </c>
      <c r="W2677" s="13" t="s">
        <v>14</v>
      </c>
      <c r="X2677" s="2"/>
    </row>
    <row r="2678" spans="1:24" x14ac:dyDescent="0.35">
      <c r="A2678" s="44">
        <v>459687</v>
      </c>
      <c r="B2678" s="45"/>
      <c r="C2678" s="46"/>
      <c r="D2678" s="20">
        <v>42934</v>
      </c>
      <c r="E2678" s="35"/>
      <c r="F2678" s="37"/>
      <c r="G2678" s="38">
        <v>80</v>
      </c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40"/>
      <c r="S2678" s="13" t="s">
        <v>1535</v>
      </c>
      <c r="T2678" s="13" t="s">
        <v>101</v>
      </c>
      <c r="U2678" s="13" t="s">
        <v>126</v>
      </c>
      <c r="V2678" s="13" t="s">
        <v>782</v>
      </c>
      <c r="W2678" s="13" t="s">
        <v>14</v>
      </c>
      <c r="X2678" s="2"/>
    </row>
    <row r="2679" spans="1:24" x14ac:dyDescent="0.35">
      <c r="A2679" s="14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6"/>
      <c r="X2679" s="2"/>
    </row>
    <row r="2680" spans="1:24" x14ac:dyDescent="0.35">
      <c r="A2680" s="7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43">
        <f>SUM(hList_Frame_1!B1709:B1710)</f>
        <v>165</v>
      </c>
      <c r="O2680" s="43"/>
      <c r="P2680" s="43"/>
      <c r="Q2680" s="43"/>
      <c r="R2680" s="43"/>
      <c r="S2680" s="2"/>
      <c r="T2680" s="2"/>
      <c r="U2680" s="2"/>
      <c r="V2680" s="2"/>
      <c r="W2680" s="17"/>
      <c r="X2680" s="2"/>
    </row>
    <row r="2681" spans="1:24" x14ac:dyDescent="0.35">
      <c r="A2681" s="10"/>
      <c r="B2681" s="18"/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8"/>
      <c r="N2681" s="18"/>
      <c r="O2681" s="18"/>
      <c r="P2681" s="18"/>
      <c r="Q2681" s="18"/>
      <c r="R2681" s="18"/>
      <c r="S2681" s="18"/>
      <c r="T2681" s="18"/>
      <c r="U2681" s="18"/>
      <c r="V2681" s="18"/>
      <c r="W2681" s="19"/>
      <c r="X2681" s="2"/>
    </row>
    <row r="2682" spans="1:24" x14ac:dyDescent="0.35">
      <c r="A2682" s="24">
        <v>458859</v>
      </c>
      <c r="B2682" s="25"/>
      <c r="C2682" s="26"/>
      <c r="D2682" s="4">
        <v>42919</v>
      </c>
      <c r="E2682" s="27" t="s">
        <v>1536</v>
      </c>
      <c r="F2682" s="28"/>
      <c r="G2682" s="29">
        <v>96800.94</v>
      </c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1"/>
      <c r="S2682" s="6" t="s">
        <v>90</v>
      </c>
      <c r="T2682" s="6" t="s">
        <v>842</v>
      </c>
      <c r="U2682" s="6" t="s">
        <v>28</v>
      </c>
      <c r="V2682" s="6" t="s">
        <v>29</v>
      </c>
      <c r="W2682" s="6" t="s">
        <v>14</v>
      </c>
      <c r="X2682" s="2"/>
    </row>
    <row r="2683" spans="1:24" x14ac:dyDescent="0.35">
      <c r="A2683" s="32"/>
      <c r="B2683" s="33"/>
      <c r="C2683" s="34"/>
      <c r="D2683" s="8"/>
      <c r="E2683" s="32"/>
      <c r="F2683" s="34"/>
      <c r="G2683" s="32"/>
      <c r="H2683" s="33"/>
      <c r="I2683" s="33"/>
      <c r="J2683" s="33"/>
      <c r="K2683" s="33"/>
      <c r="L2683" s="33"/>
      <c r="M2683" s="33"/>
      <c r="N2683" s="33"/>
      <c r="O2683" s="33"/>
      <c r="P2683" s="33"/>
      <c r="Q2683" s="33"/>
      <c r="R2683" s="34"/>
      <c r="S2683" s="8"/>
      <c r="T2683" s="8"/>
      <c r="U2683" s="8"/>
      <c r="V2683" s="8"/>
      <c r="W2683" s="9" t="s">
        <v>14</v>
      </c>
      <c r="X2683" s="2"/>
    </row>
    <row r="2684" spans="1:24" x14ac:dyDescent="0.35">
      <c r="A2684" s="32"/>
      <c r="B2684" s="33"/>
      <c r="C2684" s="34"/>
      <c r="D2684" s="8"/>
      <c r="E2684" s="32"/>
      <c r="F2684" s="34"/>
      <c r="G2684" s="32"/>
      <c r="H2684" s="33"/>
      <c r="I2684" s="33"/>
      <c r="J2684" s="33"/>
      <c r="K2684" s="33"/>
      <c r="L2684" s="33"/>
      <c r="M2684" s="33"/>
      <c r="N2684" s="33"/>
      <c r="O2684" s="33"/>
      <c r="P2684" s="33"/>
      <c r="Q2684" s="33"/>
      <c r="R2684" s="34"/>
      <c r="S2684" s="8"/>
      <c r="T2684" s="8"/>
      <c r="U2684" s="8"/>
      <c r="V2684" s="8"/>
      <c r="W2684" s="9" t="s">
        <v>14</v>
      </c>
      <c r="X2684" s="2"/>
    </row>
    <row r="2685" spans="1:24" x14ac:dyDescent="0.35">
      <c r="A2685" s="32"/>
      <c r="B2685" s="33"/>
      <c r="C2685" s="34"/>
      <c r="D2685" s="8"/>
      <c r="E2685" s="32"/>
      <c r="F2685" s="34"/>
      <c r="G2685" s="32"/>
      <c r="H2685" s="33"/>
      <c r="I2685" s="33"/>
      <c r="J2685" s="33"/>
      <c r="K2685" s="33"/>
      <c r="L2685" s="33"/>
      <c r="M2685" s="33"/>
      <c r="N2685" s="33"/>
      <c r="O2685" s="33"/>
      <c r="P2685" s="33"/>
      <c r="Q2685" s="33"/>
      <c r="R2685" s="34"/>
      <c r="S2685" s="8"/>
      <c r="T2685" s="8"/>
      <c r="U2685" s="8"/>
      <c r="V2685" s="8"/>
      <c r="W2685" s="9" t="s">
        <v>14</v>
      </c>
      <c r="X2685" s="2"/>
    </row>
    <row r="2686" spans="1:24" x14ac:dyDescent="0.35">
      <c r="A2686" s="32"/>
      <c r="B2686" s="33"/>
      <c r="C2686" s="34"/>
      <c r="D2686" s="8"/>
      <c r="E2686" s="32"/>
      <c r="F2686" s="34"/>
      <c r="G2686" s="32"/>
      <c r="H2686" s="33"/>
      <c r="I2686" s="33"/>
      <c r="J2686" s="33"/>
      <c r="K2686" s="33"/>
      <c r="L2686" s="33"/>
      <c r="M2686" s="33"/>
      <c r="N2686" s="33"/>
      <c r="O2686" s="33"/>
      <c r="P2686" s="33"/>
      <c r="Q2686" s="33"/>
      <c r="R2686" s="34"/>
      <c r="S2686" s="8"/>
      <c r="T2686" s="8"/>
      <c r="U2686" s="8"/>
      <c r="V2686" s="8"/>
      <c r="W2686" s="9" t="s">
        <v>14</v>
      </c>
      <c r="X2686" s="2"/>
    </row>
    <row r="2687" spans="1:24" x14ac:dyDescent="0.35">
      <c r="A2687" s="32"/>
      <c r="B2687" s="33"/>
      <c r="C2687" s="34"/>
      <c r="D2687" s="8"/>
      <c r="E2687" s="32"/>
      <c r="F2687" s="34"/>
      <c r="G2687" s="32"/>
      <c r="H2687" s="33"/>
      <c r="I2687" s="33"/>
      <c r="J2687" s="33"/>
      <c r="K2687" s="33"/>
      <c r="L2687" s="33"/>
      <c r="M2687" s="33"/>
      <c r="N2687" s="33"/>
      <c r="O2687" s="33"/>
      <c r="P2687" s="33"/>
      <c r="Q2687" s="33"/>
      <c r="R2687" s="34"/>
      <c r="S2687" s="8"/>
      <c r="T2687" s="8"/>
      <c r="U2687" s="8"/>
      <c r="V2687" s="8"/>
      <c r="W2687" s="9" t="s">
        <v>14</v>
      </c>
      <c r="X2687" s="2"/>
    </row>
    <row r="2688" spans="1:24" x14ac:dyDescent="0.35">
      <c r="A2688" s="32"/>
      <c r="B2688" s="33"/>
      <c r="C2688" s="34"/>
      <c r="D2688" s="8"/>
      <c r="E2688" s="32"/>
      <c r="F2688" s="34"/>
      <c r="G2688" s="32"/>
      <c r="H2688" s="33"/>
      <c r="I2688" s="33"/>
      <c r="J2688" s="33"/>
      <c r="K2688" s="33"/>
      <c r="L2688" s="33"/>
      <c r="M2688" s="33"/>
      <c r="N2688" s="33"/>
      <c r="O2688" s="33"/>
      <c r="P2688" s="33"/>
      <c r="Q2688" s="33"/>
      <c r="R2688" s="34"/>
      <c r="S2688" s="8"/>
      <c r="T2688" s="8"/>
      <c r="U2688" s="8"/>
      <c r="V2688" s="8"/>
      <c r="W2688" s="9" t="s">
        <v>14</v>
      </c>
      <c r="X2688" s="2"/>
    </row>
    <row r="2689" spans="1:24" x14ac:dyDescent="0.35">
      <c r="A2689" s="32"/>
      <c r="B2689" s="33"/>
      <c r="C2689" s="34"/>
      <c r="D2689" s="8"/>
      <c r="E2689" s="32"/>
      <c r="F2689" s="34"/>
      <c r="G2689" s="32"/>
      <c r="H2689" s="33"/>
      <c r="I2689" s="33"/>
      <c r="J2689" s="33"/>
      <c r="K2689" s="33"/>
      <c r="L2689" s="33"/>
      <c r="M2689" s="33"/>
      <c r="N2689" s="33"/>
      <c r="O2689" s="33"/>
      <c r="P2689" s="33"/>
      <c r="Q2689" s="33"/>
      <c r="R2689" s="34"/>
      <c r="S2689" s="8"/>
      <c r="T2689" s="8"/>
      <c r="U2689" s="8"/>
      <c r="V2689" s="8"/>
      <c r="W2689" s="9" t="s">
        <v>14</v>
      </c>
      <c r="X2689" s="2"/>
    </row>
    <row r="2690" spans="1:24" x14ac:dyDescent="0.35">
      <c r="A2690" s="32"/>
      <c r="B2690" s="33"/>
      <c r="C2690" s="34"/>
      <c r="D2690" s="8"/>
      <c r="E2690" s="32"/>
      <c r="F2690" s="34"/>
      <c r="G2690" s="32"/>
      <c r="H2690" s="33"/>
      <c r="I2690" s="33"/>
      <c r="J2690" s="33"/>
      <c r="K2690" s="33"/>
      <c r="L2690" s="33"/>
      <c r="M2690" s="33"/>
      <c r="N2690" s="33"/>
      <c r="O2690" s="33"/>
      <c r="P2690" s="33"/>
      <c r="Q2690" s="33"/>
      <c r="R2690" s="34"/>
      <c r="S2690" s="8"/>
      <c r="T2690" s="8"/>
      <c r="U2690" s="8"/>
      <c r="V2690" s="8"/>
      <c r="W2690" s="9" t="s">
        <v>14</v>
      </c>
      <c r="X2690" s="2"/>
    </row>
    <row r="2691" spans="1:24" x14ac:dyDescent="0.35">
      <c r="A2691" s="32"/>
      <c r="B2691" s="33"/>
      <c r="C2691" s="34"/>
      <c r="D2691" s="8"/>
      <c r="E2691" s="32"/>
      <c r="F2691" s="34"/>
      <c r="G2691" s="32"/>
      <c r="H2691" s="33"/>
      <c r="I2691" s="33"/>
      <c r="J2691" s="33"/>
      <c r="K2691" s="33"/>
      <c r="L2691" s="33"/>
      <c r="M2691" s="33"/>
      <c r="N2691" s="33"/>
      <c r="O2691" s="33"/>
      <c r="P2691" s="33"/>
      <c r="Q2691" s="33"/>
      <c r="R2691" s="34"/>
      <c r="S2691" s="8"/>
      <c r="T2691" s="8"/>
      <c r="U2691" s="8"/>
      <c r="V2691" s="8"/>
      <c r="W2691" s="9" t="s">
        <v>14</v>
      </c>
      <c r="X2691" s="2"/>
    </row>
    <row r="2692" spans="1:24" x14ac:dyDescent="0.35">
      <c r="A2692" s="32"/>
      <c r="B2692" s="33"/>
      <c r="C2692" s="34"/>
      <c r="D2692" s="8"/>
      <c r="E2692" s="32"/>
      <c r="F2692" s="34"/>
      <c r="G2692" s="32"/>
      <c r="H2692" s="33"/>
      <c r="I2692" s="33"/>
      <c r="J2692" s="33"/>
      <c r="K2692" s="33"/>
      <c r="L2692" s="33"/>
      <c r="M2692" s="33"/>
      <c r="N2692" s="33"/>
      <c r="O2692" s="33"/>
      <c r="P2692" s="33"/>
      <c r="Q2692" s="33"/>
      <c r="R2692" s="34"/>
      <c r="S2692" s="8"/>
      <c r="T2692" s="8"/>
      <c r="U2692" s="8"/>
      <c r="V2692" s="8"/>
      <c r="W2692" s="9" t="s">
        <v>14</v>
      </c>
      <c r="X2692" s="2"/>
    </row>
    <row r="2693" spans="1:24" x14ac:dyDescent="0.35">
      <c r="A2693" s="32"/>
      <c r="B2693" s="33"/>
      <c r="C2693" s="34"/>
      <c r="D2693" s="8"/>
      <c r="E2693" s="32"/>
      <c r="F2693" s="34"/>
      <c r="G2693" s="32"/>
      <c r="H2693" s="33"/>
      <c r="I2693" s="33"/>
      <c r="J2693" s="33"/>
      <c r="K2693" s="33"/>
      <c r="L2693" s="33"/>
      <c r="M2693" s="33"/>
      <c r="N2693" s="33"/>
      <c r="O2693" s="33"/>
      <c r="P2693" s="33"/>
      <c r="Q2693" s="33"/>
      <c r="R2693" s="34"/>
      <c r="S2693" s="8"/>
      <c r="T2693" s="8"/>
      <c r="U2693" s="8"/>
      <c r="V2693" s="8"/>
      <c r="W2693" s="9" t="s">
        <v>14</v>
      </c>
      <c r="X2693" s="2"/>
    </row>
    <row r="2694" spans="1:24" x14ac:dyDescent="0.35">
      <c r="A2694" s="32"/>
      <c r="B2694" s="33"/>
      <c r="C2694" s="34"/>
      <c r="D2694" s="8"/>
      <c r="E2694" s="32"/>
      <c r="F2694" s="34"/>
      <c r="G2694" s="32"/>
      <c r="H2694" s="33"/>
      <c r="I2694" s="33"/>
      <c r="J2694" s="33"/>
      <c r="K2694" s="33"/>
      <c r="L2694" s="33"/>
      <c r="M2694" s="33"/>
      <c r="N2694" s="33"/>
      <c r="O2694" s="33"/>
      <c r="P2694" s="33"/>
      <c r="Q2694" s="33"/>
      <c r="R2694" s="34"/>
      <c r="S2694" s="8"/>
      <c r="T2694" s="8"/>
      <c r="U2694" s="8"/>
      <c r="V2694" s="8"/>
      <c r="W2694" s="9" t="s">
        <v>14</v>
      </c>
      <c r="X2694" s="2"/>
    </row>
    <row r="2695" spans="1:24" x14ac:dyDescent="0.35">
      <c r="A2695" s="32"/>
      <c r="B2695" s="33"/>
      <c r="C2695" s="34"/>
      <c r="D2695" s="8"/>
      <c r="E2695" s="32"/>
      <c r="F2695" s="34"/>
      <c r="G2695" s="32"/>
      <c r="H2695" s="33"/>
      <c r="I2695" s="33"/>
      <c r="J2695" s="33"/>
      <c r="K2695" s="33"/>
      <c r="L2695" s="33"/>
      <c r="M2695" s="33"/>
      <c r="N2695" s="33"/>
      <c r="O2695" s="33"/>
      <c r="P2695" s="33"/>
      <c r="Q2695" s="33"/>
      <c r="R2695" s="34"/>
      <c r="S2695" s="8"/>
      <c r="T2695" s="8"/>
      <c r="U2695" s="8"/>
      <c r="V2695" s="8"/>
      <c r="W2695" s="9" t="s">
        <v>14</v>
      </c>
      <c r="X2695" s="2"/>
    </row>
    <row r="2696" spans="1:24" x14ac:dyDescent="0.35">
      <c r="A2696" s="32"/>
      <c r="B2696" s="33"/>
      <c r="C2696" s="34"/>
      <c r="D2696" s="8"/>
      <c r="E2696" s="32"/>
      <c r="F2696" s="34"/>
      <c r="G2696" s="32"/>
      <c r="H2696" s="33"/>
      <c r="I2696" s="33"/>
      <c r="J2696" s="33"/>
      <c r="K2696" s="33"/>
      <c r="L2696" s="33"/>
      <c r="M2696" s="33"/>
      <c r="N2696" s="33"/>
      <c r="O2696" s="33"/>
      <c r="P2696" s="33"/>
      <c r="Q2696" s="33"/>
      <c r="R2696" s="34"/>
      <c r="S2696" s="8"/>
      <c r="T2696" s="8"/>
      <c r="U2696" s="8"/>
      <c r="V2696" s="8"/>
      <c r="W2696" s="9" t="s">
        <v>14</v>
      </c>
      <c r="X2696" s="2"/>
    </row>
    <row r="2697" spans="1:24" x14ac:dyDescent="0.35">
      <c r="A2697" s="32"/>
      <c r="B2697" s="33"/>
      <c r="C2697" s="34"/>
      <c r="D2697" s="8"/>
      <c r="E2697" s="32"/>
      <c r="F2697" s="34"/>
      <c r="G2697" s="32"/>
      <c r="H2697" s="33"/>
      <c r="I2697" s="33"/>
      <c r="J2697" s="33"/>
      <c r="K2697" s="33"/>
      <c r="L2697" s="33"/>
      <c r="M2697" s="33"/>
      <c r="N2697" s="33"/>
      <c r="O2697" s="33"/>
      <c r="P2697" s="33"/>
      <c r="Q2697" s="33"/>
      <c r="R2697" s="34"/>
      <c r="S2697" s="8"/>
      <c r="T2697" s="8"/>
      <c r="U2697" s="8"/>
      <c r="V2697" s="8"/>
      <c r="W2697" s="9" t="s">
        <v>14</v>
      </c>
      <c r="X2697" s="2"/>
    </row>
    <row r="2698" spans="1:24" x14ac:dyDescent="0.35">
      <c r="A2698" s="35"/>
      <c r="B2698" s="36"/>
      <c r="C2698" s="37"/>
      <c r="D2698" s="11"/>
      <c r="E2698" s="32"/>
      <c r="F2698" s="34"/>
      <c r="G2698" s="35"/>
      <c r="H2698" s="36"/>
      <c r="I2698" s="36"/>
      <c r="J2698" s="36"/>
      <c r="K2698" s="36"/>
      <c r="L2698" s="36"/>
      <c r="M2698" s="36"/>
      <c r="N2698" s="36"/>
      <c r="O2698" s="36"/>
      <c r="P2698" s="36"/>
      <c r="Q2698" s="36"/>
      <c r="R2698" s="37"/>
      <c r="S2698" s="11"/>
      <c r="T2698" s="11"/>
      <c r="U2698" s="11"/>
      <c r="V2698" s="11"/>
      <c r="W2698" s="12" t="s">
        <v>14</v>
      </c>
      <c r="X2698" s="2"/>
    </row>
    <row r="2699" spans="1:24" x14ac:dyDescent="0.35">
      <c r="A2699" s="24">
        <v>459296</v>
      </c>
      <c r="B2699" s="25"/>
      <c r="C2699" s="26"/>
      <c r="D2699" s="4">
        <v>42927</v>
      </c>
      <c r="E2699" s="32"/>
      <c r="F2699" s="34"/>
      <c r="G2699" s="38">
        <v>-3764.99</v>
      </c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40"/>
      <c r="S2699" s="13" t="s">
        <v>1537</v>
      </c>
      <c r="T2699" s="13" t="s">
        <v>842</v>
      </c>
      <c r="U2699" s="13" t="s">
        <v>28</v>
      </c>
      <c r="V2699" s="13" t="s">
        <v>29</v>
      </c>
      <c r="W2699" s="13" t="s">
        <v>14</v>
      </c>
      <c r="X2699" s="2"/>
    </row>
    <row r="2700" spans="1:24" x14ac:dyDescent="0.35">
      <c r="A2700" s="32"/>
      <c r="B2700" s="33"/>
      <c r="C2700" s="34"/>
      <c r="D2700" s="8"/>
      <c r="E2700" s="32"/>
      <c r="F2700" s="34"/>
      <c r="G2700" s="29">
        <v>39280.93</v>
      </c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  <c r="R2700" s="31"/>
      <c r="S2700" s="6" t="s">
        <v>90</v>
      </c>
      <c r="T2700" s="6" t="s">
        <v>842</v>
      </c>
      <c r="U2700" s="6" t="s">
        <v>28</v>
      </c>
      <c r="V2700" s="6" t="s">
        <v>29</v>
      </c>
      <c r="W2700" s="6" t="s">
        <v>14</v>
      </c>
      <c r="X2700" s="2"/>
    </row>
    <row r="2701" spans="1:24" x14ac:dyDescent="0.35">
      <c r="A2701" s="32"/>
      <c r="B2701" s="33"/>
      <c r="C2701" s="34"/>
      <c r="D2701" s="8"/>
      <c r="E2701" s="32"/>
      <c r="F2701" s="34"/>
      <c r="G2701" s="32"/>
      <c r="H2701" s="33"/>
      <c r="I2701" s="33"/>
      <c r="J2701" s="33"/>
      <c r="K2701" s="33"/>
      <c r="L2701" s="33"/>
      <c r="M2701" s="33"/>
      <c r="N2701" s="33"/>
      <c r="O2701" s="33"/>
      <c r="P2701" s="33"/>
      <c r="Q2701" s="33"/>
      <c r="R2701" s="34"/>
      <c r="S2701" s="8"/>
      <c r="T2701" s="8"/>
      <c r="U2701" s="8"/>
      <c r="V2701" s="8"/>
      <c r="W2701" s="9" t="s">
        <v>14</v>
      </c>
      <c r="X2701" s="2"/>
    </row>
    <row r="2702" spans="1:24" x14ac:dyDescent="0.35">
      <c r="A2702" s="32"/>
      <c r="B2702" s="33"/>
      <c r="C2702" s="34"/>
      <c r="D2702" s="8"/>
      <c r="E2702" s="32"/>
      <c r="F2702" s="34"/>
      <c r="G2702" s="32"/>
      <c r="H2702" s="33"/>
      <c r="I2702" s="33"/>
      <c r="J2702" s="33"/>
      <c r="K2702" s="33"/>
      <c r="L2702" s="33"/>
      <c r="M2702" s="33"/>
      <c r="N2702" s="33"/>
      <c r="O2702" s="33"/>
      <c r="P2702" s="33"/>
      <c r="Q2702" s="33"/>
      <c r="R2702" s="34"/>
      <c r="S2702" s="8"/>
      <c r="T2702" s="8"/>
      <c r="U2702" s="8"/>
      <c r="V2702" s="8"/>
      <c r="W2702" s="9" t="s">
        <v>14</v>
      </c>
      <c r="X2702" s="2"/>
    </row>
    <row r="2703" spans="1:24" x14ac:dyDescent="0.35">
      <c r="A2703" s="32"/>
      <c r="B2703" s="33"/>
      <c r="C2703" s="34"/>
      <c r="D2703" s="8"/>
      <c r="E2703" s="32"/>
      <c r="F2703" s="34"/>
      <c r="G2703" s="32"/>
      <c r="H2703" s="33"/>
      <c r="I2703" s="33"/>
      <c r="J2703" s="33"/>
      <c r="K2703" s="33"/>
      <c r="L2703" s="33"/>
      <c r="M2703" s="33"/>
      <c r="N2703" s="33"/>
      <c r="O2703" s="33"/>
      <c r="P2703" s="33"/>
      <c r="Q2703" s="33"/>
      <c r="R2703" s="34"/>
      <c r="S2703" s="8"/>
      <c r="T2703" s="8"/>
      <c r="U2703" s="8"/>
      <c r="V2703" s="8"/>
      <c r="W2703" s="9" t="s">
        <v>14</v>
      </c>
      <c r="X2703" s="2"/>
    </row>
    <row r="2704" spans="1:24" x14ac:dyDescent="0.35">
      <c r="A2704" s="32"/>
      <c r="B2704" s="33"/>
      <c r="C2704" s="34"/>
      <c r="D2704" s="8"/>
      <c r="E2704" s="32"/>
      <c r="F2704" s="34"/>
      <c r="G2704" s="32"/>
      <c r="H2704" s="33"/>
      <c r="I2704" s="33"/>
      <c r="J2704" s="33"/>
      <c r="K2704" s="33"/>
      <c r="L2704" s="33"/>
      <c r="M2704" s="33"/>
      <c r="N2704" s="33"/>
      <c r="O2704" s="33"/>
      <c r="P2704" s="33"/>
      <c r="Q2704" s="33"/>
      <c r="R2704" s="34"/>
      <c r="S2704" s="8"/>
      <c r="T2704" s="8"/>
      <c r="U2704" s="8"/>
      <c r="V2704" s="8"/>
      <c r="W2704" s="9" t="s">
        <v>14</v>
      </c>
      <c r="X2704" s="2"/>
    </row>
    <row r="2705" spans="1:24" x14ac:dyDescent="0.35">
      <c r="A2705" s="35"/>
      <c r="B2705" s="36"/>
      <c r="C2705" s="37"/>
      <c r="D2705" s="11"/>
      <c r="E2705" s="32"/>
      <c r="F2705" s="34"/>
      <c r="G2705" s="35"/>
      <c r="H2705" s="36"/>
      <c r="I2705" s="36"/>
      <c r="J2705" s="36"/>
      <c r="K2705" s="36"/>
      <c r="L2705" s="36"/>
      <c r="M2705" s="36"/>
      <c r="N2705" s="36"/>
      <c r="O2705" s="36"/>
      <c r="P2705" s="36"/>
      <c r="Q2705" s="36"/>
      <c r="R2705" s="37"/>
      <c r="S2705" s="11"/>
      <c r="T2705" s="11"/>
      <c r="U2705" s="11"/>
      <c r="V2705" s="11"/>
      <c r="W2705" s="12" t="s">
        <v>14</v>
      </c>
      <c r="X2705" s="2"/>
    </row>
    <row r="2706" spans="1:24" x14ac:dyDescent="0.35">
      <c r="A2706" s="44">
        <v>459688</v>
      </c>
      <c r="B2706" s="45"/>
      <c r="C2706" s="46"/>
      <c r="D2706" s="20">
        <v>42934</v>
      </c>
      <c r="E2706" s="35"/>
      <c r="F2706" s="37"/>
      <c r="G2706" s="38">
        <v>5951.62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40"/>
      <c r="S2706" s="13" t="s">
        <v>90</v>
      </c>
      <c r="T2706" s="13" t="s">
        <v>842</v>
      </c>
      <c r="U2706" s="13" t="s">
        <v>28</v>
      </c>
      <c r="V2706" s="13" t="s">
        <v>29</v>
      </c>
      <c r="W2706" s="13" t="s">
        <v>14</v>
      </c>
      <c r="X2706" s="2"/>
    </row>
    <row r="2707" spans="1:24" x14ac:dyDescent="0.35">
      <c r="A2707" s="14"/>
      <c r="B2707" s="15"/>
      <c r="C2707" s="15"/>
      <c r="D2707" s="15"/>
      <c r="E2707" s="15"/>
      <c r="F2707" s="15"/>
      <c r="G2707" s="15"/>
      <c r="H2707" s="1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6"/>
      <c r="X2707" s="2"/>
    </row>
    <row r="2708" spans="1:24" x14ac:dyDescent="0.35">
      <c r="A2708" s="7"/>
      <c r="B2708" s="2"/>
      <c r="C2708" s="2"/>
      <c r="D2708" s="2"/>
      <c r="E2708" s="2"/>
      <c r="F2708" s="2"/>
      <c r="G2708" s="2"/>
      <c r="H2708" s="2"/>
      <c r="I2708" s="43">
        <f>SUM(hList_Frame_1!B1711:B1735)</f>
        <v>138268.5</v>
      </c>
      <c r="J2708" s="43"/>
      <c r="K2708" s="43"/>
      <c r="L2708" s="43"/>
      <c r="M2708" s="43"/>
      <c r="N2708" s="43"/>
      <c r="O2708" s="43"/>
      <c r="P2708" s="43"/>
      <c r="Q2708" s="43"/>
      <c r="R2708" s="43"/>
      <c r="S2708" s="2"/>
      <c r="T2708" s="2"/>
      <c r="U2708" s="2"/>
      <c r="V2708" s="2"/>
      <c r="W2708" s="17"/>
      <c r="X2708" s="2"/>
    </row>
    <row r="2709" spans="1:24" x14ac:dyDescent="0.35">
      <c r="A2709" s="10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9"/>
      <c r="X2709" s="2"/>
    </row>
    <row r="2710" spans="1:24" x14ac:dyDescent="0.35">
      <c r="A2710" s="44">
        <v>458860</v>
      </c>
      <c r="B2710" s="45"/>
      <c r="C2710" s="46"/>
      <c r="D2710" s="20">
        <v>42919</v>
      </c>
      <c r="E2710" s="41" t="s">
        <v>1538</v>
      </c>
      <c r="F2710" s="42"/>
      <c r="G2710" s="38">
        <v>40.450000000000003</v>
      </c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40"/>
      <c r="S2710" s="13" t="s">
        <v>14</v>
      </c>
      <c r="T2710" s="13" t="s">
        <v>27</v>
      </c>
      <c r="U2710" s="13" t="s">
        <v>129</v>
      </c>
      <c r="V2710" s="13" t="s">
        <v>130</v>
      </c>
      <c r="W2710" s="13" t="s">
        <v>14</v>
      </c>
      <c r="X2710" s="2"/>
    </row>
    <row r="2711" spans="1:24" x14ac:dyDescent="0.35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6"/>
      <c r="X2711" s="2"/>
    </row>
    <row r="2712" spans="1:24" x14ac:dyDescent="0.35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43">
        <f>SUM(hList_Frame_1!B1736:B1736)</f>
        <v>40.450000000000003</v>
      </c>
      <c r="Q2712" s="43"/>
      <c r="R2712" s="43"/>
      <c r="S2712" s="2"/>
      <c r="T2712" s="2"/>
      <c r="U2712" s="2"/>
      <c r="V2712" s="2"/>
      <c r="W2712" s="17"/>
      <c r="X2712" s="2"/>
    </row>
    <row r="2713" spans="1:24" x14ac:dyDescent="0.35">
      <c r="A2713" s="10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9"/>
      <c r="X2713" s="2"/>
    </row>
    <row r="2714" spans="1:24" x14ac:dyDescent="0.35">
      <c r="A2714" s="44">
        <v>458861</v>
      </c>
      <c r="B2714" s="45"/>
      <c r="C2714" s="46"/>
      <c r="D2714" s="20">
        <v>42919</v>
      </c>
      <c r="E2714" s="41" t="s">
        <v>1539</v>
      </c>
      <c r="F2714" s="42"/>
      <c r="G2714" s="38">
        <v>3577.09</v>
      </c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40"/>
      <c r="S2714" s="13" t="s">
        <v>208</v>
      </c>
      <c r="T2714" s="13" t="s">
        <v>881</v>
      </c>
      <c r="U2714" s="13" t="s">
        <v>72</v>
      </c>
      <c r="V2714" s="13" t="s">
        <v>73</v>
      </c>
      <c r="W2714" s="13" t="s">
        <v>14</v>
      </c>
      <c r="X2714" s="2"/>
    </row>
    <row r="2715" spans="1:24" x14ac:dyDescent="0.35">
      <c r="A2715" s="14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6"/>
      <c r="X2715" s="2"/>
    </row>
    <row r="2716" spans="1:24" x14ac:dyDescent="0.35">
      <c r="A2716" s="7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43">
        <f>SUM(hList_Frame_1!B1737:B1737)</f>
        <v>3577.09</v>
      </c>
      <c r="M2716" s="43"/>
      <c r="N2716" s="43"/>
      <c r="O2716" s="43"/>
      <c r="P2716" s="43"/>
      <c r="Q2716" s="43"/>
      <c r="R2716" s="43"/>
      <c r="S2716" s="2"/>
      <c r="T2716" s="2"/>
      <c r="U2716" s="2"/>
      <c r="V2716" s="2"/>
      <c r="W2716" s="17"/>
      <c r="X2716" s="2"/>
    </row>
    <row r="2717" spans="1:24" x14ac:dyDescent="0.35">
      <c r="A2717" s="10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9"/>
      <c r="X2717" s="2"/>
    </row>
    <row r="2718" spans="1:24" x14ac:dyDescent="0.35">
      <c r="A2718" s="24">
        <v>458633</v>
      </c>
      <c r="B2718" s="25"/>
      <c r="C2718" s="26"/>
      <c r="D2718" s="4">
        <v>42919</v>
      </c>
      <c r="E2718" s="27" t="s">
        <v>1540</v>
      </c>
      <c r="F2718" s="28"/>
      <c r="G2718" s="29">
        <v>1180</v>
      </c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1"/>
      <c r="S2718" s="6" t="s">
        <v>705</v>
      </c>
      <c r="T2718" s="13" t="s">
        <v>36</v>
      </c>
      <c r="U2718" s="13" t="s">
        <v>37</v>
      </c>
      <c r="V2718" s="13" t="s">
        <v>37</v>
      </c>
      <c r="W2718" s="13" t="s">
        <v>230</v>
      </c>
      <c r="X2718" s="2"/>
    </row>
    <row r="2719" spans="1:24" x14ac:dyDescent="0.35">
      <c r="A2719" s="32"/>
      <c r="B2719" s="33"/>
      <c r="C2719" s="34"/>
      <c r="D2719" s="8"/>
      <c r="E2719" s="32"/>
      <c r="F2719" s="34"/>
      <c r="G2719" s="35"/>
      <c r="H2719" s="36"/>
      <c r="I2719" s="36"/>
      <c r="J2719" s="36"/>
      <c r="K2719" s="36"/>
      <c r="L2719" s="36"/>
      <c r="M2719" s="36"/>
      <c r="N2719" s="36"/>
      <c r="O2719" s="36"/>
      <c r="P2719" s="36"/>
      <c r="Q2719" s="36"/>
      <c r="R2719" s="37"/>
      <c r="S2719" s="11"/>
      <c r="T2719" s="13" t="s">
        <v>239</v>
      </c>
      <c r="U2719" s="13" t="s">
        <v>68</v>
      </c>
      <c r="V2719" s="13" t="s">
        <v>185</v>
      </c>
      <c r="W2719" s="13" t="s">
        <v>240</v>
      </c>
      <c r="X2719" s="2"/>
    </row>
    <row r="2720" spans="1:24" x14ac:dyDescent="0.35">
      <c r="A2720" s="35"/>
      <c r="B2720" s="36"/>
      <c r="C2720" s="37"/>
      <c r="D2720" s="11"/>
      <c r="E2720" s="32"/>
      <c r="F2720" s="34"/>
      <c r="G2720" s="38">
        <v>430</v>
      </c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40"/>
      <c r="S2720" s="13" t="s">
        <v>1085</v>
      </c>
      <c r="T2720" s="13" t="s">
        <v>36</v>
      </c>
      <c r="U2720" s="13" t="s">
        <v>37</v>
      </c>
      <c r="V2720" s="13" t="s">
        <v>37</v>
      </c>
      <c r="W2720" s="13" t="s">
        <v>230</v>
      </c>
      <c r="X2720" s="2"/>
    </row>
    <row r="2721" spans="1:24" x14ac:dyDescent="0.35">
      <c r="A2721" s="44">
        <v>459125</v>
      </c>
      <c r="B2721" s="45"/>
      <c r="C2721" s="46"/>
      <c r="D2721" s="20">
        <v>42927</v>
      </c>
      <c r="E2721" s="32"/>
      <c r="F2721" s="34"/>
      <c r="G2721" s="38">
        <v>550</v>
      </c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40"/>
      <c r="S2721" s="13" t="s">
        <v>1541</v>
      </c>
      <c r="T2721" s="13" t="s">
        <v>36</v>
      </c>
      <c r="U2721" s="13" t="s">
        <v>37</v>
      </c>
      <c r="V2721" s="13" t="s">
        <v>339</v>
      </c>
      <c r="W2721" s="13" t="s">
        <v>340</v>
      </c>
      <c r="X2721" s="2"/>
    </row>
    <row r="2722" spans="1:24" x14ac:dyDescent="0.35">
      <c r="A2722" s="24">
        <v>459973</v>
      </c>
      <c r="B2722" s="25"/>
      <c r="C2722" s="26"/>
      <c r="D2722" s="4">
        <v>42941</v>
      </c>
      <c r="E2722" s="32"/>
      <c r="F2722" s="34"/>
      <c r="G2722" s="38">
        <v>500</v>
      </c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40"/>
      <c r="S2722" s="13" t="s">
        <v>1542</v>
      </c>
      <c r="T2722" s="13" t="s">
        <v>36</v>
      </c>
      <c r="U2722" s="13" t="s">
        <v>37</v>
      </c>
      <c r="V2722" s="13" t="s">
        <v>37</v>
      </c>
      <c r="W2722" s="13" t="s">
        <v>273</v>
      </c>
      <c r="X2722" s="2"/>
    </row>
    <row r="2723" spans="1:24" x14ac:dyDescent="0.35">
      <c r="A2723" s="32"/>
      <c r="B2723" s="33"/>
      <c r="C2723" s="34"/>
      <c r="D2723" s="8"/>
      <c r="E2723" s="32"/>
      <c r="F2723" s="34"/>
      <c r="G2723" s="38">
        <v>250</v>
      </c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40"/>
      <c r="S2723" s="13" t="s">
        <v>1543</v>
      </c>
      <c r="T2723" s="13" t="s">
        <v>36</v>
      </c>
      <c r="U2723" s="13" t="s">
        <v>37</v>
      </c>
      <c r="V2723" s="13" t="s">
        <v>37</v>
      </c>
      <c r="W2723" s="13" t="s">
        <v>273</v>
      </c>
      <c r="X2723" s="2"/>
    </row>
    <row r="2724" spans="1:24" x14ac:dyDescent="0.35">
      <c r="A2724" s="35"/>
      <c r="B2724" s="36"/>
      <c r="C2724" s="37"/>
      <c r="D2724" s="11"/>
      <c r="E2724" s="35"/>
      <c r="F2724" s="37"/>
      <c r="G2724" s="38">
        <v>400</v>
      </c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40"/>
      <c r="S2724" s="13" t="s">
        <v>1544</v>
      </c>
      <c r="T2724" s="13" t="s">
        <v>36</v>
      </c>
      <c r="U2724" s="13" t="s">
        <v>37</v>
      </c>
      <c r="V2724" s="13" t="s">
        <v>37</v>
      </c>
      <c r="W2724" s="13" t="s">
        <v>361</v>
      </c>
      <c r="X2724" s="2"/>
    </row>
    <row r="2725" spans="1:24" x14ac:dyDescent="0.35">
      <c r="A2725" s="14"/>
      <c r="B2725" s="15"/>
      <c r="C2725" s="15"/>
      <c r="D2725" s="15"/>
      <c r="E2725" s="15"/>
      <c r="F2725" s="15"/>
      <c r="G2725" s="15"/>
      <c r="H2725" s="1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6"/>
      <c r="X2725" s="2"/>
    </row>
    <row r="2726" spans="1:24" x14ac:dyDescent="0.35">
      <c r="A2726" s="7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43">
        <f>SUM(hList_Frame_1!B1738:B1744)</f>
        <v>3310</v>
      </c>
      <c r="M2726" s="43"/>
      <c r="N2726" s="43"/>
      <c r="O2726" s="43"/>
      <c r="P2726" s="43"/>
      <c r="Q2726" s="43"/>
      <c r="R2726" s="43"/>
      <c r="S2726" s="2"/>
      <c r="T2726" s="2"/>
      <c r="U2726" s="2"/>
      <c r="V2726" s="2"/>
      <c r="W2726" s="17"/>
      <c r="X2726" s="2"/>
    </row>
    <row r="2727" spans="1:24" x14ac:dyDescent="0.35">
      <c r="A2727" s="10"/>
      <c r="B2727" s="18"/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/>
      <c r="W2727" s="19"/>
      <c r="X2727" s="2"/>
    </row>
    <row r="2728" spans="1:24" x14ac:dyDescent="0.35">
      <c r="A2728" s="44">
        <v>459297</v>
      </c>
      <c r="B2728" s="45"/>
      <c r="C2728" s="46"/>
      <c r="D2728" s="20">
        <v>42927</v>
      </c>
      <c r="E2728" s="41" t="s">
        <v>1545</v>
      </c>
      <c r="F2728" s="42"/>
      <c r="G2728" s="38">
        <v>23.01</v>
      </c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40"/>
      <c r="S2728" s="13" t="s">
        <v>14</v>
      </c>
      <c r="T2728" s="13" t="s">
        <v>27</v>
      </c>
      <c r="U2728" s="13" t="s">
        <v>150</v>
      </c>
      <c r="V2728" s="13" t="s">
        <v>152</v>
      </c>
      <c r="W2728" s="13" t="s">
        <v>14</v>
      </c>
      <c r="X2728" s="2"/>
    </row>
    <row r="2729" spans="1:24" x14ac:dyDescent="0.35">
      <c r="A2729" s="14"/>
      <c r="B2729" s="15"/>
      <c r="C2729" s="15"/>
      <c r="D2729" s="15"/>
      <c r="E2729" s="15"/>
      <c r="F2729" s="15"/>
      <c r="G2729" s="15"/>
      <c r="H2729" s="15"/>
      <c r="I2729" s="15"/>
      <c r="J2729" s="15"/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6"/>
      <c r="X2729" s="2"/>
    </row>
    <row r="2730" spans="1:24" x14ac:dyDescent="0.35">
      <c r="A2730" s="7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43">
        <f>SUM(hList_Frame_1!B1745:B1745)</f>
        <v>23.01</v>
      </c>
      <c r="Q2730" s="43"/>
      <c r="R2730" s="43"/>
      <c r="S2730" s="2"/>
      <c r="T2730" s="2"/>
      <c r="U2730" s="2"/>
      <c r="V2730" s="2"/>
      <c r="W2730" s="17"/>
      <c r="X2730" s="2"/>
    </row>
    <row r="2731" spans="1:24" x14ac:dyDescent="0.35">
      <c r="A2731" s="10"/>
      <c r="B2731" s="18"/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8"/>
      <c r="N2731" s="18"/>
      <c r="O2731" s="18"/>
      <c r="P2731" s="18"/>
      <c r="Q2731" s="18"/>
      <c r="R2731" s="18"/>
      <c r="S2731" s="18"/>
      <c r="T2731" s="18"/>
      <c r="U2731" s="18"/>
      <c r="V2731" s="18"/>
      <c r="W2731" s="19"/>
      <c r="X2731" s="2"/>
    </row>
    <row r="2732" spans="1:24" x14ac:dyDescent="0.35">
      <c r="A2732" s="24">
        <v>459489</v>
      </c>
      <c r="B2732" s="25"/>
      <c r="C2732" s="26"/>
      <c r="D2732" s="4">
        <v>42934</v>
      </c>
      <c r="E2732" s="27" t="s">
        <v>1546</v>
      </c>
      <c r="F2732" s="28"/>
      <c r="G2732" s="38">
        <v>2500</v>
      </c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40"/>
      <c r="S2732" s="13" t="s">
        <v>1547</v>
      </c>
      <c r="T2732" s="13" t="s">
        <v>1199</v>
      </c>
      <c r="U2732" s="13" t="s">
        <v>37</v>
      </c>
      <c r="V2732" s="13" t="s">
        <v>37</v>
      </c>
      <c r="W2732" s="13" t="s">
        <v>273</v>
      </c>
      <c r="X2732" s="2"/>
    </row>
    <row r="2733" spans="1:24" x14ac:dyDescent="0.35">
      <c r="A2733" s="35"/>
      <c r="B2733" s="36"/>
      <c r="C2733" s="37"/>
      <c r="D2733" s="11"/>
      <c r="E2733" s="35"/>
      <c r="F2733" s="37"/>
      <c r="G2733" s="38">
        <v>600</v>
      </c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40"/>
      <c r="S2733" s="13" t="s">
        <v>621</v>
      </c>
      <c r="T2733" s="13" t="s">
        <v>1199</v>
      </c>
      <c r="U2733" s="13" t="s">
        <v>37</v>
      </c>
      <c r="V2733" s="13" t="s">
        <v>37</v>
      </c>
      <c r="W2733" s="13" t="s">
        <v>649</v>
      </c>
      <c r="X2733" s="2"/>
    </row>
    <row r="2734" spans="1:24" x14ac:dyDescent="0.35">
      <c r="A2734" s="14"/>
      <c r="B2734" s="15"/>
      <c r="C2734" s="15"/>
      <c r="D2734" s="15"/>
      <c r="E2734" s="15"/>
      <c r="F2734" s="15"/>
      <c r="G2734" s="15"/>
      <c r="H2734" s="15"/>
      <c r="I2734" s="15"/>
      <c r="J2734" s="15"/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6"/>
      <c r="X2734" s="2"/>
    </row>
    <row r="2735" spans="1:24" x14ac:dyDescent="0.35">
      <c r="A2735" s="7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43">
        <f>SUM(hList_Frame_1!B1746:B1747)</f>
        <v>3100</v>
      </c>
      <c r="M2735" s="43"/>
      <c r="N2735" s="43"/>
      <c r="O2735" s="43"/>
      <c r="P2735" s="43"/>
      <c r="Q2735" s="43"/>
      <c r="R2735" s="43"/>
      <c r="S2735" s="2"/>
      <c r="T2735" s="2"/>
      <c r="U2735" s="2"/>
      <c r="V2735" s="2"/>
      <c r="W2735" s="17"/>
      <c r="X2735" s="2"/>
    </row>
    <row r="2736" spans="1:24" x14ac:dyDescent="0.35">
      <c r="A2736" s="10"/>
      <c r="B2736" s="18"/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8"/>
      <c r="W2736" s="19"/>
      <c r="X2736" s="2"/>
    </row>
    <row r="2737" spans="1:24" x14ac:dyDescent="0.35">
      <c r="A2737" s="44">
        <v>458862</v>
      </c>
      <c r="B2737" s="45"/>
      <c r="C2737" s="46"/>
      <c r="D2737" s="20">
        <v>42919</v>
      </c>
      <c r="E2737" s="41" t="s">
        <v>1548</v>
      </c>
      <c r="F2737" s="42"/>
      <c r="G2737" s="38">
        <v>1248.18</v>
      </c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40"/>
      <c r="S2737" s="13" t="s">
        <v>93</v>
      </c>
      <c r="T2737" s="13" t="s">
        <v>1257</v>
      </c>
      <c r="U2737" s="13" t="s">
        <v>72</v>
      </c>
      <c r="V2737" s="13" t="s">
        <v>73</v>
      </c>
      <c r="W2737" s="13" t="s">
        <v>14</v>
      </c>
      <c r="X2737" s="2"/>
    </row>
    <row r="2738" spans="1:24" x14ac:dyDescent="0.35">
      <c r="A2738" s="14"/>
      <c r="B2738" s="15"/>
      <c r="C2738" s="15"/>
      <c r="D2738" s="15"/>
      <c r="E2738" s="15"/>
      <c r="F2738" s="15"/>
      <c r="G2738" s="15"/>
      <c r="H2738" s="15"/>
      <c r="I2738" s="15"/>
      <c r="J2738" s="15"/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6"/>
      <c r="X2738" s="2"/>
    </row>
    <row r="2739" spans="1:24" x14ac:dyDescent="0.35">
      <c r="A2739" s="7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43">
        <f>SUM(hList_Frame_1!B1748:B1748)</f>
        <v>1248.18</v>
      </c>
      <c r="M2739" s="43"/>
      <c r="N2739" s="43"/>
      <c r="O2739" s="43"/>
      <c r="P2739" s="43"/>
      <c r="Q2739" s="43"/>
      <c r="R2739" s="43"/>
      <c r="S2739" s="2"/>
      <c r="T2739" s="2"/>
      <c r="U2739" s="2"/>
      <c r="V2739" s="2"/>
      <c r="W2739" s="17"/>
      <c r="X2739" s="2"/>
    </row>
    <row r="2740" spans="1:24" x14ac:dyDescent="0.35">
      <c r="A2740" s="10"/>
      <c r="B2740" s="18"/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/>
      <c r="W2740" s="19"/>
      <c r="X2740" s="2"/>
    </row>
    <row r="2741" spans="1:24" x14ac:dyDescent="0.35">
      <c r="A2741" s="44">
        <v>458634</v>
      </c>
      <c r="B2741" s="45"/>
      <c r="C2741" s="46"/>
      <c r="D2741" s="20">
        <v>42919</v>
      </c>
      <c r="E2741" s="27" t="s">
        <v>1549</v>
      </c>
      <c r="F2741" s="28"/>
      <c r="G2741" s="38">
        <v>350</v>
      </c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40"/>
      <c r="S2741" s="13" t="s">
        <v>1550</v>
      </c>
      <c r="T2741" s="13" t="s">
        <v>36</v>
      </c>
      <c r="U2741" s="13" t="s">
        <v>37</v>
      </c>
      <c r="V2741" s="13" t="s">
        <v>37</v>
      </c>
      <c r="W2741" s="13" t="s">
        <v>230</v>
      </c>
      <c r="X2741" s="2"/>
    </row>
    <row r="2742" spans="1:24" x14ac:dyDescent="0.35">
      <c r="A2742" s="24">
        <v>458635</v>
      </c>
      <c r="B2742" s="25"/>
      <c r="C2742" s="26"/>
      <c r="D2742" s="4">
        <v>42919</v>
      </c>
      <c r="E2742" s="32"/>
      <c r="F2742" s="34"/>
      <c r="G2742" s="38">
        <v>250</v>
      </c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40"/>
      <c r="S2742" s="13" t="s">
        <v>1551</v>
      </c>
      <c r="T2742" s="13" t="s">
        <v>36</v>
      </c>
      <c r="U2742" s="13" t="s">
        <v>37</v>
      </c>
      <c r="V2742" s="13" t="s">
        <v>37</v>
      </c>
      <c r="W2742" s="13" t="s">
        <v>268</v>
      </c>
      <c r="X2742" s="2"/>
    </row>
    <row r="2743" spans="1:24" x14ac:dyDescent="0.35">
      <c r="A2743" s="32"/>
      <c r="B2743" s="33"/>
      <c r="C2743" s="34"/>
      <c r="D2743" s="8"/>
      <c r="E2743" s="32"/>
      <c r="F2743" s="34"/>
      <c r="G2743" s="38">
        <v>750</v>
      </c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40"/>
      <c r="S2743" s="13" t="s">
        <v>1552</v>
      </c>
      <c r="T2743" s="13" t="s">
        <v>36</v>
      </c>
      <c r="U2743" s="13" t="s">
        <v>37</v>
      </c>
      <c r="V2743" s="13" t="s">
        <v>37</v>
      </c>
      <c r="W2743" s="13" t="s">
        <v>268</v>
      </c>
      <c r="X2743" s="2"/>
    </row>
    <row r="2744" spans="1:24" x14ac:dyDescent="0.35">
      <c r="A2744" s="32"/>
      <c r="B2744" s="33"/>
      <c r="C2744" s="34"/>
      <c r="D2744" s="8"/>
      <c r="E2744" s="32"/>
      <c r="F2744" s="34"/>
      <c r="G2744" s="38">
        <v>250</v>
      </c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40"/>
      <c r="S2744" s="13" t="s">
        <v>1553</v>
      </c>
      <c r="T2744" s="13" t="s">
        <v>36</v>
      </c>
      <c r="U2744" s="13" t="s">
        <v>37</v>
      </c>
      <c r="V2744" s="13" t="s">
        <v>37</v>
      </c>
      <c r="W2744" s="13" t="s">
        <v>268</v>
      </c>
      <c r="X2744" s="2"/>
    </row>
    <row r="2745" spans="1:24" x14ac:dyDescent="0.35">
      <c r="A2745" s="32"/>
      <c r="B2745" s="33"/>
      <c r="C2745" s="34"/>
      <c r="D2745" s="8"/>
      <c r="E2745" s="32"/>
      <c r="F2745" s="34"/>
      <c r="G2745" s="38">
        <v>250</v>
      </c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40"/>
      <c r="S2745" s="13" t="s">
        <v>1554</v>
      </c>
      <c r="T2745" s="13" t="s">
        <v>36</v>
      </c>
      <c r="U2745" s="13" t="s">
        <v>37</v>
      </c>
      <c r="V2745" s="13" t="s">
        <v>37</v>
      </c>
      <c r="W2745" s="13" t="s">
        <v>268</v>
      </c>
      <c r="X2745" s="2"/>
    </row>
    <row r="2746" spans="1:24" x14ac:dyDescent="0.35">
      <c r="A2746" s="35"/>
      <c r="B2746" s="36"/>
      <c r="C2746" s="37"/>
      <c r="D2746" s="11"/>
      <c r="E2746" s="32"/>
      <c r="F2746" s="34"/>
      <c r="G2746" s="38">
        <v>250</v>
      </c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40"/>
      <c r="S2746" s="13" t="s">
        <v>1555</v>
      </c>
      <c r="T2746" s="13" t="s">
        <v>36</v>
      </c>
      <c r="U2746" s="13" t="s">
        <v>37</v>
      </c>
      <c r="V2746" s="13" t="s">
        <v>37</v>
      </c>
      <c r="W2746" s="13" t="s">
        <v>268</v>
      </c>
      <c r="X2746" s="2"/>
    </row>
    <row r="2747" spans="1:24" x14ac:dyDescent="0.35">
      <c r="A2747" s="44">
        <v>459126</v>
      </c>
      <c r="B2747" s="45"/>
      <c r="C2747" s="46"/>
      <c r="D2747" s="20">
        <v>42927</v>
      </c>
      <c r="E2747" s="32"/>
      <c r="F2747" s="34"/>
      <c r="G2747" s="38">
        <v>450</v>
      </c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40"/>
      <c r="S2747" s="13" t="s">
        <v>1556</v>
      </c>
      <c r="T2747" s="13" t="s">
        <v>36</v>
      </c>
      <c r="U2747" s="13" t="s">
        <v>37</v>
      </c>
      <c r="V2747" s="13" t="s">
        <v>37</v>
      </c>
      <c r="W2747" s="13" t="s">
        <v>51</v>
      </c>
      <c r="X2747" s="2"/>
    </row>
    <row r="2748" spans="1:24" x14ac:dyDescent="0.35">
      <c r="A2748" s="24">
        <v>459127</v>
      </c>
      <c r="B2748" s="25"/>
      <c r="C2748" s="26"/>
      <c r="D2748" s="4">
        <v>42927</v>
      </c>
      <c r="E2748" s="32"/>
      <c r="F2748" s="34"/>
      <c r="G2748" s="38">
        <v>2040.3</v>
      </c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40"/>
      <c r="S2748" s="13" t="s">
        <v>1557</v>
      </c>
      <c r="T2748" s="13" t="s">
        <v>36</v>
      </c>
      <c r="U2748" s="13" t="s">
        <v>37</v>
      </c>
      <c r="V2748" s="13" t="s">
        <v>37</v>
      </c>
      <c r="W2748" s="13" t="s">
        <v>45</v>
      </c>
      <c r="X2748" s="2"/>
    </row>
    <row r="2749" spans="1:24" x14ac:dyDescent="0.35">
      <c r="A2749" s="32"/>
      <c r="B2749" s="33"/>
      <c r="C2749" s="34"/>
      <c r="D2749" s="8"/>
      <c r="E2749" s="32"/>
      <c r="F2749" s="34"/>
      <c r="G2749" s="38">
        <v>2040.3</v>
      </c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40"/>
      <c r="S2749" s="13" t="s">
        <v>1558</v>
      </c>
      <c r="T2749" s="13" t="s">
        <v>36</v>
      </c>
      <c r="U2749" s="13" t="s">
        <v>37</v>
      </c>
      <c r="V2749" s="13" t="s">
        <v>37</v>
      </c>
      <c r="W2749" s="13" t="s">
        <v>45</v>
      </c>
      <c r="X2749" s="2"/>
    </row>
    <row r="2750" spans="1:24" x14ac:dyDescent="0.35">
      <c r="A2750" s="32"/>
      <c r="B2750" s="33"/>
      <c r="C2750" s="34"/>
      <c r="D2750" s="8"/>
      <c r="E2750" s="32"/>
      <c r="F2750" s="34"/>
      <c r="G2750" s="38">
        <v>2040.3</v>
      </c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40"/>
      <c r="S2750" s="13" t="s">
        <v>1559</v>
      </c>
      <c r="T2750" s="13" t="s">
        <v>36</v>
      </c>
      <c r="U2750" s="13" t="s">
        <v>37</v>
      </c>
      <c r="V2750" s="13" t="s">
        <v>37</v>
      </c>
      <c r="W2750" s="13" t="s">
        <v>45</v>
      </c>
      <c r="X2750" s="2"/>
    </row>
    <row r="2751" spans="1:24" x14ac:dyDescent="0.35">
      <c r="A2751" s="35"/>
      <c r="B2751" s="36"/>
      <c r="C2751" s="37"/>
      <c r="D2751" s="11"/>
      <c r="E2751" s="35"/>
      <c r="F2751" s="37"/>
      <c r="G2751" s="38">
        <v>2040.35</v>
      </c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40"/>
      <c r="S2751" s="13" t="s">
        <v>1560</v>
      </c>
      <c r="T2751" s="13" t="s">
        <v>36</v>
      </c>
      <c r="U2751" s="13" t="s">
        <v>37</v>
      </c>
      <c r="V2751" s="13" t="s">
        <v>37</v>
      </c>
      <c r="W2751" s="13" t="s">
        <v>45</v>
      </c>
      <c r="X2751" s="2"/>
    </row>
    <row r="2752" spans="1:24" x14ac:dyDescent="0.35">
      <c r="A2752" s="14"/>
      <c r="B2752" s="15"/>
      <c r="C2752" s="15"/>
      <c r="D2752" s="15"/>
      <c r="E2752" s="15"/>
      <c r="F2752" s="15"/>
      <c r="G2752" s="15"/>
      <c r="H2752" s="15"/>
      <c r="I2752" s="15"/>
      <c r="J2752" s="15"/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6"/>
      <c r="X2752" s="2"/>
    </row>
    <row r="2753" spans="1:24" x14ac:dyDescent="0.35">
      <c r="A2753" s="7"/>
      <c r="B2753" s="2"/>
      <c r="C2753" s="2"/>
      <c r="D2753" s="2"/>
      <c r="E2753" s="2"/>
      <c r="F2753" s="2"/>
      <c r="G2753" s="2"/>
      <c r="H2753" s="2"/>
      <c r="I2753" s="2"/>
      <c r="J2753" s="2"/>
      <c r="K2753" s="43">
        <f>SUM(hList_Frame_1!B1749:B1759)</f>
        <v>10711.25</v>
      </c>
      <c r="L2753" s="43"/>
      <c r="M2753" s="43"/>
      <c r="N2753" s="43"/>
      <c r="O2753" s="43"/>
      <c r="P2753" s="43"/>
      <c r="Q2753" s="43"/>
      <c r="R2753" s="43"/>
      <c r="S2753" s="2"/>
      <c r="T2753" s="2"/>
      <c r="U2753" s="2"/>
      <c r="V2753" s="2"/>
      <c r="W2753" s="17"/>
      <c r="X2753" s="2"/>
    </row>
    <row r="2754" spans="1:24" x14ac:dyDescent="0.35">
      <c r="A2754" s="10"/>
      <c r="B2754" s="18"/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/>
      <c r="W2754" s="19"/>
      <c r="X2754" s="2"/>
    </row>
    <row r="2755" spans="1:24" x14ac:dyDescent="0.35">
      <c r="A2755" s="44">
        <v>459689</v>
      </c>
      <c r="B2755" s="45"/>
      <c r="C2755" s="46"/>
      <c r="D2755" s="20">
        <v>42934</v>
      </c>
      <c r="E2755" s="41" t="s">
        <v>1561</v>
      </c>
      <c r="F2755" s="42"/>
      <c r="G2755" s="38">
        <v>45.48</v>
      </c>
      <c r="H2755" s="39"/>
      <c r="I2755" s="39"/>
      <c r="J2755" s="39"/>
      <c r="K2755" s="39"/>
      <c r="L2755" s="39"/>
      <c r="M2755" s="39"/>
      <c r="N2755" s="39"/>
      <c r="O2755" s="39"/>
      <c r="P2755" s="39"/>
      <c r="Q2755" s="39"/>
      <c r="R2755" s="40"/>
      <c r="S2755" s="13" t="s">
        <v>14</v>
      </c>
      <c r="T2755" s="13" t="s">
        <v>27</v>
      </c>
      <c r="U2755" s="13" t="s">
        <v>170</v>
      </c>
      <c r="V2755" s="13" t="s">
        <v>171</v>
      </c>
      <c r="W2755" s="13" t="s">
        <v>350</v>
      </c>
      <c r="X2755" s="2"/>
    </row>
    <row r="2756" spans="1:24" x14ac:dyDescent="0.35">
      <c r="A2756" s="14"/>
      <c r="B2756" s="15"/>
      <c r="C2756" s="15"/>
      <c r="D2756" s="15"/>
      <c r="E2756" s="15"/>
      <c r="F2756" s="15"/>
      <c r="G2756" s="15"/>
      <c r="H2756" s="15"/>
      <c r="I2756" s="15"/>
      <c r="J2756" s="15"/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/>
      <c r="W2756" s="16"/>
      <c r="X2756" s="2"/>
    </row>
    <row r="2757" spans="1:24" x14ac:dyDescent="0.35">
      <c r="A2757" s="7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43">
        <f>SUM(hList_Frame_1!B1760:B1760)</f>
        <v>45.48</v>
      </c>
      <c r="Q2757" s="43"/>
      <c r="R2757" s="43"/>
      <c r="S2757" s="2"/>
      <c r="T2757" s="2"/>
      <c r="U2757" s="2"/>
      <c r="V2757" s="2"/>
      <c r="W2757" s="17"/>
      <c r="X2757" s="2"/>
    </row>
    <row r="2758" spans="1:24" x14ac:dyDescent="0.35">
      <c r="A2758" s="10"/>
      <c r="B2758" s="18"/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8"/>
      <c r="N2758" s="18"/>
      <c r="O2758" s="18"/>
      <c r="P2758" s="18"/>
      <c r="Q2758" s="18"/>
      <c r="R2758" s="18"/>
      <c r="S2758" s="18"/>
      <c r="T2758" s="18"/>
      <c r="U2758" s="18"/>
      <c r="V2758" s="18"/>
      <c r="W2758" s="19"/>
      <c r="X2758" s="2"/>
    </row>
    <row r="2759" spans="1:24" x14ac:dyDescent="0.35">
      <c r="A2759" s="24">
        <v>458636</v>
      </c>
      <c r="B2759" s="25"/>
      <c r="C2759" s="26"/>
      <c r="D2759" s="4">
        <v>42919</v>
      </c>
      <c r="E2759" s="27" t="s">
        <v>1562</v>
      </c>
      <c r="F2759" s="28"/>
      <c r="G2759" s="38">
        <v>450</v>
      </c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40"/>
      <c r="S2759" s="13" t="s">
        <v>1563</v>
      </c>
      <c r="T2759" s="13" t="s">
        <v>36</v>
      </c>
      <c r="U2759" s="13" t="s">
        <v>37</v>
      </c>
      <c r="V2759" s="13" t="s">
        <v>37</v>
      </c>
      <c r="W2759" s="13" t="s">
        <v>319</v>
      </c>
      <c r="X2759" s="2"/>
    </row>
    <row r="2760" spans="1:24" x14ac:dyDescent="0.35">
      <c r="A2760" s="32"/>
      <c r="B2760" s="33"/>
      <c r="C2760" s="34"/>
      <c r="D2760" s="8"/>
      <c r="E2760" s="32"/>
      <c r="F2760" s="34"/>
      <c r="G2760" s="38">
        <v>450</v>
      </c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40"/>
      <c r="S2760" s="13" t="s">
        <v>1564</v>
      </c>
      <c r="T2760" s="13" t="s">
        <v>36</v>
      </c>
      <c r="U2760" s="13" t="s">
        <v>37</v>
      </c>
      <c r="V2760" s="13" t="s">
        <v>37</v>
      </c>
      <c r="W2760" s="13" t="s">
        <v>41</v>
      </c>
      <c r="X2760" s="2"/>
    </row>
    <row r="2761" spans="1:24" x14ac:dyDescent="0.35">
      <c r="A2761" s="32"/>
      <c r="B2761" s="33"/>
      <c r="C2761" s="34"/>
      <c r="D2761" s="8"/>
      <c r="E2761" s="32"/>
      <c r="F2761" s="34"/>
      <c r="G2761" s="38">
        <v>100</v>
      </c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40"/>
      <c r="S2761" s="13" t="s">
        <v>1565</v>
      </c>
      <c r="T2761" s="13" t="s">
        <v>36</v>
      </c>
      <c r="U2761" s="13" t="s">
        <v>37</v>
      </c>
      <c r="V2761" s="13" t="s">
        <v>37</v>
      </c>
      <c r="W2761" s="13" t="s">
        <v>217</v>
      </c>
      <c r="X2761" s="2"/>
    </row>
    <row r="2762" spans="1:24" x14ac:dyDescent="0.35">
      <c r="A2762" s="32"/>
      <c r="B2762" s="33"/>
      <c r="C2762" s="34"/>
      <c r="D2762" s="8"/>
      <c r="E2762" s="32"/>
      <c r="F2762" s="34"/>
      <c r="G2762" s="38">
        <v>450</v>
      </c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40"/>
      <c r="S2762" s="13" t="s">
        <v>1566</v>
      </c>
      <c r="T2762" s="13" t="s">
        <v>36</v>
      </c>
      <c r="U2762" s="13" t="s">
        <v>37</v>
      </c>
      <c r="V2762" s="13" t="s">
        <v>37</v>
      </c>
      <c r="W2762" s="13" t="s">
        <v>217</v>
      </c>
      <c r="X2762" s="2"/>
    </row>
    <row r="2763" spans="1:24" x14ac:dyDescent="0.35">
      <c r="A2763" s="35"/>
      <c r="B2763" s="36"/>
      <c r="C2763" s="37"/>
      <c r="D2763" s="11"/>
      <c r="E2763" s="32"/>
      <c r="F2763" s="34"/>
      <c r="G2763" s="38">
        <v>100</v>
      </c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40"/>
      <c r="S2763" s="13" t="s">
        <v>1567</v>
      </c>
      <c r="T2763" s="13" t="s">
        <v>36</v>
      </c>
      <c r="U2763" s="13" t="s">
        <v>37</v>
      </c>
      <c r="V2763" s="13" t="s">
        <v>37</v>
      </c>
      <c r="W2763" s="13" t="s">
        <v>217</v>
      </c>
      <c r="X2763" s="2"/>
    </row>
    <row r="2764" spans="1:24" x14ac:dyDescent="0.35">
      <c r="A2764" s="24">
        <v>459490</v>
      </c>
      <c r="B2764" s="25"/>
      <c r="C2764" s="26"/>
      <c r="D2764" s="4">
        <v>42934</v>
      </c>
      <c r="E2764" s="32"/>
      <c r="F2764" s="34"/>
      <c r="G2764" s="38">
        <v>450</v>
      </c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40"/>
      <c r="S2764" s="13" t="s">
        <v>1568</v>
      </c>
      <c r="T2764" s="13" t="s">
        <v>36</v>
      </c>
      <c r="U2764" s="13" t="s">
        <v>37</v>
      </c>
      <c r="V2764" s="13" t="s">
        <v>37</v>
      </c>
      <c r="W2764" s="13" t="s">
        <v>220</v>
      </c>
      <c r="X2764" s="2"/>
    </row>
    <row r="2765" spans="1:24" x14ac:dyDescent="0.35">
      <c r="A2765" s="32"/>
      <c r="B2765" s="33"/>
      <c r="C2765" s="34"/>
      <c r="D2765" s="8"/>
      <c r="E2765" s="32"/>
      <c r="F2765" s="34"/>
      <c r="G2765" s="38">
        <v>450</v>
      </c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40"/>
      <c r="S2765" s="13" t="s">
        <v>1569</v>
      </c>
      <c r="T2765" s="13" t="s">
        <v>36</v>
      </c>
      <c r="U2765" s="13" t="s">
        <v>37</v>
      </c>
      <c r="V2765" s="13" t="s">
        <v>37</v>
      </c>
      <c r="W2765" s="13" t="s">
        <v>217</v>
      </c>
      <c r="X2765" s="2"/>
    </row>
    <row r="2766" spans="1:24" x14ac:dyDescent="0.35">
      <c r="A2766" s="35"/>
      <c r="B2766" s="36"/>
      <c r="C2766" s="37"/>
      <c r="D2766" s="11"/>
      <c r="E2766" s="32"/>
      <c r="F2766" s="34"/>
      <c r="G2766" s="38">
        <v>450</v>
      </c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40"/>
      <c r="S2766" s="13" t="s">
        <v>1570</v>
      </c>
      <c r="T2766" s="13" t="s">
        <v>36</v>
      </c>
      <c r="U2766" s="13" t="s">
        <v>37</v>
      </c>
      <c r="V2766" s="13" t="s">
        <v>37</v>
      </c>
      <c r="W2766" s="13" t="s">
        <v>217</v>
      </c>
      <c r="X2766" s="2"/>
    </row>
    <row r="2767" spans="1:24" x14ac:dyDescent="0.35">
      <c r="A2767" s="44">
        <v>459974</v>
      </c>
      <c r="B2767" s="45"/>
      <c r="C2767" s="46"/>
      <c r="D2767" s="20">
        <v>42941</v>
      </c>
      <c r="E2767" s="32"/>
      <c r="F2767" s="34"/>
      <c r="G2767" s="38">
        <v>450</v>
      </c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40"/>
      <c r="S2767" s="13" t="s">
        <v>1571</v>
      </c>
      <c r="T2767" s="13" t="s">
        <v>36</v>
      </c>
      <c r="U2767" s="13" t="s">
        <v>37</v>
      </c>
      <c r="V2767" s="13" t="s">
        <v>37</v>
      </c>
      <c r="W2767" s="13" t="s">
        <v>51</v>
      </c>
      <c r="X2767" s="2"/>
    </row>
    <row r="2768" spans="1:24" x14ac:dyDescent="0.35">
      <c r="A2768" s="44">
        <v>459975</v>
      </c>
      <c r="B2768" s="45"/>
      <c r="C2768" s="46"/>
      <c r="D2768" s="20">
        <v>42941</v>
      </c>
      <c r="E2768" s="35"/>
      <c r="F2768" s="37"/>
      <c r="G2768" s="38">
        <v>500</v>
      </c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40"/>
      <c r="S2768" s="13" t="s">
        <v>1572</v>
      </c>
      <c r="T2768" s="13" t="s">
        <v>36</v>
      </c>
      <c r="U2768" s="13" t="s">
        <v>37</v>
      </c>
      <c r="V2768" s="13" t="s">
        <v>37</v>
      </c>
      <c r="W2768" s="13" t="s">
        <v>45</v>
      </c>
      <c r="X2768" s="2"/>
    </row>
    <row r="2769" spans="1:24" x14ac:dyDescent="0.35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6"/>
      <c r="X2769" s="2"/>
    </row>
    <row r="2770" spans="1:24" x14ac:dyDescent="0.35">
      <c r="A2770" s="7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43">
        <f>SUM(hList_Frame_1!B1761:B1770)</f>
        <v>3850</v>
      </c>
      <c r="M2770" s="43"/>
      <c r="N2770" s="43"/>
      <c r="O2770" s="43"/>
      <c r="P2770" s="43"/>
      <c r="Q2770" s="43"/>
      <c r="R2770" s="43"/>
      <c r="S2770" s="2"/>
      <c r="T2770" s="2"/>
      <c r="U2770" s="2"/>
      <c r="V2770" s="2"/>
      <c r="W2770" s="17"/>
      <c r="X2770" s="2"/>
    </row>
    <row r="2771" spans="1:24" x14ac:dyDescent="0.35">
      <c r="A2771" s="10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9"/>
      <c r="X2771" s="2"/>
    </row>
    <row r="2772" spans="1:24" x14ac:dyDescent="0.35">
      <c r="A2772" s="44">
        <v>459298</v>
      </c>
      <c r="B2772" s="45"/>
      <c r="C2772" s="46"/>
      <c r="D2772" s="20">
        <v>42927</v>
      </c>
      <c r="E2772" s="41" t="s">
        <v>1573</v>
      </c>
      <c r="F2772" s="42"/>
      <c r="G2772" s="38">
        <v>1713.45</v>
      </c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40"/>
      <c r="S2772" s="13" t="s">
        <v>1574</v>
      </c>
      <c r="T2772" s="13" t="s">
        <v>674</v>
      </c>
      <c r="U2772" s="13" t="s">
        <v>14</v>
      </c>
      <c r="V2772" s="13" t="s">
        <v>14</v>
      </c>
      <c r="W2772" s="13" t="s">
        <v>14</v>
      </c>
      <c r="X2772" s="2"/>
    </row>
    <row r="2773" spans="1:24" x14ac:dyDescent="0.35">
      <c r="A2773" s="14"/>
      <c r="B2773" s="15"/>
      <c r="C2773" s="15"/>
      <c r="D2773" s="15"/>
      <c r="E2773" s="15"/>
      <c r="F2773" s="15"/>
      <c r="G2773" s="15"/>
      <c r="H2773" s="15"/>
      <c r="I2773" s="15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6"/>
      <c r="X2773" s="2"/>
    </row>
    <row r="2774" spans="1:24" x14ac:dyDescent="0.35">
      <c r="A2774" s="7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43">
        <f>SUM(hList_Frame_1!B1771:B1771)</f>
        <v>1713.45</v>
      </c>
      <c r="M2774" s="43"/>
      <c r="N2774" s="43"/>
      <c r="O2774" s="43"/>
      <c r="P2774" s="43"/>
      <c r="Q2774" s="43"/>
      <c r="R2774" s="43"/>
      <c r="S2774" s="2"/>
      <c r="T2774" s="2"/>
      <c r="U2774" s="2"/>
      <c r="V2774" s="2"/>
      <c r="W2774" s="17"/>
      <c r="X2774" s="2"/>
    </row>
    <row r="2775" spans="1:24" x14ac:dyDescent="0.35">
      <c r="A2775" s="10"/>
      <c r="B2775" s="18"/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/>
      <c r="W2775" s="19"/>
      <c r="X2775" s="2"/>
    </row>
    <row r="2776" spans="1:24" x14ac:dyDescent="0.35">
      <c r="A2776" s="24">
        <v>458863</v>
      </c>
      <c r="B2776" s="25"/>
      <c r="C2776" s="26"/>
      <c r="D2776" s="4">
        <v>42919</v>
      </c>
      <c r="E2776" s="27" t="s">
        <v>1575</v>
      </c>
      <c r="F2776" s="28"/>
      <c r="G2776" s="38">
        <v>1000.72</v>
      </c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40"/>
      <c r="S2776" s="13" t="s">
        <v>1576</v>
      </c>
      <c r="T2776" s="13" t="s">
        <v>1577</v>
      </c>
      <c r="U2776" s="13" t="s">
        <v>64</v>
      </c>
      <c r="V2776" s="13" t="s">
        <v>65</v>
      </c>
      <c r="W2776" s="13" t="s">
        <v>14</v>
      </c>
      <c r="X2776" s="2"/>
    </row>
    <row r="2777" spans="1:24" x14ac:dyDescent="0.35">
      <c r="A2777" s="35"/>
      <c r="B2777" s="36"/>
      <c r="C2777" s="37"/>
      <c r="D2777" s="11"/>
      <c r="E2777" s="35"/>
      <c r="F2777" s="37"/>
      <c r="G2777" s="38">
        <v>148.13</v>
      </c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40"/>
      <c r="S2777" s="13" t="s">
        <v>621</v>
      </c>
      <c r="T2777" s="13" t="s">
        <v>1577</v>
      </c>
      <c r="U2777" s="13" t="s">
        <v>64</v>
      </c>
      <c r="V2777" s="13" t="s">
        <v>65</v>
      </c>
      <c r="W2777" s="13" t="s">
        <v>14</v>
      </c>
      <c r="X2777" s="2"/>
    </row>
    <row r="2778" spans="1:24" x14ac:dyDescent="0.35">
      <c r="A2778" s="14"/>
      <c r="B2778" s="15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6"/>
      <c r="X2778" s="2"/>
    </row>
    <row r="2779" spans="1:24" x14ac:dyDescent="0.35">
      <c r="A2779" s="7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43">
        <f>SUM(hList_Frame_1!B1772:B1773)</f>
        <v>1148.8499999999999</v>
      </c>
      <c r="M2779" s="43"/>
      <c r="N2779" s="43"/>
      <c r="O2779" s="43"/>
      <c r="P2779" s="43"/>
      <c r="Q2779" s="43"/>
      <c r="R2779" s="43"/>
      <c r="S2779" s="2"/>
      <c r="T2779" s="2"/>
      <c r="U2779" s="2"/>
      <c r="V2779" s="2"/>
      <c r="W2779" s="17"/>
      <c r="X2779" s="2"/>
    </row>
    <row r="2780" spans="1:24" x14ac:dyDescent="0.35">
      <c r="A2780" s="10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/>
      <c r="W2780" s="19"/>
      <c r="X2780" s="2"/>
    </row>
    <row r="2781" spans="1:24" x14ac:dyDescent="0.35">
      <c r="A2781" s="44">
        <v>459690</v>
      </c>
      <c r="B2781" s="45"/>
      <c r="C2781" s="46"/>
      <c r="D2781" s="20">
        <v>42934</v>
      </c>
      <c r="E2781" s="41" t="s">
        <v>1578</v>
      </c>
      <c r="F2781" s="42"/>
      <c r="G2781" s="38">
        <v>2027.11</v>
      </c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40"/>
      <c r="S2781" s="13" t="s">
        <v>1579</v>
      </c>
      <c r="T2781" s="13" t="s">
        <v>386</v>
      </c>
      <c r="U2781" s="13" t="s">
        <v>72</v>
      </c>
      <c r="V2781" s="13" t="s">
        <v>73</v>
      </c>
      <c r="W2781" s="13" t="s">
        <v>1580</v>
      </c>
      <c r="X2781" s="2"/>
    </row>
    <row r="2782" spans="1:24" x14ac:dyDescent="0.35">
      <c r="A2782" s="14"/>
      <c r="B2782" s="15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6"/>
      <c r="X2782" s="2"/>
    </row>
    <row r="2783" spans="1:24" x14ac:dyDescent="0.35">
      <c r="A2783" s="7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43">
        <f>SUM(hList_Frame_1!B1774:B1774)</f>
        <v>2027.11</v>
      </c>
      <c r="N2783" s="43"/>
      <c r="O2783" s="43"/>
      <c r="P2783" s="43"/>
      <c r="Q2783" s="43"/>
      <c r="R2783" s="43"/>
      <c r="S2783" s="2"/>
      <c r="T2783" s="2"/>
      <c r="U2783" s="2"/>
      <c r="V2783" s="2"/>
      <c r="W2783" s="17"/>
      <c r="X2783" s="2"/>
    </row>
    <row r="2784" spans="1:24" x14ac:dyDescent="0.35">
      <c r="A2784" s="10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9"/>
      <c r="X2784" s="2"/>
    </row>
    <row r="2785" spans="1:24" x14ac:dyDescent="0.35">
      <c r="A2785" s="44">
        <v>458637</v>
      </c>
      <c r="B2785" s="45"/>
      <c r="C2785" s="46"/>
      <c r="D2785" s="20">
        <v>42919</v>
      </c>
      <c r="E2785" s="27" t="s">
        <v>1581</v>
      </c>
      <c r="F2785" s="28"/>
      <c r="G2785" s="38">
        <v>550</v>
      </c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40"/>
      <c r="S2785" s="13" t="s">
        <v>1582</v>
      </c>
      <c r="T2785" s="13" t="s">
        <v>36</v>
      </c>
      <c r="U2785" s="13" t="s">
        <v>37</v>
      </c>
      <c r="V2785" s="13" t="s">
        <v>339</v>
      </c>
      <c r="W2785" s="13" t="s">
        <v>340</v>
      </c>
      <c r="X2785" s="2"/>
    </row>
    <row r="2786" spans="1:24" x14ac:dyDescent="0.35">
      <c r="A2786" s="24">
        <v>459976</v>
      </c>
      <c r="B2786" s="25"/>
      <c r="C2786" s="26"/>
      <c r="D2786" s="4">
        <v>42941</v>
      </c>
      <c r="E2786" s="32"/>
      <c r="F2786" s="34"/>
      <c r="G2786" s="38">
        <v>700</v>
      </c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40"/>
      <c r="S2786" s="13" t="s">
        <v>1583</v>
      </c>
      <c r="T2786" s="13" t="s">
        <v>36</v>
      </c>
      <c r="U2786" s="13" t="s">
        <v>37</v>
      </c>
      <c r="V2786" s="13" t="s">
        <v>339</v>
      </c>
      <c r="W2786" s="13" t="s">
        <v>340</v>
      </c>
      <c r="X2786" s="2"/>
    </row>
    <row r="2787" spans="1:24" x14ac:dyDescent="0.35">
      <c r="A2787" s="32"/>
      <c r="B2787" s="33"/>
      <c r="C2787" s="34"/>
      <c r="D2787" s="8"/>
      <c r="E2787" s="32"/>
      <c r="F2787" s="34"/>
      <c r="G2787" s="38">
        <v>1175</v>
      </c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40"/>
      <c r="S2787" s="13" t="s">
        <v>1584</v>
      </c>
      <c r="T2787" s="13" t="s">
        <v>36</v>
      </c>
      <c r="U2787" s="13" t="s">
        <v>37</v>
      </c>
      <c r="V2787" s="13" t="s">
        <v>339</v>
      </c>
      <c r="W2787" s="13" t="s">
        <v>340</v>
      </c>
      <c r="X2787" s="2"/>
    </row>
    <row r="2788" spans="1:24" x14ac:dyDescent="0.35">
      <c r="A2788" s="32"/>
      <c r="B2788" s="33"/>
      <c r="C2788" s="34"/>
      <c r="D2788" s="8"/>
      <c r="E2788" s="32"/>
      <c r="F2788" s="34"/>
      <c r="G2788" s="38">
        <v>1375</v>
      </c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40"/>
      <c r="S2788" s="13" t="s">
        <v>1361</v>
      </c>
      <c r="T2788" s="13" t="s">
        <v>36</v>
      </c>
      <c r="U2788" s="13" t="s">
        <v>37</v>
      </c>
      <c r="V2788" s="13" t="s">
        <v>339</v>
      </c>
      <c r="W2788" s="13" t="s">
        <v>340</v>
      </c>
      <c r="X2788" s="2"/>
    </row>
    <row r="2789" spans="1:24" x14ac:dyDescent="0.35">
      <c r="A2789" s="32"/>
      <c r="B2789" s="33"/>
      <c r="C2789" s="34"/>
      <c r="D2789" s="8"/>
      <c r="E2789" s="32"/>
      <c r="F2789" s="34"/>
      <c r="G2789" s="38">
        <v>700</v>
      </c>
      <c r="H2789" s="39"/>
      <c r="I2789" s="39"/>
      <c r="J2789" s="39"/>
      <c r="K2789" s="39"/>
      <c r="L2789" s="39"/>
      <c r="M2789" s="39"/>
      <c r="N2789" s="39"/>
      <c r="O2789" s="39"/>
      <c r="P2789" s="39"/>
      <c r="Q2789" s="39"/>
      <c r="R2789" s="40"/>
      <c r="S2789" s="13" t="s">
        <v>1585</v>
      </c>
      <c r="T2789" s="13" t="s">
        <v>36</v>
      </c>
      <c r="U2789" s="13" t="s">
        <v>37</v>
      </c>
      <c r="V2789" s="13" t="s">
        <v>339</v>
      </c>
      <c r="W2789" s="13" t="s">
        <v>340</v>
      </c>
      <c r="X2789" s="2"/>
    </row>
    <row r="2790" spans="1:24" x14ac:dyDescent="0.35">
      <c r="A2790" s="35"/>
      <c r="B2790" s="36"/>
      <c r="C2790" s="37"/>
      <c r="D2790" s="11"/>
      <c r="E2790" s="35"/>
      <c r="F2790" s="37"/>
      <c r="G2790" s="38">
        <v>1355</v>
      </c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40"/>
      <c r="S2790" s="13" t="s">
        <v>1586</v>
      </c>
      <c r="T2790" s="13" t="s">
        <v>36</v>
      </c>
      <c r="U2790" s="13" t="s">
        <v>37</v>
      </c>
      <c r="V2790" s="13" t="s">
        <v>339</v>
      </c>
      <c r="W2790" s="13" t="s">
        <v>340</v>
      </c>
      <c r="X2790" s="2"/>
    </row>
    <row r="2791" spans="1:24" x14ac:dyDescent="0.35">
      <c r="A2791" s="14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6"/>
      <c r="X2791" s="2"/>
    </row>
    <row r="2792" spans="1:24" x14ac:dyDescent="0.35">
      <c r="A2792" s="7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43">
        <f>SUM(hList_Frame_1!B1775:B1780)</f>
        <v>5855</v>
      </c>
      <c r="M2792" s="43"/>
      <c r="N2792" s="43"/>
      <c r="O2792" s="43"/>
      <c r="P2792" s="43"/>
      <c r="Q2792" s="43"/>
      <c r="R2792" s="43"/>
      <c r="S2792" s="2"/>
      <c r="T2792" s="2"/>
      <c r="U2792" s="2"/>
      <c r="V2792" s="2"/>
      <c r="W2792" s="17"/>
      <c r="X2792" s="2"/>
    </row>
    <row r="2793" spans="1:24" x14ac:dyDescent="0.35">
      <c r="A2793" s="10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9"/>
      <c r="X2793" s="2"/>
    </row>
    <row r="2794" spans="1:24" x14ac:dyDescent="0.35">
      <c r="A2794" s="44">
        <v>458638</v>
      </c>
      <c r="B2794" s="45"/>
      <c r="C2794" s="46"/>
      <c r="D2794" s="20">
        <v>42919</v>
      </c>
      <c r="E2794" s="27" t="s">
        <v>1587</v>
      </c>
      <c r="F2794" s="28"/>
      <c r="G2794" s="38">
        <v>1020.27</v>
      </c>
      <c r="H2794" s="39"/>
      <c r="I2794" s="39"/>
      <c r="J2794" s="39"/>
      <c r="K2794" s="39"/>
      <c r="L2794" s="39"/>
      <c r="M2794" s="39"/>
      <c r="N2794" s="39"/>
      <c r="O2794" s="39"/>
      <c r="P2794" s="39"/>
      <c r="Q2794" s="39"/>
      <c r="R2794" s="40"/>
      <c r="S2794" s="13" t="s">
        <v>1588</v>
      </c>
      <c r="T2794" s="13" t="s">
        <v>57</v>
      </c>
      <c r="U2794" s="13" t="s">
        <v>37</v>
      </c>
      <c r="V2794" s="13" t="s">
        <v>37</v>
      </c>
      <c r="W2794" s="13" t="s">
        <v>322</v>
      </c>
      <c r="X2794" s="2"/>
    </row>
    <row r="2795" spans="1:24" x14ac:dyDescent="0.35">
      <c r="A2795" s="44">
        <v>459977</v>
      </c>
      <c r="B2795" s="45"/>
      <c r="C2795" s="46"/>
      <c r="D2795" s="20">
        <v>42941</v>
      </c>
      <c r="E2795" s="35"/>
      <c r="F2795" s="37"/>
      <c r="G2795" s="38">
        <v>1319.93</v>
      </c>
      <c r="H2795" s="39"/>
      <c r="I2795" s="39"/>
      <c r="J2795" s="39"/>
      <c r="K2795" s="39"/>
      <c r="L2795" s="39"/>
      <c r="M2795" s="39"/>
      <c r="N2795" s="39"/>
      <c r="O2795" s="39"/>
      <c r="P2795" s="39"/>
      <c r="Q2795" s="39"/>
      <c r="R2795" s="40"/>
      <c r="S2795" s="13" t="s">
        <v>1589</v>
      </c>
      <c r="T2795" s="13" t="s">
        <v>57</v>
      </c>
      <c r="U2795" s="13" t="s">
        <v>37</v>
      </c>
      <c r="V2795" s="13" t="s">
        <v>37</v>
      </c>
      <c r="W2795" s="13" t="s">
        <v>273</v>
      </c>
      <c r="X2795" s="2"/>
    </row>
    <row r="2796" spans="1:24" x14ac:dyDescent="0.35">
      <c r="A2796" s="14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6"/>
      <c r="X2796" s="2"/>
    </row>
    <row r="2797" spans="1:24" x14ac:dyDescent="0.35">
      <c r="A2797" s="7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43">
        <f>SUM(hList_Frame_1!B1781:B1782)</f>
        <v>2340.1999999999998</v>
      </c>
      <c r="M2797" s="43"/>
      <c r="N2797" s="43"/>
      <c r="O2797" s="43"/>
      <c r="P2797" s="43"/>
      <c r="Q2797" s="43"/>
      <c r="R2797" s="43"/>
      <c r="S2797" s="2"/>
      <c r="T2797" s="2"/>
      <c r="U2797" s="2"/>
      <c r="V2797" s="2"/>
      <c r="W2797" s="17"/>
      <c r="X2797" s="2"/>
    </row>
    <row r="2798" spans="1:24" x14ac:dyDescent="0.35">
      <c r="A2798" s="10"/>
      <c r="B2798" s="18"/>
      <c r="C2798" s="18"/>
      <c r="D2798" s="18"/>
      <c r="E2798" s="18"/>
      <c r="F2798" s="18"/>
      <c r="G2798" s="18"/>
      <c r="H2798" s="18"/>
      <c r="I2798" s="18"/>
      <c r="J2798" s="18"/>
      <c r="K2798" s="18"/>
      <c r="L2798" s="18"/>
      <c r="M2798" s="18"/>
      <c r="N2798" s="18"/>
      <c r="O2798" s="18"/>
      <c r="P2798" s="18"/>
      <c r="Q2798" s="18"/>
      <c r="R2798" s="18"/>
      <c r="S2798" s="18"/>
      <c r="T2798" s="18"/>
      <c r="U2798" s="18"/>
      <c r="V2798" s="18"/>
      <c r="W2798" s="19"/>
      <c r="X2798" s="2"/>
    </row>
    <row r="2799" spans="1:24" x14ac:dyDescent="0.35">
      <c r="A2799" s="44">
        <v>458864</v>
      </c>
      <c r="B2799" s="45"/>
      <c r="C2799" s="46"/>
      <c r="D2799" s="20">
        <v>42919</v>
      </c>
      <c r="E2799" s="41" t="s">
        <v>1590</v>
      </c>
      <c r="F2799" s="42"/>
      <c r="G2799" s="38">
        <v>153.74</v>
      </c>
      <c r="H2799" s="39"/>
      <c r="I2799" s="39"/>
      <c r="J2799" s="39"/>
      <c r="K2799" s="39"/>
      <c r="L2799" s="39"/>
      <c r="M2799" s="39"/>
      <c r="N2799" s="39"/>
      <c r="O2799" s="39"/>
      <c r="P2799" s="39"/>
      <c r="Q2799" s="39"/>
      <c r="R2799" s="40"/>
      <c r="S2799" s="13" t="s">
        <v>10</v>
      </c>
      <c r="T2799" s="13" t="s">
        <v>54</v>
      </c>
      <c r="U2799" s="13" t="s">
        <v>12</v>
      </c>
      <c r="V2799" s="13" t="s">
        <v>13</v>
      </c>
      <c r="W2799" s="13" t="s">
        <v>14</v>
      </c>
      <c r="X2799" s="2"/>
    </row>
    <row r="2800" spans="1:24" x14ac:dyDescent="0.35">
      <c r="A2800" s="14"/>
      <c r="B2800" s="15"/>
      <c r="C2800" s="15"/>
      <c r="D2800" s="15"/>
      <c r="E2800" s="15"/>
      <c r="F2800" s="15"/>
      <c r="G2800" s="15"/>
      <c r="H2800" s="15"/>
      <c r="I2800" s="15"/>
      <c r="J2800" s="15"/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6"/>
      <c r="X2800" s="2"/>
    </row>
    <row r="2801" spans="1:24" x14ac:dyDescent="0.35">
      <c r="A2801" s="7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43">
        <f>SUM(hList_Frame_1!B1783:B1783)</f>
        <v>153.74</v>
      </c>
      <c r="O2801" s="43"/>
      <c r="P2801" s="43"/>
      <c r="Q2801" s="43"/>
      <c r="R2801" s="43"/>
      <c r="S2801" s="2"/>
      <c r="T2801" s="2"/>
      <c r="U2801" s="2"/>
      <c r="V2801" s="2"/>
      <c r="W2801" s="17"/>
      <c r="X2801" s="2"/>
    </row>
    <row r="2802" spans="1:24" x14ac:dyDescent="0.35">
      <c r="A2802" s="10"/>
      <c r="B2802" s="18"/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/>
      <c r="W2802" s="19"/>
      <c r="X2802" s="2"/>
    </row>
    <row r="2803" spans="1:24" x14ac:dyDescent="0.35">
      <c r="A2803" s="24">
        <v>458640</v>
      </c>
      <c r="B2803" s="25"/>
      <c r="C2803" s="26"/>
      <c r="D2803" s="4">
        <v>42919</v>
      </c>
      <c r="E2803" s="27" t="s">
        <v>1591</v>
      </c>
      <c r="F2803" s="28"/>
      <c r="G2803" s="29">
        <v>1006.09</v>
      </c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  <c r="R2803" s="31"/>
      <c r="S2803" s="6" t="s">
        <v>1592</v>
      </c>
      <c r="T2803" s="13" t="s">
        <v>36</v>
      </c>
      <c r="U2803" s="13" t="s">
        <v>37</v>
      </c>
      <c r="V2803" s="13" t="s">
        <v>37</v>
      </c>
      <c r="W2803" s="13" t="s">
        <v>230</v>
      </c>
      <c r="X2803" s="2"/>
    </row>
    <row r="2804" spans="1:24" x14ac:dyDescent="0.35">
      <c r="A2804" s="32"/>
      <c r="B2804" s="33"/>
      <c r="C2804" s="34"/>
      <c r="D2804" s="8"/>
      <c r="E2804" s="32"/>
      <c r="F2804" s="34"/>
      <c r="G2804" s="35"/>
      <c r="H2804" s="36"/>
      <c r="I2804" s="36"/>
      <c r="J2804" s="36"/>
      <c r="K2804" s="36"/>
      <c r="L2804" s="36"/>
      <c r="M2804" s="36"/>
      <c r="N2804" s="36"/>
      <c r="O2804" s="36"/>
      <c r="P2804" s="36"/>
      <c r="Q2804" s="36"/>
      <c r="R2804" s="37"/>
      <c r="S2804" s="11"/>
      <c r="T2804" s="13" t="s">
        <v>233</v>
      </c>
      <c r="U2804" s="13" t="s">
        <v>37</v>
      </c>
      <c r="V2804" s="13" t="s">
        <v>37</v>
      </c>
      <c r="W2804" s="13" t="s">
        <v>230</v>
      </c>
      <c r="X2804" s="2"/>
    </row>
    <row r="2805" spans="1:24" x14ac:dyDescent="0.35">
      <c r="A2805" s="32"/>
      <c r="B2805" s="33"/>
      <c r="C2805" s="34"/>
      <c r="D2805" s="8"/>
      <c r="E2805" s="32"/>
      <c r="F2805" s="34"/>
      <c r="G2805" s="29">
        <v>201.29</v>
      </c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1"/>
      <c r="S2805" s="6" t="s">
        <v>1593</v>
      </c>
      <c r="T2805" s="13" t="s">
        <v>36</v>
      </c>
      <c r="U2805" s="13" t="s">
        <v>37</v>
      </c>
      <c r="V2805" s="13" t="s">
        <v>37</v>
      </c>
      <c r="W2805" s="13" t="s">
        <v>230</v>
      </c>
      <c r="X2805" s="2"/>
    </row>
    <row r="2806" spans="1:24" x14ac:dyDescent="0.35">
      <c r="A2806" s="32"/>
      <c r="B2806" s="33"/>
      <c r="C2806" s="34"/>
      <c r="D2806" s="8"/>
      <c r="E2806" s="32"/>
      <c r="F2806" s="34"/>
      <c r="G2806" s="35"/>
      <c r="H2806" s="36"/>
      <c r="I2806" s="36"/>
      <c r="J2806" s="36"/>
      <c r="K2806" s="36"/>
      <c r="L2806" s="36"/>
      <c r="M2806" s="36"/>
      <c r="N2806" s="36"/>
      <c r="O2806" s="36"/>
      <c r="P2806" s="36"/>
      <c r="Q2806" s="36"/>
      <c r="R2806" s="37"/>
      <c r="S2806" s="11"/>
      <c r="T2806" s="13" t="s">
        <v>233</v>
      </c>
      <c r="U2806" s="13" t="s">
        <v>37</v>
      </c>
      <c r="V2806" s="13" t="s">
        <v>37</v>
      </c>
      <c r="W2806" s="13" t="s">
        <v>230</v>
      </c>
      <c r="X2806" s="2"/>
    </row>
    <row r="2807" spans="1:24" x14ac:dyDescent="0.35">
      <c r="A2807" s="32"/>
      <c r="B2807" s="33"/>
      <c r="C2807" s="34"/>
      <c r="D2807" s="8"/>
      <c r="E2807" s="32"/>
      <c r="F2807" s="34"/>
      <c r="G2807" s="29">
        <v>1052.9100000000001</v>
      </c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  <c r="R2807" s="31"/>
      <c r="S2807" s="6" t="s">
        <v>235</v>
      </c>
      <c r="T2807" s="13" t="s">
        <v>36</v>
      </c>
      <c r="U2807" s="13" t="s">
        <v>37</v>
      </c>
      <c r="V2807" s="13" t="s">
        <v>37</v>
      </c>
      <c r="W2807" s="13" t="s">
        <v>230</v>
      </c>
      <c r="X2807" s="2"/>
    </row>
    <row r="2808" spans="1:24" x14ac:dyDescent="0.35">
      <c r="A2808" s="32"/>
      <c r="B2808" s="33"/>
      <c r="C2808" s="34"/>
      <c r="D2808" s="8"/>
      <c r="E2808" s="32"/>
      <c r="F2808" s="34"/>
      <c r="G2808" s="32"/>
      <c r="H2808" s="33"/>
      <c r="I2808" s="33"/>
      <c r="J2808" s="33"/>
      <c r="K2808" s="33"/>
      <c r="L2808" s="33"/>
      <c r="M2808" s="33"/>
      <c r="N2808" s="33"/>
      <c r="O2808" s="33"/>
      <c r="P2808" s="33"/>
      <c r="Q2808" s="33"/>
      <c r="R2808" s="34"/>
      <c r="S2808" s="8"/>
      <c r="T2808" s="13" t="s">
        <v>239</v>
      </c>
      <c r="U2808" s="13" t="s">
        <v>68</v>
      </c>
      <c r="V2808" s="13" t="s">
        <v>185</v>
      </c>
      <c r="W2808" s="13" t="s">
        <v>240</v>
      </c>
      <c r="X2808" s="2"/>
    </row>
    <row r="2809" spans="1:24" x14ac:dyDescent="0.35">
      <c r="A2809" s="32"/>
      <c r="B2809" s="33"/>
      <c r="C2809" s="34"/>
      <c r="D2809" s="8"/>
      <c r="E2809" s="32"/>
      <c r="F2809" s="34"/>
      <c r="G2809" s="35"/>
      <c r="H2809" s="36"/>
      <c r="I2809" s="36"/>
      <c r="J2809" s="36"/>
      <c r="K2809" s="36"/>
      <c r="L2809" s="36"/>
      <c r="M2809" s="36"/>
      <c r="N2809" s="36"/>
      <c r="O2809" s="36"/>
      <c r="P2809" s="36"/>
      <c r="Q2809" s="36"/>
      <c r="R2809" s="37"/>
      <c r="S2809" s="11"/>
      <c r="T2809" s="13" t="s">
        <v>233</v>
      </c>
      <c r="U2809" s="13" t="s">
        <v>37</v>
      </c>
      <c r="V2809" s="13" t="s">
        <v>37</v>
      </c>
      <c r="W2809" s="13" t="s">
        <v>230</v>
      </c>
      <c r="X2809" s="2"/>
    </row>
    <row r="2810" spans="1:24" x14ac:dyDescent="0.35">
      <c r="A2810" s="32"/>
      <c r="B2810" s="33"/>
      <c r="C2810" s="34"/>
      <c r="D2810" s="8"/>
      <c r="E2810" s="32"/>
      <c r="F2810" s="34"/>
      <c r="G2810" s="29">
        <v>91.69</v>
      </c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  <c r="R2810" s="31"/>
      <c r="S2810" s="6" t="s">
        <v>1594</v>
      </c>
      <c r="T2810" s="13" t="s">
        <v>36</v>
      </c>
      <c r="U2810" s="13" t="s">
        <v>37</v>
      </c>
      <c r="V2810" s="13" t="s">
        <v>37</v>
      </c>
      <c r="W2810" s="13" t="s">
        <v>230</v>
      </c>
      <c r="X2810" s="2"/>
    </row>
    <row r="2811" spans="1:24" x14ac:dyDescent="0.35">
      <c r="A2811" s="32"/>
      <c r="B2811" s="33"/>
      <c r="C2811" s="34"/>
      <c r="D2811" s="8"/>
      <c r="E2811" s="32"/>
      <c r="F2811" s="34"/>
      <c r="G2811" s="35"/>
      <c r="H2811" s="36"/>
      <c r="I2811" s="36"/>
      <c r="J2811" s="36"/>
      <c r="K2811" s="36"/>
      <c r="L2811" s="36"/>
      <c r="M2811" s="36"/>
      <c r="N2811" s="36"/>
      <c r="O2811" s="36"/>
      <c r="P2811" s="36"/>
      <c r="Q2811" s="36"/>
      <c r="R2811" s="37"/>
      <c r="S2811" s="11"/>
      <c r="T2811" s="13" t="s">
        <v>233</v>
      </c>
      <c r="U2811" s="13" t="s">
        <v>37</v>
      </c>
      <c r="V2811" s="13" t="s">
        <v>37</v>
      </c>
      <c r="W2811" s="13" t="s">
        <v>230</v>
      </c>
      <c r="X2811" s="2"/>
    </row>
    <row r="2812" spans="1:24" x14ac:dyDescent="0.35">
      <c r="A2812" s="32"/>
      <c r="B2812" s="33"/>
      <c r="C2812" s="34"/>
      <c r="D2812" s="8"/>
      <c r="E2812" s="32"/>
      <c r="F2812" s="34"/>
      <c r="G2812" s="29">
        <v>625.69000000000005</v>
      </c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  <c r="R2812" s="31"/>
      <c r="S2812" s="6" t="s">
        <v>1595</v>
      </c>
      <c r="T2812" s="13" t="s">
        <v>36</v>
      </c>
      <c r="U2812" s="13" t="s">
        <v>37</v>
      </c>
      <c r="V2812" s="13" t="s">
        <v>37</v>
      </c>
      <c r="W2812" s="13" t="s">
        <v>230</v>
      </c>
      <c r="X2812" s="2"/>
    </row>
    <row r="2813" spans="1:24" x14ac:dyDescent="0.35">
      <c r="A2813" s="32"/>
      <c r="B2813" s="33"/>
      <c r="C2813" s="34"/>
      <c r="D2813" s="8"/>
      <c r="E2813" s="32"/>
      <c r="F2813" s="34"/>
      <c r="G2813" s="35"/>
      <c r="H2813" s="36"/>
      <c r="I2813" s="36"/>
      <c r="J2813" s="36"/>
      <c r="K2813" s="36"/>
      <c r="L2813" s="36"/>
      <c r="M2813" s="36"/>
      <c r="N2813" s="36"/>
      <c r="O2813" s="36"/>
      <c r="P2813" s="36"/>
      <c r="Q2813" s="36"/>
      <c r="R2813" s="37"/>
      <c r="S2813" s="11"/>
      <c r="T2813" s="13" t="s">
        <v>233</v>
      </c>
      <c r="U2813" s="13" t="s">
        <v>37</v>
      </c>
      <c r="V2813" s="13" t="s">
        <v>37</v>
      </c>
      <c r="W2813" s="13" t="s">
        <v>230</v>
      </c>
      <c r="X2813" s="2"/>
    </row>
    <row r="2814" spans="1:24" x14ac:dyDescent="0.35">
      <c r="A2814" s="32"/>
      <c r="B2814" s="33"/>
      <c r="C2814" s="34"/>
      <c r="D2814" s="8"/>
      <c r="E2814" s="32"/>
      <c r="F2814" s="34"/>
      <c r="G2814" s="38">
        <v>720</v>
      </c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40"/>
      <c r="S2814" s="13" t="s">
        <v>1596</v>
      </c>
      <c r="T2814" s="13" t="s">
        <v>36</v>
      </c>
      <c r="U2814" s="13" t="s">
        <v>37</v>
      </c>
      <c r="V2814" s="13" t="s">
        <v>37</v>
      </c>
      <c r="W2814" s="13" t="s">
        <v>701</v>
      </c>
      <c r="X2814" s="2"/>
    </row>
    <row r="2815" spans="1:24" x14ac:dyDescent="0.35">
      <c r="A2815" s="32"/>
      <c r="B2815" s="33"/>
      <c r="C2815" s="34"/>
      <c r="D2815" s="8"/>
      <c r="E2815" s="32"/>
      <c r="F2815" s="34"/>
      <c r="G2815" s="38">
        <v>60</v>
      </c>
      <c r="H2815" s="39"/>
      <c r="I2815" s="39"/>
      <c r="J2815" s="39"/>
      <c r="K2815" s="39"/>
      <c r="L2815" s="39"/>
      <c r="M2815" s="39"/>
      <c r="N2815" s="39"/>
      <c r="O2815" s="39"/>
      <c r="P2815" s="39"/>
      <c r="Q2815" s="39"/>
      <c r="R2815" s="40"/>
      <c r="S2815" s="13" t="s">
        <v>1597</v>
      </c>
      <c r="T2815" s="13" t="s">
        <v>36</v>
      </c>
      <c r="U2815" s="13" t="s">
        <v>37</v>
      </c>
      <c r="V2815" s="13" t="s">
        <v>37</v>
      </c>
      <c r="W2815" s="13" t="s">
        <v>701</v>
      </c>
      <c r="X2815" s="2"/>
    </row>
    <row r="2816" spans="1:24" x14ac:dyDescent="0.35">
      <c r="A2816" s="32"/>
      <c r="B2816" s="33"/>
      <c r="C2816" s="34"/>
      <c r="D2816" s="8"/>
      <c r="E2816" s="32"/>
      <c r="F2816" s="34"/>
      <c r="G2816" s="29">
        <v>900.91</v>
      </c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  <c r="R2816" s="31"/>
      <c r="S2816" s="6" t="s">
        <v>1598</v>
      </c>
      <c r="T2816" s="13" t="s">
        <v>36</v>
      </c>
      <c r="U2816" s="13" t="s">
        <v>37</v>
      </c>
      <c r="V2816" s="13" t="s">
        <v>37</v>
      </c>
      <c r="W2816" s="13" t="s">
        <v>701</v>
      </c>
      <c r="X2816" s="2"/>
    </row>
    <row r="2817" spans="1:24" x14ac:dyDescent="0.35">
      <c r="A2817" s="32"/>
      <c r="B2817" s="33"/>
      <c r="C2817" s="34"/>
      <c r="D2817" s="8"/>
      <c r="E2817" s="32"/>
      <c r="F2817" s="34"/>
      <c r="G2817" s="35"/>
      <c r="H2817" s="36"/>
      <c r="I2817" s="36"/>
      <c r="J2817" s="36"/>
      <c r="K2817" s="36"/>
      <c r="L2817" s="36"/>
      <c r="M2817" s="36"/>
      <c r="N2817" s="36"/>
      <c r="O2817" s="36"/>
      <c r="P2817" s="36"/>
      <c r="Q2817" s="36"/>
      <c r="R2817" s="37"/>
      <c r="S2817" s="11"/>
      <c r="T2817" s="13" t="s">
        <v>233</v>
      </c>
      <c r="U2817" s="13" t="s">
        <v>37</v>
      </c>
      <c r="V2817" s="13" t="s">
        <v>37</v>
      </c>
      <c r="W2817" s="13" t="s">
        <v>701</v>
      </c>
      <c r="X2817" s="2"/>
    </row>
    <row r="2818" spans="1:24" x14ac:dyDescent="0.35">
      <c r="A2818" s="32"/>
      <c r="B2818" s="33"/>
      <c r="C2818" s="34"/>
      <c r="D2818" s="8"/>
      <c r="E2818" s="32"/>
      <c r="F2818" s="34"/>
      <c r="G2818" s="38">
        <v>120</v>
      </c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40"/>
      <c r="S2818" s="13" t="s">
        <v>1488</v>
      </c>
      <c r="T2818" s="13" t="s">
        <v>36</v>
      </c>
      <c r="U2818" s="13" t="s">
        <v>37</v>
      </c>
      <c r="V2818" s="13" t="s">
        <v>37</v>
      </c>
      <c r="W2818" s="13" t="s">
        <v>701</v>
      </c>
      <c r="X2818" s="2"/>
    </row>
    <row r="2819" spans="1:24" x14ac:dyDescent="0.35">
      <c r="A2819" s="32"/>
      <c r="B2819" s="33"/>
      <c r="C2819" s="34"/>
      <c r="D2819" s="8"/>
      <c r="E2819" s="32"/>
      <c r="F2819" s="34"/>
      <c r="G2819" s="29">
        <v>223.36</v>
      </c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  <c r="R2819" s="31"/>
      <c r="S2819" s="6" t="s">
        <v>1266</v>
      </c>
      <c r="T2819" s="13" t="s">
        <v>36</v>
      </c>
      <c r="U2819" s="13" t="s">
        <v>37</v>
      </c>
      <c r="V2819" s="13" t="s">
        <v>37</v>
      </c>
      <c r="W2819" s="13" t="s">
        <v>701</v>
      </c>
      <c r="X2819" s="2"/>
    </row>
    <row r="2820" spans="1:24" x14ac:dyDescent="0.35">
      <c r="A2820" s="35"/>
      <c r="B2820" s="36"/>
      <c r="C2820" s="37"/>
      <c r="D2820" s="11"/>
      <c r="E2820" s="32"/>
      <c r="F2820" s="34"/>
      <c r="G2820" s="35"/>
      <c r="H2820" s="36"/>
      <c r="I2820" s="36"/>
      <c r="J2820" s="36"/>
      <c r="K2820" s="36"/>
      <c r="L2820" s="36"/>
      <c r="M2820" s="36"/>
      <c r="N2820" s="36"/>
      <c r="O2820" s="36"/>
      <c r="P2820" s="36"/>
      <c r="Q2820" s="36"/>
      <c r="R2820" s="37"/>
      <c r="S2820" s="11"/>
      <c r="T2820" s="13" t="s">
        <v>233</v>
      </c>
      <c r="U2820" s="13" t="s">
        <v>37</v>
      </c>
      <c r="V2820" s="13" t="s">
        <v>37</v>
      </c>
      <c r="W2820" s="13" t="s">
        <v>701</v>
      </c>
      <c r="X2820" s="2"/>
    </row>
    <row r="2821" spans="1:24" x14ac:dyDescent="0.35">
      <c r="A2821" s="44">
        <v>458865</v>
      </c>
      <c r="B2821" s="45"/>
      <c r="C2821" s="46"/>
      <c r="D2821" s="20">
        <v>42919</v>
      </c>
      <c r="E2821" s="32"/>
      <c r="F2821" s="34"/>
      <c r="G2821" s="38">
        <v>1200</v>
      </c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40"/>
      <c r="S2821" s="13" t="s">
        <v>1599</v>
      </c>
      <c r="T2821" s="13" t="s">
        <v>239</v>
      </c>
      <c r="U2821" s="13" t="s">
        <v>68</v>
      </c>
      <c r="V2821" s="13" t="s">
        <v>185</v>
      </c>
      <c r="W2821" s="13" t="s">
        <v>1487</v>
      </c>
      <c r="X2821" s="2"/>
    </row>
    <row r="2822" spans="1:24" x14ac:dyDescent="0.35">
      <c r="A2822" s="24">
        <v>459128</v>
      </c>
      <c r="B2822" s="25"/>
      <c r="C2822" s="26"/>
      <c r="D2822" s="4">
        <v>42927</v>
      </c>
      <c r="E2822" s="32"/>
      <c r="F2822" s="34"/>
      <c r="G2822" s="38">
        <v>1190</v>
      </c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40"/>
      <c r="S2822" s="13" t="s">
        <v>254</v>
      </c>
      <c r="T2822" s="13" t="s">
        <v>36</v>
      </c>
      <c r="U2822" s="13" t="s">
        <v>37</v>
      </c>
      <c r="V2822" s="13" t="s">
        <v>37</v>
      </c>
      <c r="W2822" s="13" t="s">
        <v>244</v>
      </c>
      <c r="X2822" s="2"/>
    </row>
    <row r="2823" spans="1:24" x14ac:dyDescent="0.35">
      <c r="A2823" s="32"/>
      <c r="B2823" s="33"/>
      <c r="C2823" s="34"/>
      <c r="D2823" s="8"/>
      <c r="E2823" s="32"/>
      <c r="F2823" s="34"/>
      <c r="G2823" s="29">
        <v>1135</v>
      </c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  <c r="R2823" s="31"/>
      <c r="S2823" s="6" t="s">
        <v>1500</v>
      </c>
      <c r="T2823" s="6" t="s">
        <v>36</v>
      </c>
      <c r="U2823" s="6" t="s">
        <v>37</v>
      </c>
      <c r="V2823" s="6" t="s">
        <v>37</v>
      </c>
      <c r="W2823" s="6" t="s">
        <v>244</v>
      </c>
      <c r="X2823" s="2"/>
    </row>
    <row r="2824" spans="1:24" x14ac:dyDescent="0.35">
      <c r="A2824" s="32"/>
      <c r="B2824" s="33"/>
      <c r="C2824" s="34"/>
      <c r="D2824" s="8"/>
      <c r="E2824" s="32"/>
      <c r="F2824" s="34"/>
      <c r="G2824" s="35"/>
      <c r="H2824" s="36"/>
      <c r="I2824" s="36"/>
      <c r="J2824" s="36"/>
      <c r="K2824" s="36"/>
      <c r="L2824" s="36"/>
      <c r="M2824" s="36"/>
      <c r="N2824" s="36"/>
      <c r="O2824" s="36"/>
      <c r="P2824" s="36"/>
      <c r="Q2824" s="36"/>
      <c r="R2824" s="37"/>
      <c r="S2824" s="11"/>
      <c r="T2824" s="11"/>
      <c r="U2824" s="11"/>
      <c r="V2824" s="11"/>
      <c r="W2824" s="12" t="s">
        <v>244</v>
      </c>
      <c r="X2824" s="2"/>
    </row>
    <row r="2825" spans="1:24" x14ac:dyDescent="0.35">
      <c r="A2825" s="32"/>
      <c r="B2825" s="33"/>
      <c r="C2825" s="34"/>
      <c r="D2825" s="8"/>
      <c r="E2825" s="32"/>
      <c r="F2825" s="34"/>
      <c r="G2825" s="38">
        <v>1490</v>
      </c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40"/>
      <c r="S2825" s="13" t="s">
        <v>1600</v>
      </c>
      <c r="T2825" s="13" t="s">
        <v>36</v>
      </c>
      <c r="U2825" s="13" t="s">
        <v>37</v>
      </c>
      <c r="V2825" s="13" t="s">
        <v>37</v>
      </c>
      <c r="W2825" s="13" t="s">
        <v>244</v>
      </c>
      <c r="X2825" s="2"/>
    </row>
    <row r="2826" spans="1:24" x14ac:dyDescent="0.35">
      <c r="A2826" s="32"/>
      <c r="B2826" s="33"/>
      <c r="C2826" s="34"/>
      <c r="D2826" s="8"/>
      <c r="E2826" s="32"/>
      <c r="F2826" s="34"/>
      <c r="G2826" s="38">
        <v>380</v>
      </c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40"/>
      <c r="S2826" s="13" t="s">
        <v>248</v>
      </c>
      <c r="T2826" s="13" t="s">
        <v>36</v>
      </c>
      <c r="U2826" s="13" t="s">
        <v>37</v>
      </c>
      <c r="V2826" s="13" t="s">
        <v>37</v>
      </c>
      <c r="W2826" s="13" t="s">
        <v>244</v>
      </c>
      <c r="X2826" s="2"/>
    </row>
    <row r="2827" spans="1:24" x14ac:dyDescent="0.35">
      <c r="A2827" s="32"/>
      <c r="B2827" s="33"/>
      <c r="C2827" s="34"/>
      <c r="D2827" s="8"/>
      <c r="E2827" s="32"/>
      <c r="F2827" s="34"/>
      <c r="G2827" s="38">
        <v>360</v>
      </c>
      <c r="H2827" s="39"/>
      <c r="I2827" s="39"/>
      <c r="J2827" s="39"/>
      <c r="K2827" s="39"/>
      <c r="L2827" s="39"/>
      <c r="M2827" s="39"/>
      <c r="N2827" s="39"/>
      <c r="O2827" s="39"/>
      <c r="P2827" s="39"/>
      <c r="Q2827" s="39"/>
      <c r="R2827" s="40"/>
      <c r="S2827" s="13" t="s">
        <v>1601</v>
      </c>
      <c r="T2827" s="13" t="s">
        <v>36</v>
      </c>
      <c r="U2827" s="13" t="s">
        <v>37</v>
      </c>
      <c r="V2827" s="13" t="s">
        <v>37</v>
      </c>
      <c r="W2827" s="13" t="s">
        <v>244</v>
      </c>
      <c r="X2827" s="2"/>
    </row>
    <row r="2828" spans="1:24" x14ac:dyDescent="0.35">
      <c r="A2828" s="32"/>
      <c r="B2828" s="33"/>
      <c r="C2828" s="34"/>
      <c r="D2828" s="8"/>
      <c r="E2828" s="32"/>
      <c r="F2828" s="34"/>
      <c r="G2828" s="29">
        <v>1105</v>
      </c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1"/>
      <c r="S2828" s="6" t="s">
        <v>1417</v>
      </c>
      <c r="T2828" s="6" t="s">
        <v>36</v>
      </c>
      <c r="U2828" s="6" t="s">
        <v>37</v>
      </c>
      <c r="V2828" s="6" t="s">
        <v>37</v>
      </c>
      <c r="W2828" s="6" t="s">
        <v>244</v>
      </c>
      <c r="X2828" s="2"/>
    </row>
    <row r="2829" spans="1:24" x14ac:dyDescent="0.35">
      <c r="A2829" s="32"/>
      <c r="B2829" s="33"/>
      <c r="C2829" s="34"/>
      <c r="D2829" s="8"/>
      <c r="E2829" s="32"/>
      <c r="F2829" s="34"/>
      <c r="G2829" s="35"/>
      <c r="H2829" s="36"/>
      <c r="I2829" s="36"/>
      <c r="J2829" s="36"/>
      <c r="K2829" s="36"/>
      <c r="L2829" s="36"/>
      <c r="M2829" s="36"/>
      <c r="N2829" s="36"/>
      <c r="O2829" s="36"/>
      <c r="P2829" s="36"/>
      <c r="Q2829" s="36"/>
      <c r="R2829" s="37"/>
      <c r="S2829" s="11"/>
      <c r="T2829" s="11"/>
      <c r="U2829" s="11"/>
      <c r="V2829" s="11"/>
      <c r="W2829" s="12" t="s">
        <v>244</v>
      </c>
      <c r="X2829" s="2"/>
    </row>
    <row r="2830" spans="1:24" x14ac:dyDescent="0.35">
      <c r="A2830" s="32"/>
      <c r="B2830" s="33"/>
      <c r="C2830" s="34"/>
      <c r="D2830" s="8"/>
      <c r="E2830" s="32"/>
      <c r="F2830" s="34"/>
      <c r="G2830" s="29">
        <v>270</v>
      </c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  <c r="R2830" s="31"/>
      <c r="S2830" s="6" t="s">
        <v>1602</v>
      </c>
      <c r="T2830" s="6" t="s">
        <v>36</v>
      </c>
      <c r="U2830" s="6" t="s">
        <v>37</v>
      </c>
      <c r="V2830" s="6" t="s">
        <v>37</v>
      </c>
      <c r="W2830" s="6" t="s">
        <v>244</v>
      </c>
      <c r="X2830" s="2"/>
    </row>
    <row r="2831" spans="1:24" x14ac:dyDescent="0.35">
      <c r="A2831" s="32"/>
      <c r="B2831" s="33"/>
      <c r="C2831" s="34"/>
      <c r="D2831" s="8"/>
      <c r="E2831" s="32"/>
      <c r="F2831" s="34"/>
      <c r="G2831" s="35"/>
      <c r="H2831" s="36"/>
      <c r="I2831" s="36"/>
      <c r="J2831" s="36"/>
      <c r="K2831" s="36"/>
      <c r="L2831" s="36"/>
      <c r="M2831" s="36"/>
      <c r="N2831" s="36"/>
      <c r="O2831" s="36"/>
      <c r="P2831" s="36"/>
      <c r="Q2831" s="36"/>
      <c r="R2831" s="37"/>
      <c r="S2831" s="11"/>
      <c r="T2831" s="11"/>
      <c r="U2831" s="11"/>
      <c r="V2831" s="11"/>
      <c r="W2831" s="12" t="s">
        <v>244</v>
      </c>
      <c r="X2831" s="2"/>
    </row>
    <row r="2832" spans="1:24" x14ac:dyDescent="0.35">
      <c r="A2832" s="32"/>
      <c r="B2832" s="33"/>
      <c r="C2832" s="34"/>
      <c r="D2832" s="8"/>
      <c r="E2832" s="32"/>
      <c r="F2832" s="34"/>
      <c r="G2832" s="29">
        <v>4440</v>
      </c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  <c r="R2832" s="31"/>
      <c r="S2832" s="6" t="s">
        <v>1603</v>
      </c>
      <c r="T2832" s="6" t="s">
        <v>36</v>
      </c>
      <c r="U2832" s="6" t="s">
        <v>37</v>
      </c>
      <c r="V2832" s="6" t="s">
        <v>37</v>
      </c>
      <c r="W2832" s="6" t="s">
        <v>244</v>
      </c>
      <c r="X2832" s="2"/>
    </row>
    <row r="2833" spans="1:24" x14ac:dyDescent="0.35">
      <c r="A2833" s="32"/>
      <c r="B2833" s="33"/>
      <c r="C2833" s="34"/>
      <c r="D2833" s="8"/>
      <c r="E2833" s="32"/>
      <c r="F2833" s="34"/>
      <c r="G2833" s="32"/>
      <c r="H2833" s="33"/>
      <c r="I2833" s="33"/>
      <c r="J2833" s="33"/>
      <c r="K2833" s="33"/>
      <c r="L2833" s="33"/>
      <c r="M2833" s="33"/>
      <c r="N2833" s="33"/>
      <c r="O2833" s="33"/>
      <c r="P2833" s="33"/>
      <c r="Q2833" s="33"/>
      <c r="R2833" s="34"/>
      <c r="S2833" s="8"/>
      <c r="T2833" s="8"/>
      <c r="U2833" s="8"/>
      <c r="V2833" s="8"/>
      <c r="W2833" s="9" t="s">
        <v>244</v>
      </c>
      <c r="X2833" s="2"/>
    </row>
    <row r="2834" spans="1:24" x14ac:dyDescent="0.35">
      <c r="A2834" s="35"/>
      <c r="B2834" s="36"/>
      <c r="C2834" s="37"/>
      <c r="D2834" s="11"/>
      <c r="E2834" s="32"/>
      <c r="F2834" s="34"/>
      <c r="G2834" s="35"/>
      <c r="H2834" s="36"/>
      <c r="I2834" s="36"/>
      <c r="J2834" s="36"/>
      <c r="K2834" s="36"/>
      <c r="L2834" s="36"/>
      <c r="M2834" s="36"/>
      <c r="N2834" s="36"/>
      <c r="O2834" s="36"/>
      <c r="P2834" s="36"/>
      <c r="Q2834" s="36"/>
      <c r="R2834" s="37"/>
      <c r="S2834" s="11"/>
      <c r="T2834" s="11"/>
      <c r="U2834" s="11"/>
      <c r="V2834" s="11"/>
      <c r="W2834" s="12" t="s">
        <v>244</v>
      </c>
      <c r="X2834" s="2"/>
    </row>
    <row r="2835" spans="1:24" x14ac:dyDescent="0.35">
      <c r="A2835" s="24">
        <v>459299</v>
      </c>
      <c r="B2835" s="25"/>
      <c r="C2835" s="26"/>
      <c r="D2835" s="4">
        <v>42927</v>
      </c>
      <c r="E2835" s="32"/>
      <c r="F2835" s="34"/>
      <c r="G2835" s="38">
        <v>1200</v>
      </c>
      <c r="H2835" s="39"/>
      <c r="I2835" s="39"/>
      <c r="J2835" s="39"/>
      <c r="K2835" s="39"/>
      <c r="L2835" s="39"/>
      <c r="M2835" s="39"/>
      <c r="N2835" s="39"/>
      <c r="O2835" s="39"/>
      <c r="P2835" s="39"/>
      <c r="Q2835" s="39"/>
      <c r="R2835" s="40"/>
      <c r="S2835" s="13" t="s">
        <v>1604</v>
      </c>
      <c r="T2835" s="13" t="s">
        <v>239</v>
      </c>
      <c r="U2835" s="13" t="s">
        <v>68</v>
      </c>
      <c r="V2835" s="13" t="s">
        <v>185</v>
      </c>
      <c r="W2835" s="13" t="s">
        <v>246</v>
      </c>
      <c r="X2835" s="2"/>
    </row>
    <row r="2836" spans="1:24" x14ac:dyDescent="0.35">
      <c r="A2836" s="32"/>
      <c r="B2836" s="33"/>
      <c r="C2836" s="34"/>
      <c r="D2836" s="8"/>
      <c r="E2836" s="32"/>
      <c r="F2836" s="34"/>
      <c r="G2836" s="38">
        <v>1200</v>
      </c>
      <c r="H2836" s="39"/>
      <c r="I2836" s="39"/>
      <c r="J2836" s="39"/>
      <c r="K2836" s="39"/>
      <c r="L2836" s="39"/>
      <c r="M2836" s="39"/>
      <c r="N2836" s="39"/>
      <c r="O2836" s="39"/>
      <c r="P2836" s="39"/>
      <c r="Q2836" s="39"/>
      <c r="R2836" s="40"/>
      <c r="S2836" s="13" t="s">
        <v>1605</v>
      </c>
      <c r="T2836" s="13" t="s">
        <v>239</v>
      </c>
      <c r="U2836" s="13" t="s">
        <v>68</v>
      </c>
      <c r="V2836" s="13" t="s">
        <v>185</v>
      </c>
      <c r="W2836" s="13" t="s">
        <v>246</v>
      </c>
      <c r="X2836" s="2"/>
    </row>
    <row r="2837" spans="1:24" x14ac:dyDescent="0.35">
      <c r="A2837" s="32"/>
      <c r="B2837" s="33"/>
      <c r="C2837" s="34"/>
      <c r="D2837" s="8"/>
      <c r="E2837" s="32"/>
      <c r="F2837" s="34"/>
      <c r="G2837" s="29">
        <v>1280</v>
      </c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  <c r="R2837" s="31"/>
      <c r="S2837" s="6" t="s">
        <v>1499</v>
      </c>
      <c r="T2837" s="6" t="s">
        <v>239</v>
      </c>
      <c r="U2837" s="6" t="s">
        <v>68</v>
      </c>
      <c r="V2837" s="6" t="s">
        <v>185</v>
      </c>
      <c r="W2837" s="6" t="s">
        <v>246</v>
      </c>
      <c r="X2837" s="2"/>
    </row>
    <row r="2838" spans="1:24" x14ac:dyDescent="0.35">
      <c r="A2838" s="35"/>
      <c r="B2838" s="36"/>
      <c r="C2838" s="37"/>
      <c r="D2838" s="11"/>
      <c r="E2838" s="32"/>
      <c r="F2838" s="34"/>
      <c r="G2838" s="35"/>
      <c r="H2838" s="36"/>
      <c r="I2838" s="36"/>
      <c r="J2838" s="36"/>
      <c r="K2838" s="36"/>
      <c r="L2838" s="36"/>
      <c r="M2838" s="36"/>
      <c r="N2838" s="36"/>
      <c r="O2838" s="36"/>
      <c r="P2838" s="36"/>
      <c r="Q2838" s="36"/>
      <c r="R2838" s="37"/>
      <c r="S2838" s="11"/>
      <c r="T2838" s="11"/>
      <c r="U2838" s="11"/>
      <c r="V2838" s="11"/>
      <c r="W2838" s="12" t="s">
        <v>246</v>
      </c>
      <c r="X2838" s="2"/>
    </row>
    <row r="2839" spans="1:24" x14ac:dyDescent="0.35">
      <c r="A2839" s="24">
        <v>459980</v>
      </c>
      <c r="B2839" s="25"/>
      <c r="C2839" s="26"/>
      <c r="D2839" s="4">
        <v>42941</v>
      </c>
      <c r="E2839" s="32"/>
      <c r="F2839" s="34"/>
      <c r="G2839" s="38">
        <v>1070</v>
      </c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40"/>
      <c r="S2839" s="13" t="s">
        <v>254</v>
      </c>
      <c r="T2839" s="13" t="s">
        <v>36</v>
      </c>
      <c r="U2839" s="13" t="s">
        <v>37</v>
      </c>
      <c r="V2839" s="13" t="s">
        <v>37</v>
      </c>
      <c r="W2839" s="13" t="s">
        <v>244</v>
      </c>
      <c r="X2839" s="2"/>
    </row>
    <row r="2840" spans="1:24" x14ac:dyDescent="0.35">
      <c r="A2840" s="32"/>
      <c r="B2840" s="33"/>
      <c r="C2840" s="34"/>
      <c r="D2840" s="8"/>
      <c r="E2840" s="32"/>
      <c r="F2840" s="34"/>
      <c r="G2840" s="38">
        <v>355</v>
      </c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40"/>
      <c r="S2840" s="13" t="s">
        <v>1500</v>
      </c>
      <c r="T2840" s="13" t="s">
        <v>36</v>
      </c>
      <c r="U2840" s="13" t="s">
        <v>37</v>
      </c>
      <c r="V2840" s="13" t="s">
        <v>37</v>
      </c>
      <c r="W2840" s="13" t="s">
        <v>244</v>
      </c>
      <c r="X2840" s="2"/>
    </row>
    <row r="2841" spans="1:24" x14ac:dyDescent="0.35">
      <c r="A2841" s="32"/>
      <c r="B2841" s="33"/>
      <c r="C2841" s="34"/>
      <c r="D2841" s="8"/>
      <c r="E2841" s="32"/>
      <c r="F2841" s="34"/>
      <c r="G2841" s="38">
        <v>1070</v>
      </c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40"/>
      <c r="S2841" s="13" t="s">
        <v>1600</v>
      </c>
      <c r="T2841" s="13" t="s">
        <v>36</v>
      </c>
      <c r="U2841" s="13" t="s">
        <v>37</v>
      </c>
      <c r="V2841" s="13" t="s">
        <v>37</v>
      </c>
      <c r="W2841" s="13" t="s">
        <v>244</v>
      </c>
      <c r="X2841" s="2"/>
    </row>
    <row r="2842" spans="1:24" x14ac:dyDescent="0.35">
      <c r="A2842" s="32"/>
      <c r="B2842" s="33"/>
      <c r="C2842" s="34"/>
      <c r="D2842" s="8"/>
      <c r="E2842" s="32"/>
      <c r="F2842" s="34"/>
      <c r="G2842" s="38">
        <v>415</v>
      </c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40"/>
      <c r="S2842" s="13" t="s">
        <v>1417</v>
      </c>
      <c r="T2842" s="13" t="s">
        <v>36</v>
      </c>
      <c r="U2842" s="13" t="s">
        <v>37</v>
      </c>
      <c r="V2842" s="13" t="s">
        <v>37</v>
      </c>
      <c r="W2842" s="13" t="s">
        <v>244</v>
      </c>
      <c r="X2842" s="2"/>
    </row>
    <row r="2843" spans="1:24" x14ac:dyDescent="0.35">
      <c r="A2843" s="32"/>
      <c r="B2843" s="33"/>
      <c r="C2843" s="34"/>
      <c r="D2843" s="8"/>
      <c r="E2843" s="32"/>
      <c r="F2843" s="34"/>
      <c r="G2843" s="38">
        <v>390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40"/>
      <c r="S2843" s="13" t="s">
        <v>1602</v>
      </c>
      <c r="T2843" s="13" t="s">
        <v>36</v>
      </c>
      <c r="U2843" s="13" t="s">
        <v>37</v>
      </c>
      <c r="V2843" s="13" t="s">
        <v>37</v>
      </c>
      <c r="W2843" s="13" t="s">
        <v>244</v>
      </c>
      <c r="X2843" s="2"/>
    </row>
    <row r="2844" spans="1:24" x14ac:dyDescent="0.35">
      <c r="A2844" s="32"/>
      <c r="B2844" s="33"/>
      <c r="C2844" s="34"/>
      <c r="D2844" s="8"/>
      <c r="E2844" s="32"/>
      <c r="F2844" s="34"/>
      <c r="G2844" s="38">
        <v>965</v>
      </c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40"/>
      <c r="S2844" s="13" t="s">
        <v>1603</v>
      </c>
      <c r="T2844" s="13" t="s">
        <v>36</v>
      </c>
      <c r="U2844" s="13" t="s">
        <v>37</v>
      </c>
      <c r="V2844" s="13" t="s">
        <v>37</v>
      </c>
      <c r="W2844" s="13" t="s">
        <v>244</v>
      </c>
      <c r="X2844" s="2"/>
    </row>
    <row r="2845" spans="1:24" x14ac:dyDescent="0.35">
      <c r="A2845" s="32"/>
      <c r="B2845" s="33"/>
      <c r="C2845" s="34"/>
      <c r="D2845" s="8"/>
      <c r="E2845" s="32"/>
      <c r="F2845" s="34"/>
      <c r="G2845" s="29">
        <v>50.89</v>
      </c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  <c r="R2845" s="31"/>
      <c r="S2845" s="6" t="s">
        <v>1606</v>
      </c>
      <c r="T2845" s="13" t="s">
        <v>36</v>
      </c>
      <c r="U2845" s="13" t="s">
        <v>37</v>
      </c>
      <c r="V2845" s="13" t="s">
        <v>37</v>
      </c>
      <c r="W2845" s="13" t="s">
        <v>1607</v>
      </c>
      <c r="X2845" s="2"/>
    </row>
    <row r="2846" spans="1:24" x14ac:dyDescent="0.35">
      <c r="A2846" s="32"/>
      <c r="B2846" s="33"/>
      <c r="C2846" s="34"/>
      <c r="D2846" s="8"/>
      <c r="E2846" s="32"/>
      <c r="F2846" s="34"/>
      <c r="G2846" s="35"/>
      <c r="H2846" s="36"/>
      <c r="I2846" s="36"/>
      <c r="J2846" s="36"/>
      <c r="K2846" s="36"/>
      <c r="L2846" s="36"/>
      <c r="M2846" s="36"/>
      <c r="N2846" s="36"/>
      <c r="O2846" s="36"/>
      <c r="P2846" s="36"/>
      <c r="Q2846" s="36"/>
      <c r="R2846" s="37"/>
      <c r="S2846" s="11"/>
      <c r="T2846" s="13" t="s">
        <v>233</v>
      </c>
      <c r="U2846" s="13" t="s">
        <v>37</v>
      </c>
      <c r="V2846" s="13" t="s">
        <v>37</v>
      </c>
      <c r="W2846" s="13" t="s">
        <v>1607</v>
      </c>
      <c r="X2846" s="2"/>
    </row>
    <row r="2847" spans="1:24" x14ac:dyDescent="0.35">
      <c r="A2847" s="32"/>
      <c r="B2847" s="33"/>
      <c r="C2847" s="34"/>
      <c r="D2847" s="8"/>
      <c r="E2847" s="32"/>
      <c r="F2847" s="34"/>
      <c r="G2847" s="29">
        <v>1127.18</v>
      </c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  <c r="R2847" s="31"/>
      <c r="S2847" s="6" t="s">
        <v>1592</v>
      </c>
      <c r="T2847" s="13" t="s">
        <v>36</v>
      </c>
      <c r="U2847" s="13" t="s">
        <v>37</v>
      </c>
      <c r="V2847" s="13" t="s">
        <v>37</v>
      </c>
      <c r="W2847" s="13" t="s">
        <v>230</v>
      </c>
      <c r="X2847" s="2"/>
    </row>
    <row r="2848" spans="1:24" x14ac:dyDescent="0.35">
      <c r="A2848" s="32"/>
      <c r="B2848" s="33"/>
      <c r="C2848" s="34"/>
      <c r="D2848" s="8"/>
      <c r="E2848" s="32"/>
      <c r="F2848" s="34"/>
      <c r="G2848" s="35"/>
      <c r="H2848" s="36"/>
      <c r="I2848" s="36"/>
      <c r="J2848" s="36"/>
      <c r="K2848" s="36"/>
      <c r="L2848" s="36"/>
      <c r="M2848" s="36"/>
      <c r="N2848" s="36"/>
      <c r="O2848" s="36"/>
      <c r="P2848" s="36"/>
      <c r="Q2848" s="36"/>
      <c r="R2848" s="37"/>
      <c r="S2848" s="11"/>
      <c r="T2848" s="13" t="s">
        <v>233</v>
      </c>
      <c r="U2848" s="13" t="s">
        <v>37</v>
      </c>
      <c r="V2848" s="13" t="s">
        <v>37</v>
      </c>
      <c r="W2848" s="13" t="s">
        <v>230</v>
      </c>
      <c r="X2848" s="2"/>
    </row>
    <row r="2849" spans="1:24" x14ac:dyDescent="0.35">
      <c r="A2849" s="32"/>
      <c r="B2849" s="33"/>
      <c r="C2849" s="34"/>
      <c r="D2849" s="8"/>
      <c r="E2849" s="32"/>
      <c r="F2849" s="34"/>
      <c r="G2849" s="29">
        <v>8429.14</v>
      </c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  <c r="R2849" s="31"/>
      <c r="S2849" s="6" t="s">
        <v>1608</v>
      </c>
      <c r="T2849" s="6" t="s">
        <v>36</v>
      </c>
      <c r="U2849" s="6" t="s">
        <v>37</v>
      </c>
      <c r="V2849" s="6" t="s">
        <v>37</v>
      </c>
      <c r="W2849" s="6" t="s">
        <v>230</v>
      </c>
      <c r="X2849" s="2"/>
    </row>
    <row r="2850" spans="1:24" x14ac:dyDescent="0.35">
      <c r="A2850" s="32"/>
      <c r="B2850" s="33"/>
      <c r="C2850" s="34"/>
      <c r="D2850" s="8"/>
      <c r="E2850" s="32"/>
      <c r="F2850" s="34"/>
      <c r="G2850" s="32"/>
      <c r="H2850" s="33"/>
      <c r="I2850" s="33"/>
      <c r="J2850" s="33"/>
      <c r="K2850" s="33"/>
      <c r="L2850" s="33"/>
      <c r="M2850" s="33"/>
      <c r="N2850" s="33"/>
      <c r="O2850" s="33"/>
      <c r="P2850" s="33"/>
      <c r="Q2850" s="33"/>
      <c r="R2850" s="34"/>
      <c r="S2850" s="8"/>
      <c r="T2850" s="11"/>
      <c r="U2850" s="11"/>
      <c r="V2850" s="11"/>
      <c r="W2850" s="12" t="s">
        <v>230</v>
      </c>
      <c r="X2850" s="2"/>
    </row>
    <row r="2851" spans="1:24" x14ac:dyDescent="0.35">
      <c r="A2851" s="32"/>
      <c r="B2851" s="33"/>
      <c r="C2851" s="34"/>
      <c r="D2851" s="8"/>
      <c r="E2851" s="32"/>
      <c r="F2851" s="34"/>
      <c r="G2851" s="32"/>
      <c r="H2851" s="33"/>
      <c r="I2851" s="33"/>
      <c r="J2851" s="33"/>
      <c r="K2851" s="33"/>
      <c r="L2851" s="33"/>
      <c r="M2851" s="33"/>
      <c r="N2851" s="33"/>
      <c r="O2851" s="33"/>
      <c r="P2851" s="33"/>
      <c r="Q2851" s="33"/>
      <c r="R2851" s="34"/>
      <c r="S2851" s="8"/>
      <c r="T2851" s="6" t="s">
        <v>233</v>
      </c>
      <c r="U2851" s="6" t="s">
        <v>37</v>
      </c>
      <c r="V2851" s="6" t="s">
        <v>37</v>
      </c>
      <c r="W2851" s="6" t="s">
        <v>230</v>
      </c>
      <c r="X2851" s="2"/>
    </row>
    <row r="2852" spans="1:24" x14ac:dyDescent="0.35">
      <c r="A2852" s="32"/>
      <c r="B2852" s="33"/>
      <c r="C2852" s="34"/>
      <c r="D2852" s="8"/>
      <c r="E2852" s="32"/>
      <c r="F2852" s="34"/>
      <c r="G2852" s="35"/>
      <c r="H2852" s="36"/>
      <c r="I2852" s="36"/>
      <c r="J2852" s="36"/>
      <c r="K2852" s="36"/>
      <c r="L2852" s="36"/>
      <c r="M2852" s="36"/>
      <c r="N2852" s="36"/>
      <c r="O2852" s="36"/>
      <c r="P2852" s="36"/>
      <c r="Q2852" s="36"/>
      <c r="R2852" s="37"/>
      <c r="S2852" s="11"/>
      <c r="T2852" s="11"/>
      <c r="U2852" s="11"/>
      <c r="V2852" s="11"/>
      <c r="W2852" s="12" t="s">
        <v>230</v>
      </c>
      <c r="X2852" s="2"/>
    </row>
    <row r="2853" spans="1:24" x14ac:dyDescent="0.35">
      <c r="A2853" s="32"/>
      <c r="B2853" s="33"/>
      <c r="C2853" s="34"/>
      <c r="D2853" s="8"/>
      <c r="E2853" s="32"/>
      <c r="F2853" s="34"/>
      <c r="G2853" s="29">
        <v>955.17</v>
      </c>
      <c r="H2853" s="30"/>
      <c r="I2853" s="30"/>
      <c r="J2853" s="30"/>
      <c r="K2853" s="30"/>
      <c r="L2853" s="30"/>
      <c r="M2853" s="30"/>
      <c r="N2853" s="30"/>
      <c r="O2853" s="30"/>
      <c r="P2853" s="30"/>
      <c r="Q2853" s="30"/>
      <c r="R2853" s="31"/>
      <c r="S2853" s="6" t="s">
        <v>1593</v>
      </c>
      <c r="T2853" s="13" t="s">
        <v>36</v>
      </c>
      <c r="U2853" s="13" t="s">
        <v>37</v>
      </c>
      <c r="V2853" s="13" t="s">
        <v>37</v>
      </c>
      <c r="W2853" s="13" t="s">
        <v>230</v>
      </c>
      <c r="X2853" s="2"/>
    </row>
    <row r="2854" spans="1:24" x14ac:dyDescent="0.35">
      <c r="A2854" s="32"/>
      <c r="B2854" s="33"/>
      <c r="C2854" s="34"/>
      <c r="D2854" s="8"/>
      <c r="E2854" s="32"/>
      <c r="F2854" s="34"/>
      <c r="G2854" s="35"/>
      <c r="H2854" s="36"/>
      <c r="I2854" s="36"/>
      <c r="J2854" s="36"/>
      <c r="K2854" s="36"/>
      <c r="L2854" s="36"/>
      <c r="M2854" s="36"/>
      <c r="N2854" s="36"/>
      <c r="O2854" s="36"/>
      <c r="P2854" s="36"/>
      <c r="Q2854" s="36"/>
      <c r="R2854" s="37"/>
      <c r="S2854" s="11"/>
      <c r="T2854" s="13" t="s">
        <v>233</v>
      </c>
      <c r="U2854" s="13" t="s">
        <v>37</v>
      </c>
      <c r="V2854" s="13" t="s">
        <v>37</v>
      </c>
      <c r="W2854" s="13" t="s">
        <v>230</v>
      </c>
      <c r="X2854" s="2"/>
    </row>
    <row r="2855" spans="1:24" x14ac:dyDescent="0.35">
      <c r="A2855" s="32"/>
      <c r="B2855" s="33"/>
      <c r="C2855" s="34"/>
      <c r="D2855" s="8"/>
      <c r="E2855" s="32"/>
      <c r="F2855" s="34"/>
      <c r="G2855" s="29">
        <v>246.11</v>
      </c>
      <c r="H2855" s="30"/>
      <c r="I2855" s="30"/>
      <c r="J2855" s="30"/>
      <c r="K2855" s="30"/>
      <c r="L2855" s="30"/>
      <c r="M2855" s="30"/>
      <c r="N2855" s="30"/>
      <c r="O2855" s="30"/>
      <c r="P2855" s="30"/>
      <c r="Q2855" s="30"/>
      <c r="R2855" s="31"/>
      <c r="S2855" s="6" t="s">
        <v>235</v>
      </c>
      <c r="T2855" s="13" t="s">
        <v>36</v>
      </c>
      <c r="U2855" s="13" t="s">
        <v>37</v>
      </c>
      <c r="V2855" s="13" t="s">
        <v>37</v>
      </c>
      <c r="W2855" s="13" t="s">
        <v>230</v>
      </c>
      <c r="X2855" s="2"/>
    </row>
    <row r="2856" spans="1:24" x14ac:dyDescent="0.35">
      <c r="A2856" s="32"/>
      <c r="B2856" s="33"/>
      <c r="C2856" s="34"/>
      <c r="D2856" s="8"/>
      <c r="E2856" s="32"/>
      <c r="F2856" s="34"/>
      <c r="G2856" s="35"/>
      <c r="H2856" s="36"/>
      <c r="I2856" s="36"/>
      <c r="J2856" s="36"/>
      <c r="K2856" s="36"/>
      <c r="L2856" s="36"/>
      <c r="M2856" s="36"/>
      <c r="N2856" s="36"/>
      <c r="O2856" s="36"/>
      <c r="P2856" s="36"/>
      <c r="Q2856" s="36"/>
      <c r="R2856" s="37"/>
      <c r="S2856" s="11"/>
      <c r="T2856" s="13" t="s">
        <v>233</v>
      </c>
      <c r="U2856" s="13" t="s">
        <v>37</v>
      </c>
      <c r="V2856" s="13" t="s">
        <v>37</v>
      </c>
      <c r="W2856" s="13" t="s">
        <v>230</v>
      </c>
      <c r="X2856" s="2"/>
    </row>
    <row r="2857" spans="1:24" x14ac:dyDescent="0.35">
      <c r="A2857" s="32"/>
      <c r="B2857" s="33"/>
      <c r="C2857" s="34"/>
      <c r="D2857" s="8"/>
      <c r="E2857" s="32"/>
      <c r="F2857" s="34"/>
      <c r="G2857" s="29">
        <v>71.09</v>
      </c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  <c r="R2857" s="31"/>
      <c r="S2857" s="6" t="s">
        <v>1479</v>
      </c>
      <c r="T2857" s="13" t="s">
        <v>36</v>
      </c>
      <c r="U2857" s="13" t="s">
        <v>37</v>
      </c>
      <c r="V2857" s="13" t="s">
        <v>37</v>
      </c>
      <c r="W2857" s="13" t="s">
        <v>230</v>
      </c>
      <c r="X2857" s="2"/>
    </row>
    <row r="2858" spans="1:24" x14ac:dyDescent="0.35">
      <c r="A2858" s="32"/>
      <c r="B2858" s="33"/>
      <c r="C2858" s="34"/>
      <c r="D2858" s="8"/>
      <c r="E2858" s="32"/>
      <c r="F2858" s="34"/>
      <c r="G2858" s="35"/>
      <c r="H2858" s="36"/>
      <c r="I2858" s="36"/>
      <c r="J2858" s="36"/>
      <c r="K2858" s="36"/>
      <c r="L2858" s="36"/>
      <c r="M2858" s="36"/>
      <c r="N2858" s="36"/>
      <c r="O2858" s="36"/>
      <c r="P2858" s="36"/>
      <c r="Q2858" s="36"/>
      <c r="R2858" s="37"/>
      <c r="S2858" s="11"/>
      <c r="T2858" s="13" t="s">
        <v>233</v>
      </c>
      <c r="U2858" s="13" t="s">
        <v>37</v>
      </c>
      <c r="V2858" s="13" t="s">
        <v>37</v>
      </c>
      <c r="W2858" s="13" t="s">
        <v>230</v>
      </c>
      <c r="X2858" s="2"/>
    </row>
    <row r="2859" spans="1:24" x14ac:dyDescent="0.35">
      <c r="A2859" s="32"/>
      <c r="B2859" s="33"/>
      <c r="C2859" s="34"/>
      <c r="D2859" s="8"/>
      <c r="E2859" s="32"/>
      <c r="F2859" s="34"/>
      <c r="G2859" s="29">
        <v>291.52999999999997</v>
      </c>
      <c r="H2859" s="30"/>
      <c r="I2859" s="30"/>
      <c r="J2859" s="30"/>
      <c r="K2859" s="30"/>
      <c r="L2859" s="30"/>
      <c r="M2859" s="30"/>
      <c r="N2859" s="30"/>
      <c r="O2859" s="30"/>
      <c r="P2859" s="30"/>
      <c r="Q2859" s="30"/>
      <c r="R2859" s="31"/>
      <c r="S2859" s="6" t="s">
        <v>1595</v>
      </c>
      <c r="T2859" s="13" t="s">
        <v>36</v>
      </c>
      <c r="U2859" s="13" t="s">
        <v>37</v>
      </c>
      <c r="V2859" s="13" t="s">
        <v>37</v>
      </c>
      <c r="W2859" s="13" t="s">
        <v>230</v>
      </c>
      <c r="X2859" s="2"/>
    </row>
    <row r="2860" spans="1:24" x14ac:dyDescent="0.35">
      <c r="A2860" s="32"/>
      <c r="B2860" s="33"/>
      <c r="C2860" s="34"/>
      <c r="D2860" s="8"/>
      <c r="E2860" s="32"/>
      <c r="F2860" s="34"/>
      <c r="G2860" s="35"/>
      <c r="H2860" s="36"/>
      <c r="I2860" s="36"/>
      <c r="J2860" s="36"/>
      <c r="K2860" s="36"/>
      <c r="L2860" s="36"/>
      <c r="M2860" s="36"/>
      <c r="N2860" s="36"/>
      <c r="O2860" s="36"/>
      <c r="P2860" s="36"/>
      <c r="Q2860" s="36"/>
      <c r="R2860" s="37"/>
      <c r="S2860" s="11"/>
      <c r="T2860" s="13" t="s">
        <v>233</v>
      </c>
      <c r="U2860" s="13" t="s">
        <v>37</v>
      </c>
      <c r="V2860" s="13" t="s">
        <v>37</v>
      </c>
      <c r="W2860" s="13" t="s">
        <v>230</v>
      </c>
      <c r="X2860" s="2"/>
    </row>
    <row r="2861" spans="1:24" x14ac:dyDescent="0.35">
      <c r="A2861" s="32"/>
      <c r="B2861" s="33"/>
      <c r="C2861" s="34"/>
      <c r="D2861" s="8"/>
      <c r="E2861" s="32"/>
      <c r="F2861" s="34"/>
      <c r="G2861" s="38">
        <v>90</v>
      </c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40"/>
      <c r="S2861" s="13" t="s">
        <v>1609</v>
      </c>
      <c r="T2861" s="13" t="s">
        <v>36</v>
      </c>
      <c r="U2861" s="13" t="s">
        <v>37</v>
      </c>
      <c r="V2861" s="13" t="s">
        <v>37</v>
      </c>
      <c r="W2861" s="13" t="s">
        <v>1610</v>
      </c>
      <c r="X2861" s="2"/>
    </row>
    <row r="2862" spans="1:24" x14ac:dyDescent="0.35">
      <c r="A2862" s="32"/>
      <c r="B2862" s="33"/>
      <c r="C2862" s="34"/>
      <c r="D2862" s="8"/>
      <c r="E2862" s="32"/>
      <c r="F2862" s="34"/>
      <c r="G2862" s="38">
        <v>130</v>
      </c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40"/>
      <c r="S2862" s="13" t="s">
        <v>1611</v>
      </c>
      <c r="T2862" s="13" t="s">
        <v>36</v>
      </c>
      <c r="U2862" s="13" t="s">
        <v>37</v>
      </c>
      <c r="V2862" s="13" t="s">
        <v>37</v>
      </c>
      <c r="W2862" s="13" t="s">
        <v>1610</v>
      </c>
      <c r="X2862" s="2"/>
    </row>
    <row r="2863" spans="1:24" x14ac:dyDescent="0.35">
      <c r="A2863" s="32"/>
      <c r="B2863" s="33"/>
      <c r="C2863" s="34"/>
      <c r="D2863" s="8"/>
      <c r="E2863" s="32"/>
      <c r="F2863" s="34"/>
      <c r="G2863" s="38">
        <v>315</v>
      </c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40"/>
      <c r="S2863" s="13" t="s">
        <v>1596</v>
      </c>
      <c r="T2863" s="13" t="s">
        <v>36</v>
      </c>
      <c r="U2863" s="13" t="s">
        <v>37</v>
      </c>
      <c r="V2863" s="13" t="s">
        <v>37</v>
      </c>
      <c r="W2863" s="13" t="s">
        <v>701</v>
      </c>
      <c r="X2863" s="2"/>
    </row>
    <row r="2864" spans="1:24" x14ac:dyDescent="0.35">
      <c r="A2864" s="32"/>
      <c r="B2864" s="33"/>
      <c r="C2864" s="34"/>
      <c r="D2864" s="8"/>
      <c r="E2864" s="32"/>
      <c r="F2864" s="34"/>
      <c r="G2864" s="38">
        <v>130</v>
      </c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40"/>
      <c r="S2864" s="13" t="s">
        <v>1597</v>
      </c>
      <c r="T2864" s="13" t="s">
        <v>36</v>
      </c>
      <c r="U2864" s="13" t="s">
        <v>37</v>
      </c>
      <c r="V2864" s="13" t="s">
        <v>37</v>
      </c>
      <c r="W2864" s="13" t="s">
        <v>701</v>
      </c>
      <c r="X2864" s="2"/>
    </row>
    <row r="2865" spans="1:24" x14ac:dyDescent="0.35">
      <c r="A2865" s="32"/>
      <c r="B2865" s="33"/>
      <c r="C2865" s="34"/>
      <c r="D2865" s="8"/>
      <c r="E2865" s="32"/>
      <c r="F2865" s="34"/>
      <c r="G2865" s="38">
        <v>270</v>
      </c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40"/>
      <c r="S2865" s="13" t="s">
        <v>1598</v>
      </c>
      <c r="T2865" s="13" t="s">
        <v>36</v>
      </c>
      <c r="U2865" s="13" t="s">
        <v>37</v>
      </c>
      <c r="V2865" s="13" t="s">
        <v>37</v>
      </c>
      <c r="W2865" s="13" t="s">
        <v>701</v>
      </c>
      <c r="X2865" s="2"/>
    </row>
    <row r="2866" spans="1:24" x14ac:dyDescent="0.35">
      <c r="A2866" s="32"/>
      <c r="B2866" s="33"/>
      <c r="C2866" s="34"/>
      <c r="D2866" s="8"/>
      <c r="E2866" s="32"/>
      <c r="F2866" s="34"/>
      <c r="G2866" s="29">
        <v>2290</v>
      </c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  <c r="R2866" s="31"/>
      <c r="S2866" s="6" t="s">
        <v>1502</v>
      </c>
      <c r="T2866" s="6" t="s">
        <v>36</v>
      </c>
      <c r="U2866" s="6" t="s">
        <v>37</v>
      </c>
      <c r="V2866" s="6" t="s">
        <v>37</v>
      </c>
      <c r="W2866" s="6" t="s">
        <v>701</v>
      </c>
      <c r="X2866" s="2"/>
    </row>
    <row r="2867" spans="1:24" x14ac:dyDescent="0.35">
      <c r="A2867" s="32"/>
      <c r="B2867" s="33"/>
      <c r="C2867" s="34"/>
      <c r="D2867" s="8"/>
      <c r="E2867" s="32"/>
      <c r="F2867" s="34"/>
      <c r="G2867" s="35"/>
      <c r="H2867" s="36"/>
      <c r="I2867" s="36"/>
      <c r="J2867" s="36"/>
      <c r="K2867" s="36"/>
      <c r="L2867" s="36"/>
      <c r="M2867" s="36"/>
      <c r="N2867" s="36"/>
      <c r="O2867" s="36"/>
      <c r="P2867" s="36"/>
      <c r="Q2867" s="36"/>
      <c r="R2867" s="37"/>
      <c r="S2867" s="11"/>
      <c r="T2867" s="11"/>
      <c r="U2867" s="11"/>
      <c r="V2867" s="11"/>
      <c r="W2867" s="12" t="s">
        <v>701</v>
      </c>
      <c r="X2867" s="2"/>
    </row>
    <row r="2868" spans="1:24" x14ac:dyDescent="0.35">
      <c r="A2868" s="32"/>
      <c r="B2868" s="33"/>
      <c r="C2868" s="34"/>
      <c r="D2868" s="8"/>
      <c r="E2868" s="32"/>
      <c r="F2868" s="34"/>
      <c r="G2868" s="29">
        <v>334.14</v>
      </c>
      <c r="H2868" s="30"/>
      <c r="I2868" s="30"/>
      <c r="J2868" s="30"/>
      <c r="K2868" s="30"/>
      <c r="L2868" s="30"/>
      <c r="M2868" s="30"/>
      <c r="N2868" s="30"/>
      <c r="O2868" s="30"/>
      <c r="P2868" s="30"/>
      <c r="Q2868" s="30"/>
      <c r="R2868" s="31"/>
      <c r="S2868" s="6" t="s">
        <v>1488</v>
      </c>
      <c r="T2868" s="13" t="s">
        <v>36</v>
      </c>
      <c r="U2868" s="13" t="s">
        <v>37</v>
      </c>
      <c r="V2868" s="13" t="s">
        <v>37</v>
      </c>
      <c r="W2868" s="13" t="s">
        <v>701</v>
      </c>
      <c r="X2868" s="2"/>
    </row>
    <row r="2869" spans="1:24" x14ac:dyDescent="0.35">
      <c r="A2869" s="32"/>
      <c r="B2869" s="33"/>
      <c r="C2869" s="34"/>
      <c r="D2869" s="8"/>
      <c r="E2869" s="32"/>
      <c r="F2869" s="34"/>
      <c r="G2869" s="35"/>
      <c r="H2869" s="36"/>
      <c r="I2869" s="36"/>
      <c r="J2869" s="36"/>
      <c r="K2869" s="36"/>
      <c r="L2869" s="36"/>
      <c r="M2869" s="36"/>
      <c r="N2869" s="36"/>
      <c r="O2869" s="36"/>
      <c r="P2869" s="36"/>
      <c r="Q2869" s="36"/>
      <c r="R2869" s="37"/>
      <c r="S2869" s="11"/>
      <c r="T2869" s="13" t="s">
        <v>233</v>
      </c>
      <c r="U2869" s="13" t="s">
        <v>37</v>
      </c>
      <c r="V2869" s="13" t="s">
        <v>37</v>
      </c>
      <c r="W2869" s="13" t="s">
        <v>701</v>
      </c>
      <c r="X2869" s="2"/>
    </row>
    <row r="2870" spans="1:24" x14ac:dyDescent="0.35">
      <c r="A2870" s="32"/>
      <c r="B2870" s="33"/>
      <c r="C2870" s="34"/>
      <c r="D2870" s="8"/>
      <c r="E2870" s="32"/>
      <c r="F2870" s="34"/>
      <c r="G2870" s="29">
        <v>419.93</v>
      </c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  <c r="R2870" s="31"/>
      <c r="S2870" s="6" t="s">
        <v>1266</v>
      </c>
      <c r="T2870" s="13" t="s">
        <v>36</v>
      </c>
      <c r="U2870" s="13" t="s">
        <v>37</v>
      </c>
      <c r="V2870" s="13" t="s">
        <v>37</v>
      </c>
      <c r="W2870" s="13" t="s">
        <v>701</v>
      </c>
      <c r="X2870" s="2"/>
    </row>
    <row r="2871" spans="1:24" x14ac:dyDescent="0.35">
      <c r="A2871" s="32"/>
      <c r="B2871" s="33"/>
      <c r="C2871" s="34"/>
      <c r="D2871" s="8"/>
      <c r="E2871" s="32"/>
      <c r="F2871" s="34"/>
      <c r="G2871" s="35"/>
      <c r="H2871" s="36"/>
      <c r="I2871" s="36"/>
      <c r="J2871" s="36"/>
      <c r="K2871" s="36"/>
      <c r="L2871" s="36"/>
      <c r="M2871" s="36"/>
      <c r="N2871" s="36"/>
      <c r="O2871" s="36"/>
      <c r="P2871" s="36"/>
      <c r="Q2871" s="36"/>
      <c r="R2871" s="37"/>
      <c r="S2871" s="11"/>
      <c r="T2871" s="13" t="s">
        <v>233</v>
      </c>
      <c r="U2871" s="13" t="s">
        <v>37</v>
      </c>
      <c r="V2871" s="13" t="s">
        <v>37</v>
      </c>
      <c r="W2871" s="13" t="s">
        <v>701</v>
      </c>
      <c r="X2871" s="2"/>
    </row>
    <row r="2872" spans="1:24" x14ac:dyDescent="0.35">
      <c r="A2872" s="32"/>
      <c r="B2872" s="33"/>
      <c r="C2872" s="34"/>
      <c r="D2872" s="8"/>
      <c r="E2872" s="32"/>
      <c r="F2872" s="34"/>
      <c r="G2872" s="29">
        <v>530.89</v>
      </c>
      <c r="H2872" s="30"/>
      <c r="I2872" s="30"/>
      <c r="J2872" s="30"/>
      <c r="K2872" s="30"/>
      <c r="L2872" s="30"/>
      <c r="M2872" s="30"/>
      <c r="N2872" s="30"/>
      <c r="O2872" s="30"/>
      <c r="P2872" s="30"/>
      <c r="Q2872" s="30"/>
      <c r="R2872" s="31"/>
      <c r="S2872" s="6" t="s">
        <v>1612</v>
      </c>
      <c r="T2872" s="13" t="s">
        <v>36</v>
      </c>
      <c r="U2872" s="13" t="s">
        <v>37</v>
      </c>
      <c r="V2872" s="13" t="s">
        <v>37</v>
      </c>
      <c r="W2872" s="13" t="s">
        <v>1613</v>
      </c>
      <c r="X2872" s="2"/>
    </row>
    <row r="2873" spans="1:24" x14ac:dyDescent="0.35">
      <c r="A2873" s="35"/>
      <c r="B2873" s="36"/>
      <c r="C2873" s="37"/>
      <c r="D2873" s="11"/>
      <c r="E2873" s="35"/>
      <c r="F2873" s="37"/>
      <c r="G2873" s="35"/>
      <c r="H2873" s="36"/>
      <c r="I2873" s="36"/>
      <c r="J2873" s="36"/>
      <c r="K2873" s="36"/>
      <c r="L2873" s="36"/>
      <c r="M2873" s="36"/>
      <c r="N2873" s="36"/>
      <c r="O2873" s="36"/>
      <c r="P2873" s="36"/>
      <c r="Q2873" s="36"/>
      <c r="R2873" s="37"/>
      <c r="S2873" s="11"/>
      <c r="T2873" s="13" t="s">
        <v>233</v>
      </c>
      <c r="U2873" s="13" t="s">
        <v>37</v>
      </c>
      <c r="V2873" s="13" t="s">
        <v>37</v>
      </c>
      <c r="W2873" s="13" t="s">
        <v>1613</v>
      </c>
      <c r="X2873" s="2"/>
    </row>
    <row r="2874" spans="1:24" x14ac:dyDescent="0.35">
      <c r="A2874" s="14"/>
      <c r="B2874" s="15"/>
      <c r="C2874" s="15"/>
      <c r="D2874" s="15"/>
      <c r="E2874" s="15"/>
      <c r="F2874" s="15"/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6"/>
      <c r="X2874" s="2"/>
    </row>
    <row r="2875" spans="1:24" x14ac:dyDescent="0.35">
      <c r="A2875" s="7"/>
      <c r="B2875" s="2"/>
      <c r="C2875" s="2"/>
      <c r="D2875" s="2"/>
      <c r="E2875" s="2"/>
      <c r="F2875" s="2"/>
      <c r="G2875" s="2"/>
      <c r="H2875" s="2"/>
      <c r="I2875" s="2"/>
      <c r="J2875" s="43">
        <f>SUM(hList_Frame_1!B1784:B1854)</f>
        <v>40198.009999999987</v>
      </c>
      <c r="K2875" s="43"/>
      <c r="L2875" s="43"/>
      <c r="M2875" s="43"/>
      <c r="N2875" s="43"/>
      <c r="O2875" s="43"/>
      <c r="P2875" s="43"/>
      <c r="Q2875" s="43"/>
      <c r="R2875" s="43"/>
      <c r="S2875" s="2"/>
      <c r="T2875" s="2"/>
      <c r="U2875" s="2"/>
      <c r="V2875" s="2"/>
      <c r="W2875" s="17"/>
      <c r="X2875" s="2"/>
    </row>
    <row r="2876" spans="1:24" x14ac:dyDescent="0.35">
      <c r="A2876" s="10"/>
      <c r="B2876" s="18"/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/>
      <c r="W2876" s="19"/>
      <c r="X2876" s="2"/>
    </row>
    <row r="2877" spans="1:24" x14ac:dyDescent="0.35">
      <c r="A2877" s="44">
        <v>459300</v>
      </c>
      <c r="B2877" s="45"/>
      <c r="C2877" s="46"/>
      <c r="D2877" s="20">
        <v>42927</v>
      </c>
      <c r="E2877" s="41" t="s">
        <v>1614</v>
      </c>
      <c r="F2877" s="42"/>
      <c r="G2877" s="38">
        <v>2369.0100000000002</v>
      </c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40"/>
      <c r="S2877" s="13" t="s">
        <v>14</v>
      </c>
      <c r="T2877" s="13" t="s">
        <v>887</v>
      </c>
      <c r="U2877" s="13" t="s">
        <v>153</v>
      </c>
      <c r="V2877" s="13" t="s">
        <v>154</v>
      </c>
      <c r="W2877" s="13" t="s">
        <v>14</v>
      </c>
      <c r="X2877" s="2"/>
    </row>
    <row r="2878" spans="1:24" x14ac:dyDescent="0.35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6"/>
      <c r="X2878" s="2"/>
    </row>
    <row r="2879" spans="1:24" x14ac:dyDescent="0.35">
      <c r="A2879" s="7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43">
        <f>SUM(hList_Frame_1!B1855:B1855)</f>
        <v>2369.0100000000002</v>
      </c>
      <c r="M2879" s="43"/>
      <c r="N2879" s="43"/>
      <c r="O2879" s="43"/>
      <c r="P2879" s="43"/>
      <c r="Q2879" s="43"/>
      <c r="R2879" s="43"/>
      <c r="S2879" s="2"/>
      <c r="T2879" s="2"/>
      <c r="U2879" s="2"/>
      <c r="V2879" s="2"/>
      <c r="W2879" s="17"/>
      <c r="X2879" s="2"/>
    </row>
    <row r="2880" spans="1:24" x14ac:dyDescent="0.35">
      <c r="A2880" s="10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9"/>
      <c r="X2880" s="2"/>
    </row>
    <row r="2881" spans="1:24" x14ac:dyDescent="0.35">
      <c r="A2881" s="44">
        <v>459691</v>
      </c>
      <c r="B2881" s="45"/>
      <c r="C2881" s="46"/>
      <c r="D2881" s="20">
        <v>42934</v>
      </c>
      <c r="E2881" s="41" t="s">
        <v>1615</v>
      </c>
      <c r="F2881" s="42"/>
      <c r="G2881" s="38">
        <v>984.87</v>
      </c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40"/>
      <c r="S2881" s="13" t="s">
        <v>10</v>
      </c>
      <c r="T2881" s="13" t="s">
        <v>118</v>
      </c>
      <c r="U2881" s="13" t="s">
        <v>72</v>
      </c>
      <c r="V2881" s="13" t="s">
        <v>73</v>
      </c>
      <c r="W2881" s="13" t="s">
        <v>14</v>
      </c>
      <c r="X2881" s="2"/>
    </row>
    <row r="2882" spans="1:24" x14ac:dyDescent="0.35">
      <c r="A2882" s="14"/>
      <c r="B2882" s="15"/>
      <c r="C2882" s="15"/>
      <c r="D2882" s="15"/>
      <c r="E2882" s="15"/>
      <c r="F2882" s="15"/>
      <c r="G2882" s="15"/>
      <c r="H2882" s="1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6"/>
      <c r="X2882" s="2"/>
    </row>
    <row r="2883" spans="1:24" x14ac:dyDescent="0.35">
      <c r="A2883" s="7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43">
        <f>SUM(hList_Frame_1!B1856:B1856)</f>
        <v>984.87</v>
      </c>
      <c r="O2883" s="43"/>
      <c r="P2883" s="43"/>
      <c r="Q2883" s="43"/>
      <c r="R2883" s="43"/>
      <c r="S2883" s="2"/>
      <c r="T2883" s="2"/>
      <c r="U2883" s="2"/>
      <c r="V2883" s="2"/>
      <c r="W2883" s="17"/>
      <c r="X2883" s="2"/>
    </row>
    <row r="2884" spans="1:24" x14ac:dyDescent="0.35">
      <c r="A2884" s="10"/>
      <c r="B2884" s="18"/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8"/>
      <c r="N2884" s="18"/>
      <c r="O2884" s="18"/>
      <c r="P2884" s="18"/>
      <c r="Q2884" s="18"/>
      <c r="R2884" s="18"/>
      <c r="S2884" s="18"/>
      <c r="T2884" s="18"/>
      <c r="U2884" s="18"/>
      <c r="V2884" s="18"/>
      <c r="W2884" s="19"/>
      <c r="X2884" s="2"/>
    </row>
    <row r="2885" spans="1:24" x14ac:dyDescent="0.35">
      <c r="A2885" s="44">
        <v>458641</v>
      </c>
      <c r="B2885" s="45"/>
      <c r="C2885" s="46"/>
      <c r="D2885" s="20">
        <v>42919</v>
      </c>
      <c r="E2885" s="41" t="s">
        <v>1616</v>
      </c>
      <c r="F2885" s="42"/>
      <c r="G2885" s="38">
        <v>450</v>
      </c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40"/>
      <c r="S2885" s="13" t="s">
        <v>1617</v>
      </c>
      <c r="T2885" s="13" t="s">
        <v>36</v>
      </c>
      <c r="U2885" s="13" t="s">
        <v>37</v>
      </c>
      <c r="V2885" s="13" t="s">
        <v>37</v>
      </c>
      <c r="W2885" s="13" t="s">
        <v>368</v>
      </c>
      <c r="X2885" s="2"/>
    </row>
    <row r="2886" spans="1:24" x14ac:dyDescent="0.35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6"/>
      <c r="X2886" s="2"/>
    </row>
    <row r="2887" spans="1:24" x14ac:dyDescent="0.35">
      <c r="A2887" s="7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43">
        <f>SUM(hList_Frame_1!B1857:B1857)</f>
        <v>450</v>
      </c>
      <c r="O2887" s="43"/>
      <c r="P2887" s="43"/>
      <c r="Q2887" s="43"/>
      <c r="R2887" s="43"/>
      <c r="S2887" s="2"/>
      <c r="T2887" s="2"/>
      <c r="U2887" s="2"/>
      <c r="V2887" s="2"/>
      <c r="W2887" s="17"/>
      <c r="X2887" s="2"/>
    </row>
    <row r="2888" spans="1:24" x14ac:dyDescent="0.35">
      <c r="A2888" s="10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9"/>
      <c r="X2888" s="2"/>
    </row>
    <row r="2889" spans="1:24" x14ac:dyDescent="0.35">
      <c r="A2889" s="44">
        <v>459692</v>
      </c>
      <c r="B2889" s="45"/>
      <c r="C2889" s="46"/>
      <c r="D2889" s="20">
        <v>42934</v>
      </c>
      <c r="E2889" s="41" t="s">
        <v>1618</v>
      </c>
      <c r="F2889" s="42"/>
      <c r="G2889" s="38">
        <v>63.67</v>
      </c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40"/>
      <c r="S2889" s="13" t="s">
        <v>14</v>
      </c>
      <c r="T2889" s="13" t="s">
        <v>27</v>
      </c>
      <c r="U2889" s="13" t="s">
        <v>202</v>
      </c>
      <c r="V2889" s="13" t="s">
        <v>203</v>
      </c>
      <c r="W2889" s="13" t="s">
        <v>14</v>
      </c>
      <c r="X2889" s="2"/>
    </row>
    <row r="2890" spans="1:24" x14ac:dyDescent="0.35">
      <c r="A2890" s="14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6"/>
      <c r="X2890" s="2"/>
    </row>
    <row r="2891" spans="1:24" x14ac:dyDescent="0.35">
      <c r="A2891" s="7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43">
        <f>SUM(hList_Frame_1!B1858:B1858)</f>
        <v>63.67</v>
      </c>
      <c r="Q2891" s="43"/>
      <c r="R2891" s="43"/>
      <c r="S2891" s="2"/>
      <c r="T2891" s="2"/>
      <c r="U2891" s="2"/>
      <c r="V2891" s="2"/>
      <c r="W2891" s="17"/>
      <c r="X2891" s="2"/>
    </row>
    <row r="2892" spans="1:24" x14ac:dyDescent="0.35">
      <c r="A2892" s="10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9"/>
      <c r="X2892" s="2"/>
    </row>
    <row r="2893" spans="1:24" x14ac:dyDescent="0.35">
      <c r="A2893" s="24">
        <v>458643</v>
      </c>
      <c r="B2893" s="25"/>
      <c r="C2893" s="26"/>
      <c r="D2893" s="4">
        <v>42919</v>
      </c>
      <c r="E2893" s="27" t="s">
        <v>1619</v>
      </c>
      <c r="F2893" s="28"/>
      <c r="G2893" s="38">
        <v>750</v>
      </c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40"/>
      <c r="S2893" s="13" t="s">
        <v>1620</v>
      </c>
      <c r="T2893" s="13" t="s">
        <v>36</v>
      </c>
      <c r="U2893" s="13" t="s">
        <v>37</v>
      </c>
      <c r="V2893" s="13" t="s">
        <v>339</v>
      </c>
      <c r="W2893" s="13" t="s">
        <v>340</v>
      </c>
      <c r="X2893" s="2"/>
    </row>
    <row r="2894" spans="1:24" x14ac:dyDescent="0.35">
      <c r="A2894" s="32"/>
      <c r="B2894" s="33"/>
      <c r="C2894" s="34"/>
      <c r="D2894" s="8"/>
      <c r="E2894" s="32"/>
      <c r="F2894" s="34"/>
      <c r="G2894" s="38">
        <v>250</v>
      </c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40"/>
      <c r="S2894" s="13" t="s">
        <v>1621</v>
      </c>
      <c r="T2894" s="13" t="s">
        <v>36</v>
      </c>
      <c r="U2894" s="13" t="s">
        <v>37</v>
      </c>
      <c r="V2894" s="13" t="s">
        <v>339</v>
      </c>
      <c r="W2894" s="13" t="s">
        <v>340</v>
      </c>
      <c r="X2894" s="2"/>
    </row>
    <row r="2895" spans="1:24" x14ac:dyDescent="0.35">
      <c r="A2895" s="32"/>
      <c r="B2895" s="33"/>
      <c r="C2895" s="34"/>
      <c r="D2895" s="8"/>
      <c r="E2895" s="32"/>
      <c r="F2895" s="34"/>
      <c r="G2895" s="38">
        <v>100</v>
      </c>
      <c r="H2895" s="39"/>
      <c r="I2895" s="39"/>
      <c r="J2895" s="39"/>
      <c r="K2895" s="39"/>
      <c r="L2895" s="39"/>
      <c r="M2895" s="39"/>
      <c r="N2895" s="39"/>
      <c r="O2895" s="39"/>
      <c r="P2895" s="39"/>
      <c r="Q2895" s="39"/>
      <c r="R2895" s="40"/>
      <c r="S2895" s="13" t="s">
        <v>952</v>
      </c>
      <c r="T2895" s="13" t="s">
        <v>36</v>
      </c>
      <c r="U2895" s="13" t="s">
        <v>37</v>
      </c>
      <c r="V2895" s="13" t="s">
        <v>339</v>
      </c>
      <c r="W2895" s="13" t="s">
        <v>340</v>
      </c>
      <c r="X2895" s="2"/>
    </row>
    <row r="2896" spans="1:24" x14ac:dyDescent="0.35">
      <c r="A2896" s="32"/>
      <c r="B2896" s="33"/>
      <c r="C2896" s="34"/>
      <c r="D2896" s="8"/>
      <c r="E2896" s="32"/>
      <c r="F2896" s="34"/>
      <c r="G2896" s="38">
        <v>250</v>
      </c>
      <c r="H2896" s="39"/>
      <c r="I2896" s="39"/>
      <c r="J2896" s="39"/>
      <c r="K2896" s="39"/>
      <c r="L2896" s="39"/>
      <c r="M2896" s="39"/>
      <c r="N2896" s="39"/>
      <c r="O2896" s="39"/>
      <c r="P2896" s="39"/>
      <c r="Q2896" s="39"/>
      <c r="R2896" s="40"/>
      <c r="S2896" s="13" t="s">
        <v>1622</v>
      </c>
      <c r="T2896" s="13" t="s">
        <v>36</v>
      </c>
      <c r="U2896" s="13" t="s">
        <v>37</v>
      </c>
      <c r="V2896" s="13" t="s">
        <v>339</v>
      </c>
      <c r="W2896" s="13" t="s">
        <v>340</v>
      </c>
      <c r="X2896" s="2"/>
    </row>
    <row r="2897" spans="1:24" x14ac:dyDescent="0.35">
      <c r="A2897" s="32"/>
      <c r="B2897" s="33"/>
      <c r="C2897" s="34"/>
      <c r="D2897" s="8"/>
      <c r="E2897" s="32"/>
      <c r="F2897" s="34"/>
      <c r="G2897" s="38">
        <v>100</v>
      </c>
      <c r="H2897" s="39"/>
      <c r="I2897" s="39"/>
      <c r="J2897" s="39"/>
      <c r="K2897" s="39"/>
      <c r="L2897" s="39"/>
      <c r="M2897" s="39"/>
      <c r="N2897" s="39"/>
      <c r="O2897" s="39"/>
      <c r="P2897" s="39"/>
      <c r="Q2897" s="39"/>
      <c r="R2897" s="40"/>
      <c r="S2897" s="13" t="s">
        <v>1623</v>
      </c>
      <c r="T2897" s="13" t="s">
        <v>36</v>
      </c>
      <c r="U2897" s="13" t="s">
        <v>37</v>
      </c>
      <c r="V2897" s="13" t="s">
        <v>339</v>
      </c>
      <c r="W2897" s="13" t="s">
        <v>340</v>
      </c>
      <c r="X2897" s="2"/>
    </row>
    <row r="2898" spans="1:24" x14ac:dyDescent="0.35">
      <c r="A2898" s="32"/>
      <c r="B2898" s="33"/>
      <c r="C2898" s="34"/>
      <c r="D2898" s="8"/>
      <c r="E2898" s="32"/>
      <c r="F2898" s="34"/>
      <c r="G2898" s="38">
        <v>100</v>
      </c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40"/>
      <c r="S2898" s="13" t="s">
        <v>1624</v>
      </c>
      <c r="T2898" s="13" t="s">
        <v>36</v>
      </c>
      <c r="U2898" s="13" t="s">
        <v>37</v>
      </c>
      <c r="V2898" s="13" t="s">
        <v>339</v>
      </c>
      <c r="W2898" s="13" t="s">
        <v>340</v>
      </c>
      <c r="X2898" s="2"/>
    </row>
    <row r="2899" spans="1:24" x14ac:dyDescent="0.35">
      <c r="A2899" s="32"/>
      <c r="B2899" s="33"/>
      <c r="C2899" s="34"/>
      <c r="D2899" s="8"/>
      <c r="E2899" s="32"/>
      <c r="F2899" s="34"/>
      <c r="G2899" s="38">
        <v>100</v>
      </c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40"/>
      <c r="S2899" s="13" t="s">
        <v>953</v>
      </c>
      <c r="T2899" s="13" t="s">
        <v>36</v>
      </c>
      <c r="U2899" s="13" t="s">
        <v>37</v>
      </c>
      <c r="V2899" s="13" t="s">
        <v>339</v>
      </c>
      <c r="W2899" s="13" t="s">
        <v>340</v>
      </c>
      <c r="X2899" s="2"/>
    </row>
    <row r="2900" spans="1:24" x14ac:dyDescent="0.35">
      <c r="A2900" s="32"/>
      <c r="B2900" s="33"/>
      <c r="C2900" s="34"/>
      <c r="D2900" s="8"/>
      <c r="E2900" s="32"/>
      <c r="F2900" s="34"/>
      <c r="G2900" s="38">
        <v>100</v>
      </c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40"/>
      <c r="S2900" s="13" t="s">
        <v>1625</v>
      </c>
      <c r="T2900" s="13" t="s">
        <v>36</v>
      </c>
      <c r="U2900" s="13" t="s">
        <v>37</v>
      </c>
      <c r="V2900" s="13" t="s">
        <v>339</v>
      </c>
      <c r="W2900" s="13" t="s">
        <v>340</v>
      </c>
      <c r="X2900" s="2"/>
    </row>
    <row r="2901" spans="1:24" x14ac:dyDescent="0.35">
      <c r="A2901" s="32"/>
      <c r="B2901" s="33"/>
      <c r="C2901" s="34"/>
      <c r="D2901" s="8"/>
      <c r="E2901" s="32"/>
      <c r="F2901" s="34"/>
      <c r="G2901" s="38">
        <v>100</v>
      </c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40"/>
      <c r="S2901" s="13" t="s">
        <v>1189</v>
      </c>
      <c r="T2901" s="13" t="s">
        <v>36</v>
      </c>
      <c r="U2901" s="13" t="s">
        <v>37</v>
      </c>
      <c r="V2901" s="13" t="s">
        <v>339</v>
      </c>
      <c r="W2901" s="13" t="s">
        <v>340</v>
      </c>
      <c r="X2901" s="2"/>
    </row>
    <row r="2902" spans="1:24" x14ac:dyDescent="0.35">
      <c r="A2902" s="32"/>
      <c r="B2902" s="33"/>
      <c r="C2902" s="34"/>
      <c r="D2902" s="8"/>
      <c r="E2902" s="32"/>
      <c r="F2902" s="34"/>
      <c r="G2902" s="38">
        <v>500</v>
      </c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40"/>
      <c r="S2902" s="13" t="s">
        <v>1512</v>
      </c>
      <c r="T2902" s="13" t="s">
        <v>36</v>
      </c>
      <c r="U2902" s="13" t="s">
        <v>37</v>
      </c>
      <c r="V2902" s="13" t="s">
        <v>339</v>
      </c>
      <c r="W2902" s="13" t="s">
        <v>340</v>
      </c>
      <c r="X2902" s="2"/>
    </row>
    <row r="2903" spans="1:24" x14ac:dyDescent="0.35">
      <c r="A2903" s="32"/>
      <c r="B2903" s="33"/>
      <c r="C2903" s="34"/>
      <c r="D2903" s="8"/>
      <c r="E2903" s="32"/>
      <c r="F2903" s="34"/>
      <c r="G2903" s="38">
        <v>500</v>
      </c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40"/>
      <c r="S2903" s="13" t="s">
        <v>1626</v>
      </c>
      <c r="T2903" s="13" t="s">
        <v>36</v>
      </c>
      <c r="U2903" s="13" t="s">
        <v>37</v>
      </c>
      <c r="V2903" s="13" t="s">
        <v>339</v>
      </c>
      <c r="W2903" s="13" t="s">
        <v>340</v>
      </c>
      <c r="X2903" s="2"/>
    </row>
    <row r="2904" spans="1:24" x14ac:dyDescent="0.35">
      <c r="A2904" s="32"/>
      <c r="B2904" s="33"/>
      <c r="C2904" s="34"/>
      <c r="D2904" s="8"/>
      <c r="E2904" s="32"/>
      <c r="F2904" s="34"/>
      <c r="G2904" s="38">
        <v>100</v>
      </c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40"/>
      <c r="S2904" s="13" t="s">
        <v>1627</v>
      </c>
      <c r="T2904" s="13" t="s">
        <v>36</v>
      </c>
      <c r="U2904" s="13" t="s">
        <v>37</v>
      </c>
      <c r="V2904" s="13" t="s">
        <v>339</v>
      </c>
      <c r="W2904" s="13" t="s">
        <v>340</v>
      </c>
      <c r="X2904" s="2"/>
    </row>
    <row r="2905" spans="1:24" x14ac:dyDescent="0.35">
      <c r="A2905" s="32"/>
      <c r="B2905" s="33"/>
      <c r="C2905" s="34"/>
      <c r="D2905" s="8"/>
      <c r="E2905" s="32"/>
      <c r="F2905" s="34"/>
      <c r="G2905" s="38">
        <v>100</v>
      </c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40"/>
      <c r="S2905" s="13" t="s">
        <v>958</v>
      </c>
      <c r="T2905" s="13" t="s">
        <v>36</v>
      </c>
      <c r="U2905" s="13" t="s">
        <v>37</v>
      </c>
      <c r="V2905" s="13" t="s">
        <v>339</v>
      </c>
      <c r="W2905" s="13" t="s">
        <v>340</v>
      </c>
      <c r="X2905" s="2"/>
    </row>
    <row r="2906" spans="1:24" x14ac:dyDescent="0.35">
      <c r="A2906" s="32"/>
      <c r="B2906" s="33"/>
      <c r="C2906" s="34"/>
      <c r="D2906" s="8"/>
      <c r="E2906" s="32"/>
      <c r="F2906" s="34"/>
      <c r="G2906" s="38">
        <v>500</v>
      </c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40"/>
      <c r="S2906" s="13" t="s">
        <v>1628</v>
      </c>
      <c r="T2906" s="13" t="s">
        <v>36</v>
      </c>
      <c r="U2906" s="13" t="s">
        <v>37</v>
      </c>
      <c r="V2906" s="13" t="s">
        <v>339</v>
      </c>
      <c r="W2906" s="13" t="s">
        <v>340</v>
      </c>
      <c r="X2906" s="2"/>
    </row>
    <row r="2907" spans="1:24" x14ac:dyDescent="0.35">
      <c r="A2907" s="35"/>
      <c r="B2907" s="36"/>
      <c r="C2907" s="37"/>
      <c r="D2907" s="11"/>
      <c r="E2907" s="32"/>
      <c r="F2907" s="34"/>
      <c r="G2907" s="38">
        <v>100</v>
      </c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40"/>
      <c r="S2907" s="13" t="s">
        <v>1629</v>
      </c>
      <c r="T2907" s="13" t="s">
        <v>36</v>
      </c>
      <c r="U2907" s="13" t="s">
        <v>37</v>
      </c>
      <c r="V2907" s="13" t="s">
        <v>339</v>
      </c>
      <c r="W2907" s="13" t="s">
        <v>340</v>
      </c>
      <c r="X2907" s="2"/>
    </row>
    <row r="2908" spans="1:24" x14ac:dyDescent="0.35">
      <c r="A2908" s="24">
        <v>458644</v>
      </c>
      <c r="B2908" s="25"/>
      <c r="C2908" s="26"/>
      <c r="D2908" s="4">
        <v>42919</v>
      </c>
      <c r="E2908" s="32"/>
      <c r="F2908" s="34"/>
      <c r="G2908" s="38">
        <v>450</v>
      </c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40"/>
      <c r="S2908" s="13" t="s">
        <v>1630</v>
      </c>
      <c r="T2908" s="13" t="s">
        <v>36</v>
      </c>
      <c r="U2908" s="13" t="s">
        <v>37</v>
      </c>
      <c r="V2908" s="13" t="s">
        <v>37</v>
      </c>
      <c r="W2908" s="13" t="s">
        <v>858</v>
      </c>
      <c r="X2908" s="2"/>
    </row>
    <row r="2909" spans="1:24" x14ac:dyDescent="0.35">
      <c r="A2909" s="35"/>
      <c r="B2909" s="36"/>
      <c r="C2909" s="37"/>
      <c r="D2909" s="11"/>
      <c r="E2909" s="32"/>
      <c r="F2909" s="34"/>
      <c r="G2909" s="38">
        <v>450</v>
      </c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40"/>
      <c r="S2909" s="13" t="s">
        <v>1631</v>
      </c>
      <c r="T2909" s="13" t="s">
        <v>36</v>
      </c>
      <c r="U2909" s="13" t="s">
        <v>37</v>
      </c>
      <c r="V2909" s="13" t="s">
        <v>37</v>
      </c>
      <c r="W2909" s="13" t="s">
        <v>51</v>
      </c>
      <c r="X2909" s="2"/>
    </row>
    <row r="2910" spans="1:24" x14ac:dyDescent="0.35">
      <c r="A2910" s="24">
        <v>459129</v>
      </c>
      <c r="B2910" s="25"/>
      <c r="C2910" s="26"/>
      <c r="D2910" s="4">
        <v>42927</v>
      </c>
      <c r="E2910" s="32"/>
      <c r="F2910" s="34"/>
      <c r="G2910" s="38">
        <v>100</v>
      </c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40"/>
      <c r="S2910" s="13" t="s">
        <v>1632</v>
      </c>
      <c r="T2910" s="13" t="s">
        <v>36</v>
      </c>
      <c r="U2910" s="13" t="s">
        <v>37</v>
      </c>
      <c r="V2910" s="13" t="s">
        <v>339</v>
      </c>
      <c r="W2910" s="13" t="s">
        <v>340</v>
      </c>
      <c r="X2910" s="2"/>
    </row>
    <row r="2911" spans="1:24" x14ac:dyDescent="0.35">
      <c r="A2911" s="32"/>
      <c r="B2911" s="33"/>
      <c r="C2911" s="34"/>
      <c r="D2911" s="8"/>
      <c r="E2911" s="32"/>
      <c r="F2911" s="34"/>
      <c r="G2911" s="38">
        <v>100</v>
      </c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40"/>
      <c r="S2911" s="13" t="s">
        <v>1633</v>
      </c>
      <c r="T2911" s="13" t="s">
        <v>36</v>
      </c>
      <c r="U2911" s="13" t="s">
        <v>37</v>
      </c>
      <c r="V2911" s="13" t="s">
        <v>339</v>
      </c>
      <c r="W2911" s="13" t="s">
        <v>340</v>
      </c>
      <c r="X2911" s="2"/>
    </row>
    <row r="2912" spans="1:24" x14ac:dyDescent="0.35">
      <c r="A2912" s="32"/>
      <c r="B2912" s="33"/>
      <c r="C2912" s="34"/>
      <c r="D2912" s="8"/>
      <c r="E2912" s="32"/>
      <c r="F2912" s="34"/>
      <c r="G2912" s="38">
        <v>100</v>
      </c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40"/>
      <c r="S2912" s="13" t="s">
        <v>1634</v>
      </c>
      <c r="T2912" s="13" t="s">
        <v>36</v>
      </c>
      <c r="U2912" s="13" t="s">
        <v>37</v>
      </c>
      <c r="V2912" s="13" t="s">
        <v>339</v>
      </c>
      <c r="W2912" s="13" t="s">
        <v>340</v>
      </c>
      <c r="X2912" s="2"/>
    </row>
    <row r="2913" spans="1:24" x14ac:dyDescent="0.35">
      <c r="A2913" s="32"/>
      <c r="B2913" s="33"/>
      <c r="C2913" s="34"/>
      <c r="D2913" s="8"/>
      <c r="E2913" s="32"/>
      <c r="F2913" s="34"/>
      <c r="G2913" s="38">
        <v>100</v>
      </c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40"/>
      <c r="S2913" s="13" t="s">
        <v>1635</v>
      </c>
      <c r="T2913" s="13" t="s">
        <v>36</v>
      </c>
      <c r="U2913" s="13" t="s">
        <v>37</v>
      </c>
      <c r="V2913" s="13" t="s">
        <v>339</v>
      </c>
      <c r="W2913" s="13" t="s">
        <v>340</v>
      </c>
      <c r="X2913" s="2"/>
    </row>
    <row r="2914" spans="1:24" x14ac:dyDescent="0.35">
      <c r="A2914" s="32"/>
      <c r="B2914" s="33"/>
      <c r="C2914" s="34"/>
      <c r="D2914" s="8"/>
      <c r="E2914" s="32"/>
      <c r="F2914" s="34"/>
      <c r="G2914" s="38">
        <v>100</v>
      </c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40"/>
      <c r="S2914" s="13" t="s">
        <v>907</v>
      </c>
      <c r="T2914" s="13" t="s">
        <v>36</v>
      </c>
      <c r="U2914" s="13" t="s">
        <v>37</v>
      </c>
      <c r="V2914" s="13" t="s">
        <v>339</v>
      </c>
      <c r="W2914" s="13" t="s">
        <v>340</v>
      </c>
      <c r="X2914" s="2"/>
    </row>
    <row r="2915" spans="1:24" x14ac:dyDescent="0.35">
      <c r="A2915" s="32"/>
      <c r="B2915" s="33"/>
      <c r="C2915" s="34"/>
      <c r="D2915" s="8"/>
      <c r="E2915" s="32"/>
      <c r="F2915" s="34"/>
      <c r="G2915" s="38">
        <v>100</v>
      </c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40"/>
      <c r="S2915" s="13" t="s">
        <v>1636</v>
      </c>
      <c r="T2915" s="13" t="s">
        <v>36</v>
      </c>
      <c r="U2915" s="13" t="s">
        <v>37</v>
      </c>
      <c r="V2915" s="13" t="s">
        <v>339</v>
      </c>
      <c r="W2915" s="13" t="s">
        <v>340</v>
      </c>
      <c r="X2915" s="2"/>
    </row>
    <row r="2916" spans="1:24" x14ac:dyDescent="0.35">
      <c r="A2916" s="35"/>
      <c r="B2916" s="36"/>
      <c r="C2916" s="37"/>
      <c r="D2916" s="11"/>
      <c r="E2916" s="32"/>
      <c r="F2916" s="34"/>
      <c r="G2916" s="38">
        <v>100</v>
      </c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40"/>
      <c r="S2916" s="13" t="s">
        <v>1637</v>
      </c>
      <c r="T2916" s="13" t="s">
        <v>36</v>
      </c>
      <c r="U2916" s="13" t="s">
        <v>37</v>
      </c>
      <c r="V2916" s="13" t="s">
        <v>339</v>
      </c>
      <c r="W2916" s="13" t="s">
        <v>340</v>
      </c>
      <c r="X2916" s="2"/>
    </row>
    <row r="2917" spans="1:24" x14ac:dyDescent="0.35">
      <c r="A2917" s="24">
        <v>459130</v>
      </c>
      <c r="B2917" s="25"/>
      <c r="C2917" s="26"/>
      <c r="D2917" s="4">
        <v>42927</v>
      </c>
      <c r="E2917" s="32"/>
      <c r="F2917" s="34"/>
      <c r="G2917" s="38">
        <v>350</v>
      </c>
      <c r="H2917" s="39"/>
      <c r="I2917" s="39"/>
      <c r="J2917" s="39"/>
      <c r="K2917" s="39"/>
      <c r="L2917" s="39"/>
      <c r="M2917" s="39"/>
      <c r="N2917" s="39"/>
      <c r="O2917" s="39"/>
      <c r="P2917" s="39"/>
      <c r="Q2917" s="39"/>
      <c r="R2917" s="40"/>
      <c r="S2917" s="13" t="s">
        <v>1638</v>
      </c>
      <c r="T2917" s="13" t="s">
        <v>36</v>
      </c>
      <c r="U2917" s="13" t="s">
        <v>37</v>
      </c>
      <c r="V2917" s="13" t="s">
        <v>37</v>
      </c>
      <c r="W2917" s="13" t="s">
        <v>361</v>
      </c>
      <c r="X2917" s="2"/>
    </row>
    <row r="2918" spans="1:24" x14ac:dyDescent="0.35">
      <c r="A2918" s="35"/>
      <c r="B2918" s="36"/>
      <c r="C2918" s="37"/>
      <c r="D2918" s="11"/>
      <c r="E2918" s="32"/>
      <c r="F2918" s="34"/>
      <c r="G2918" s="38">
        <v>350</v>
      </c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40"/>
      <c r="S2918" s="13" t="s">
        <v>1639</v>
      </c>
      <c r="T2918" s="13" t="s">
        <v>36</v>
      </c>
      <c r="U2918" s="13" t="s">
        <v>37</v>
      </c>
      <c r="V2918" s="13" t="s">
        <v>37</v>
      </c>
      <c r="W2918" s="13" t="s">
        <v>361</v>
      </c>
      <c r="X2918" s="2"/>
    </row>
    <row r="2919" spans="1:24" x14ac:dyDescent="0.35">
      <c r="A2919" s="24">
        <v>459491</v>
      </c>
      <c r="B2919" s="25"/>
      <c r="C2919" s="26"/>
      <c r="D2919" s="4">
        <v>42934</v>
      </c>
      <c r="E2919" s="32"/>
      <c r="F2919" s="34"/>
      <c r="G2919" s="38">
        <v>100</v>
      </c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40"/>
      <c r="S2919" s="13" t="s">
        <v>1624</v>
      </c>
      <c r="T2919" s="13" t="s">
        <v>36</v>
      </c>
      <c r="U2919" s="13" t="s">
        <v>37</v>
      </c>
      <c r="V2919" s="13" t="s">
        <v>339</v>
      </c>
      <c r="W2919" s="13" t="s">
        <v>340</v>
      </c>
      <c r="X2919" s="2"/>
    </row>
    <row r="2920" spans="1:24" x14ac:dyDescent="0.35">
      <c r="A2920" s="32"/>
      <c r="B2920" s="33"/>
      <c r="C2920" s="34"/>
      <c r="D2920" s="8"/>
      <c r="E2920" s="32"/>
      <c r="F2920" s="34"/>
      <c r="G2920" s="38">
        <v>100</v>
      </c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40"/>
      <c r="S2920" s="13" t="s">
        <v>1640</v>
      </c>
      <c r="T2920" s="13" t="s">
        <v>36</v>
      </c>
      <c r="U2920" s="13" t="s">
        <v>37</v>
      </c>
      <c r="V2920" s="13" t="s">
        <v>339</v>
      </c>
      <c r="W2920" s="13" t="s">
        <v>340</v>
      </c>
      <c r="X2920" s="2"/>
    </row>
    <row r="2921" spans="1:24" x14ac:dyDescent="0.35">
      <c r="A2921" s="35"/>
      <c r="B2921" s="36"/>
      <c r="C2921" s="37"/>
      <c r="D2921" s="11"/>
      <c r="E2921" s="32"/>
      <c r="F2921" s="34"/>
      <c r="G2921" s="38">
        <v>100</v>
      </c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40"/>
      <c r="S2921" s="13" t="s">
        <v>1641</v>
      </c>
      <c r="T2921" s="13" t="s">
        <v>36</v>
      </c>
      <c r="U2921" s="13" t="s">
        <v>37</v>
      </c>
      <c r="V2921" s="13" t="s">
        <v>339</v>
      </c>
      <c r="W2921" s="13" t="s">
        <v>340</v>
      </c>
      <c r="X2921" s="2"/>
    </row>
    <row r="2922" spans="1:24" x14ac:dyDescent="0.35">
      <c r="A2922" s="24">
        <v>459981</v>
      </c>
      <c r="B2922" s="25"/>
      <c r="C2922" s="26"/>
      <c r="D2922" s="4">
        <v>42941</v>
      </c>
      <c r="E2922" s="32"/>
      <c r="F2922" s="34"/>
      <c r="G2922" s="38">
        <v>100</v>
      </c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40"/>
      <c r="S2922" s="13" t="s">
        <v>1642</v>
      </c>
      <c r="T2922" s="13" t="s">
        <v>36</v>
      </c>
      <c r="U2922" s="13" t="s">
        <v>37</v>
      </c>
      <c r="V2922" s="13" t="s">
        <v>339</v>
      </c>
      <c r="W2922" s="13" t="s">
        <v>340</v>
      </c>
      <c r="X2922" s="2"/>
    </row>
    <row r="2923" spans="1:24" x14ac:dyDescent="0.35">
      <c r="A2923" s="32"/>
      <c r="B2923" s="33"/>
      <c r="C2923" s="34"/>
      <c r="D2923" s="8"/>
      <c r="E2923" s="32"/>
      <c r="F2923" s="34"/>
      <c r="G2923" s="38">
        <v>100</v>
      </c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40"/>
      <c r="S2923" s="13" t="s">
        <v>1643</v>
      </c>
      <c r="T2923" s="13" t="s">
        <v>36</v>
      </c>
      <c r="U2923" s="13" t="s">
        <v>37</v>
      </c>
      <c r="V2923" s="13" t="s">
        <v>339</v>
      </c>
      <c r="W2923" s="13" t="s">
        <v>340</v>
      </c>
      <c r="X2923" s="2"/>
    </row>
    <row r="2924" spans="1:24" x14ac:dyDescent="0.35">
      <c r="A2924" s="35"/>
      <c r="B2924" s="36"/>
      <c r="C2924" s="37"/>
      <c r="D2924" s="11"/>
      <c r="E2924" s="32"/>
      <c r="F2924" s="34"/>
      <c r="G2924" s="38">
        <v>100</v>
      </c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40"/>
      <c r="S2924" s="13" t="s">
        <v>1644</v>
      </c>
      <c r="T2924" s="13" t="s">
        <v>36</v>
      </c>
      <c r="U2924" s="13" t="s">
        <v>37</v>
      </c>
      <c r="V2924" s="13" t="s">
        <v>339</v>
      </c>
      <c r="W2924" s="13" t="s">
        <v>340</v>
      </c>
      <c r="X2924" s="2"/>
    </row>
    <row r="2925" spans="1:24" x14ac:dyDescent="0.35">
      <c r="A2925" s="44">
        <v>459982</v>
      </c>
      <c r="B2925" s="45"/>
      <c r="C2925" s="46"/>
      <c r="D2925" s="20">
        <v>42941</v>
      </c>
      <c r="E2925" s="35"/>
      <c r="F2925" s="37"/>
      <c r="G2925" s="38">
        <v>500</v>
      </c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40"/>
      <c r="S2925" s="13" t="s">
        <v>1645</v>
      </c>
      <c r="T2925" s="13" t="s">
        <v>36</v>
      </c>
      <c r="U2925" s="13" t="s">
        <v>37</v>
      </c>
      <c r="V2925" s="13" t="s">
        <v>37</v>
      </c>
      <c r="W2925" s="13" t="s">
        <v>45</v>
      </c>
      <c r="X2925" s="2"/>
    </row>
    <row r="2926" spans="1:24" x14ac:dyDescent="0.35">
      <c r="A2926" s="14"/>
      <c r="B2926" s="15"/>
      <c r="C2926" s="15"/>
      <c r="D2926" s="15"/>
      <c r="E2926" s="15"/>
      <c r="F2926" s="15"/>
      <c r="G2926" s="15"/>
      <c r="H2926" s="15"/>
      <c r="I2926" s="15"/>
      <c r="J2926" s="15"/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6"/>
      <c r="X2926" s="2"/>
    </row>
    <row r="2927" spans="1:24" x14ac:dyDescent="0.35">
      <c r="A2927" s="7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43">
        <f>SUM(hList_Frame_1!B1859:B1891)</f>
        <v>7050</v>
      </c>
      <c r="M2927" s="43"/>
      <c r="N2927" s="43"/>
      <c r="O2927" s="43"/>
      <c r="P2927" s="43"/>
      <c r="Q2927" s="43"/>
      <c r="R2927" s="43"/>
      <c r="S2927" s="2"/>
      <c r="T2927" s="2"/>
      <c r="U2927" s="2"/>
      <c r="V2927" s="2"/>
      <c r="W2927" s="17"/>
      <c r="X2927" s="2"/>
    </row>
    <row r="2928" spans="1:24" x14ac:dyDescent="0.35">
      <c r="A2928" s="10"/>
      <c r="B2928" s="18"/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8"/>
      <c r="N2928" s="18"/>
      <c r="O2928" s="18"/>
      <c r="P2928" s="18"/>
      <c r="Q2928" s="18"/>
      <c r="R2928" s="18"/>
      <c r="S2928" s="18"/>
      <c r="T2928" s="18"/>
      <c r="U2928" s="18"/>
      <c r="V2928" s="18"/>
      <c r="W2928" s="19"/>
      <c r="X2928" s="2"/>
    </row>
    <row r="2929" spans="1:24" x14ac:dyDescent="0.35">
      <c r="A2929" s="24">
        <v>458646</v>
      </c>
      <c r="B2929" s="25"/>
      <c r="C2929" s="26"/>
      <c r="D2929" s="4">
        <v>42919</v>
      </c>
      <c r="E2929" s="27" t="s">
        <v>1646</v>
      </c>
      <c r="F2929" s="28"/>
      <c r="G2929" s="29">
        <v>1627.02</v>
      </c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  <c r="R2929" s="31"/>
      <c r="S2929" s="6" t="s">
        <v>1647</v>
      </c>
      <c r="T2929" s="13" t="s">
        <v>36</v>
      </c>
      <c r="U2929" s="13" t="s">
        <v>37</v>
      </c>
      <c r="V2929" s="13" t="s">
        <v>37</v>
      </c>
      <c r="W2929" s="13" t="s">
        <v>230</v>
      </c>
      <c r="X2929" s="2"/>
    </row>
    <row r="2930" spans="1:24" x14ac:dyDescent="0.35">
      <c r="A2930" s="32"/>
      <c r="B2930" s="33"/>
      <c r="C2930" s="34"/>
      <c r="D2930" s="8"/>
      <c r="E2930" s="32"/>
      <c r="F2930" s="34"/>
      <c r="G2930" s="35"/>
      <c r="H2930" s="36"/>
      <c r="I2930" s="36"/>
      <c r="J2930" s="36"/>
      <c r="K2930" s="36"/>
      <c r="L2930" s="36"/>
      <c r="M2930" s="36"/>
      <c r="N2930" s="36"/>
      <c r="O2930" s="36"/>
      <c r="P2930" s="36"/>
      <c r="Q2930" s="36"/>
      <c r="R2930" s="37"/>
      <c r="S2930" s="11"/>
      <c r="T2930" s="13" t="s">
        <v>233</v>
      </c>
      <c r="U2930" s="13" t="s">
        <v>37</v>
      </c>
      <c r="V2930" s="13" t="s">
        <v>37</v>
      </c>
      <c r="W2930" s="13" t="s">
        <v>230</v>
      </c>
      <c r="X2930" s="2"/>
    </row>
    <row r="2931" spans="1:24" x14ac:dyDescent="0.35">
      <c r="A2931" s="32"/>
      <c r="B2931" s="33"/>
      <c r="C2931" s="34"/>
      <c r="D2931" s="8"/>
      <c r="E2931" s="32"/>
      <c r="F2931" s="34"/>
      <c r="G2931" s="29">
        <v>8008</v>
      </c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  <c r="R2931" s="31"/>
      <c r="S2931" s="6" t="s">
        <v>1648</v>
      </c>
      <c r="T2931" s="13" t="s">
        <v>36</v>
      </c>
      <c r="U2931" s="13" t="s">
        <v>37</v>
      </c>
      <c r="V2931" s="13" t="s">
        <v>37</v>
      </c>
      <c r="W2931" s="13" t="s">
        <v>230</v>
      </c>
      <c r="X2931" s="2"/>
    </row>
    <row r="2932" spans="1:24" x14ac:dyDescent="0.35">
      <c r="A2932" s="32"/>
      <c r="B2932" s="33"/>
      <c r="C2932" s="34"/>
      <c r="D2932" s="8"/>
      <c r="E2932" s="32"/>
      <c r="F2932" s="34"/>
      <c r="G2932" s="35"/>
      <c r="H2932" s="36"/>
      <c r="I2932" s="36"/>
      <c r="J2932" s="36"/>
      <c r="K2932" s="36"/>
      <c r="L2932" s="36"/>
      <c r="M2932" s="36"/>
      <c r="N2932" s="36"/>
      <c r="O2932" s="36"/>
      <c r="P2932" s="36"/>
      <c r="Q2932" s="36"/>
      <c r="R2932" s="37"/>
      <c r="S2932" s="11"/>
      <c r="T2932" s="13" t="s">
        <v>233</v>
      </c>
      <c r="U2932" s="13" t="s">
        <v>37</v>
      </c>
      <c r="V2932" s="13" t="s">
        <v>37</v>
      </c>
      <c r="W2932" s="13" t="s">
        <v>230</v>
      </c>
      <c r="X2932" s="2"/>
    </row>
    <row r="2933" spans="1:24" x14ac:dyDescent="0.35">
      <c r="A2933" s="32"/>
      <c r="B2933" s="33"/>
      <c r="C2933" s="34"/>
      <c r="D2933" s="8"/>
      <c r="E2933" s="32"/>
      <c r="F2933" s="34"/>
      <c r="G2933" s="38">
        <v>1800</v>
      </c>
      <c r="H2933" s="39"/>
      <c r="I2933" s="39"/>
      <c r="J2933" s="39"/>
      <c r="K2933" s="39"/>
      <c r="L2933" s="39"/>
      <c r="M2933" s="39"/>
      <c r="N2933" s="39"/>
      <c r="O2933" s="39"/>
      <c r="P2933" s="39"/>
      <c r="Q2933" s="39"/>
      <c r="R2933" s="40"/>
      <c r="S2933" s="13" t="s">
        <v>1649</v>
      </c>
      <c r="T2933" s="13" t="s">
        <v>36</v>
      </c>
      <c r="U2933" s="13" t="s">
        <v>37</v>
      </c>
      <c r="V2933" s="13" t="s">
        <v>37</v>
      </c>
      <c r="W2933" s="13" t="s">
        <v>230</v>
      </c>
      <c r="X2933" s="2"/>
    </row>
    <row r="2934" spans="1:24" x14ac:dyDescent="0.35">
      <c r="A2934" s="32"/>
      <c r="B2934" s="33"/>
      <c r="C2934" s="34"/>
      <c r="D2934" s="8"/>
      <c r="E2934" s="32"/>
      <c r="F2934" s="34"/>
      <c r="G2934" s="29">
        <v>6755</v>
      </c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  <c r="R2934" s="31"/>
      <c r="S2934" s="6" t="s">
        <v>1650</v>
      </c>
      <c r="T2934" s="13" t="s">
        <v>36</v>
      </c>
      <c r="U2934" s="13" t="s">
        <v>37</v>
      </c>
      <c r="V2934" s="13" t="s">
        <v>37</v>
      </c>
      <c r="W2934" s="13" t="s">
        <v>230</v>
      </c>
      <c r="X2934" s="2"/>
    </row>
    <row r="2935" spans="1:24" x14ac:dyDescent="0.35">
      <c r="A2935" s="32"/>
      <c r="B2935" s="33"/>
      <c r="C2935" s="34"/>
      <c r="D2935" s="8"/>
      <c r="E2935" s="32"/>
      <c r="F2935" s="34"/>
      <c r="G2935" s="35"/>
      <c r="H2935" s="36"/>
      <c r="I2935" s="36"/>
      <c r="J2935" s="36"/>
      <c r="K2935" s="36"/>
      <c r="L2935" s="36"/>
      <c r="M2935" s="36"/>
      <c r="N2935" s="36"/>
      <c r="O2935" s="36"/>
      <c r="P2935" s="36"/>
      <c r="Q2935" s="36"/>
      <c r="R2935" s="37"/>
      <c r="S2935" s="11"/>
      <c r="T2935" s="13" t="s">
        <v>239</v>
      </c>
      <c r="U2935" s="13" t="s">
        <v>68</v>
      </c>
      <c r="V2935" s="13" t="s">
        <v>185</v>
      </c>
      <c r="W2935" s="13" t="s">
        <v>240</v>
      </c>
      <c r="X2935" s="2"/>
    </row>
    <row r="2936" spans="1:24" x14ac:dyDescent="0.35">
      <c r="A2936" s="32"/>
      <c r="B2936" s="33"/>
      <c r="C2936" s="34"/>
      <c r="D2936" s="8"/>
      <c r="E2936" s="32"/>
      <c r="F2936" s="34"/>
      <c r="G2936" s="29">
        <v>3554.04</v>
      </c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1"/>
      <c r="S2936" s="6" t="s">
        <v>1411</v>
      </c>
      <c r="T2936" s="13" t="s">
        <v>36</v>
      </c>
      <c r="U2936" s="13" t="s">
        <v>37</v>
      </c>
      <c r="V2936" s="13" t="s">
        <v>37</v>
      </c>
      <c r="W2936" s="13" t="s">
        <v>230</v>
      </c>
      <c r="X2936" s="2"/>
    </row>
    <row r="2937" spans="1:24" x14ac:dyDescent="0.35">
      <c r="A2937" s="32"/>
      <c r="B2937" s="33"/>
      <c r="C2937" s="34"/>
      <c r="D2937" s="8"/>
      <c r="E2937" s="32"/>
      <c r="F2937" s="34"/>
      <c r="G2937" s="35"/>
      <c r="H2937" s="36"/>
      <c r="I2937" s="36"/>
      <c r="J2937" s="36"/>
      <c r="K2937" s="36"/>
      <c r="L2937" s="36"/>
      <c r="M2937" s="36"/>
      <c r="N2937" s="36"/>
      <c r="O2937" s="36"/>
      <c r="P2937" s="36"/>
      <c r="Q2937" s="36"/>
      <c r="R2937" s="37"/>
      <c r="S2937" s="11"/>
      <c r="T2937" s="13" t="s">
        <v>233</v>
      </c>
      <c r="U2937" s="13" t="s">
        <v>37</v>
      </c>
      <c r="V2937" s="13" t="s">
        <v>37</v>
      </c>
      <c r="W2937" s="13" t="s">
        <v>230</v>
      </c>
      <c r="X2937" s="2"/>
    </row>
    <row r="2938" spans="1:24" x14ac:dyDescent="0.35">
      <c r="A2938" s="32"/>
      <c r="B2938" s="33"/>
      <c r="C2938" s="34"/>
      <c r="D2938" s="8"/>
      <c r="E2938" s="32"/>
      <c r="F2938" s="34"/>
      <c r="G2938" s="29">
        <v>1690</v>
      </c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  <c r="R2938" s="31"/>
      <c r="S2938" s="6" t="s">
        <v>241</v>
      </c>
      <c r="T2938" s="13" t="s">
        <v>36</v>
      </c>
      <c r="U2938" s="13" t="s">
        <v>37</v>
      </c>
      <c r="V2938" s="13" t="s">
        <v>37</v>
      </c>
      <c r="W2938" s="13" t="s">
        <v>230</v>
      </c>
      <c r="X2938" s="2"/>
    </row>
    <row r="2939" spans="1:24" x14ac:dyDescent="0.35">
      <c r="A2939" s="32"/>
      <c r="B2939" s="33"/>
      <c r="C2939" s="34"/>
      <c r="D2939" s="8"/>
      <c r="E2939" s="32"/>
      <c r="F2939" s="34"/>
      <c r="G2939" s="35"/>
      <c r="H2939" s="36"/>
      <c r="I2939" s="36"/>
      <c r="J2939" s="36"/>
      <c r="K2939" s="36"/>
      <c r="L2939" s="36"/>
      <c r="M2939" s="36"/>
      <c r="N2939" s="36"/>
      <c r="O2939" s="36"/>
      <c r="P2939" s="36"/>
      <c r="Q2939" s="36"/>
      <c r="R2939" s="37"/>
      <c r="S2939" s="11"/>
      <c r="T2939" s="13" t="s">
        <v>239</v>
      </c>
      <c r="U2939" s="13" t="s">
        <v>68</v>
      </c>
      <c r="V2939" s="13" t="s">
        <v>185</v>
      </c>
      <c r="W2939" s="13" t="s">
        <v>240</v>
      </c>
      <c r="X2939" s="2"/>
    </row>
    <row r="2940" spans="1:24" x14ac:dyDescent="0.35">
      <c r="A2940" s="32"/>
      <c r="B2940" s="33"/>
      <c r="C2940" s="34"/>
      <c r="D2940" s="8"/>
      <c r="E2940" s="32"/>
      <c r="F2940" s="34"/>
      <c r="G2940" s="29">
        <v>2430.46</v>
      </c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  <c r="R2940" s="31"/>
      <c r="S2940" s="6" t="s">
        <v>1651</v>
      </c>
      <c r="T2940" s="13" t="s">
        <v>36</v>
      </c>
      <c r="U2940" s="13" t="s">
        <v>37</v>
      </c>
      <c r="V2940" s="13" t="s">
        <v>37</v>
      </c>
      <c r="W2940" s="13" t="s">
        <v>230</v>
      </c>
      <c r="X2940" s="2"/>
    </row>
    <row r="2941" spans="1:24" x14ac:dyDescent="0.35">
      <c r="A2941" s="32"/>
      <c r="B2941" s="33"/>
      <c r="C2941" s="34"/>
      <c r="D2941" s="8"/>
      <c r="E2941" s="32"/>
      <c r="F2941" s="34"/>
      <c r="G2941" s="35"/>
      <c r="H2941" s="36"/>
      <c r="I2941" s="36"/>
      <c r="J2941" s="36"/>
      <c r="K2941" s="36"/>
      <c r="L2941" s="36"/>
      <c r="M2941" s="36"/>
      <c r="N2941" s="36"/>
      <c r="O2941" s="36"/>
      <c r="P2941" s="36"/>
      <c r="Q2941" s="36"/>
      <c r="R2941" s="37"/>
      <c r="S2941" s="11"/>
      <c r="T2941" s="13" t="s">
        <v>233</v>
      </c>
      <c r="U2941" s="13" t="s">
        <v>37</v>
      </c>
      <c r="V2941" s="13" t="s">
        <v>37</v>
      </c>
      <c r="W2941" s="13" t="s">
        <v>230</v>
      </c>
      <c r="X2941" s="2"/>
    </row>
    <row r="2942" spans="1:24" x14ac:dyDescent="0.35">
      <c r="A2942" s="32"/>
      <c r="B2942" s="33"/>
      <c r="C2942" s="34"/>
      <c r="D2942" s="8"/>
      <c r="E2942" s="32"/>
      <c r="F2942" s="34"/>
      <c r="G2942" s="29">
        <v>2592.02</v>
      </c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1"/>
      <c r="S2942" s="6" t="s">
        <v>1652</v>
      </c>
      <c r="T2942" s="13" t="s">
        <v>36</v>
      </c>
      <c r="U2942" s="13" t="s">
        <v>37</v>
      </c>
      <c r="V2942" s="13" t="s">
        <v>37</v>
      </c>
      <c r="W2942" s="13" t="s">
        <v>230</v>
      </c>
      <c r="X2942" s="2"/>
    </row>
    <row r="2943" spans="1:24" x14ac:dyDescent="0.35">
      <c r="A2943" s="35"/>
      <c r="B2943" s="36"/>
      <c r="C2943" s="37"/>
      <c r="D2943" s="11"/>
      <c r="E2943" s="32"/>
      <c r="F2943" s="34"/>
      <c r="G2943" s="35"/>
      <c r="H2943" s="36"/>
      <c r="I2943" s="36"/>
      <c r="J2943" s="36"/>
      <c r="K2943" s="36"/>
      <c r="L2943" s="36"/>
      <c r="M2943" s="36"/>
      <c r="N2943" s="36"/>
      <c r="O2943" s="36"/>
      <c r="P2943" s="36"/>
      <c r="Q2943" s="36"/>
      <c r="R2943" s="37"/>
      <c r="S2943" s="11"/>
      <c r="T2943" s="13" t="s">
        <v>233</v>
      </c>
      <c r="U2943" s="13" t="s">
        <v>37</v>
      </c>
      <c r="V2943" s="13" t="s">
        <v>37</v>
      </c>
      <c r="W2943" s="13" t="s">
        <v>230</v>
      </c>
      <c r="X2943" s="2"/>
    </row>
    <row r="2944" spans="1:24" x14ac:dyDescent="0.35">
      <c r="A2944" s="24">
        <v>458866</v>
      </c>
      <c r="B2944" s="25"/>
      <c r="C2944" s="26"/>
      <c r="D2944" s="4">
        <v>42919</v>
      </c>
      <c r="E2944" s="32"/>
      <c r="F2944" s="34"/>
      <c r="G2944" s="38">
        <v>1200</v>
      </c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40"/>
      <c r="S2944" s="13" t="s">
        <v>1653</v>
      </c>
      <c r="T2944" s="13" t="s">
        <v>239</v>
      </c>
      <c r="U2944" s="13" t="s">
        <v>68</v>
      </c>
      <c r="V2944" s="13" t="s">
        <v>185</v>
      </c>
      <c r="W2944" s="13" t="s">
        <v>1487</v>
      </c>
      <c r="X2944" s="2"/>
    </row>
    <row r="2945" spans="1:24" x14ac:dyDescent="0.35">
      <c r="A2945" s="35"/>
      <c r="B2945" s="36"/>
      <c r="C2945" s="37"/>
      <c r="D2945" s="11"/>
      <c r="E2945" s="32"/>
      <c r="F2945" s="34"/>
      <c r="G2945" s="38">
        <v>1200</v>
      </c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40"/>
      <c r="S2945" s="13" t="s">
        <v>1503</v>
      </c>
      <c r="T2945" s="13" t="s">
        <v>239</v>
      </c>
      <c r="U2945" s="13" t="s">
        <v>68</v>
      </c>
      <c r="V2945" s="13" t="s">
        <v>185</v>
      </c>
      <c r="W2945" s="13" t="s">
        <v>1487</v>
      </c>
      <c r="X2945" s="2"/>
    </row>
    <row r="2946" spans="1:24" x14ac:dyDescent="0.35">
      <c r="A2946" s="24">
        <v>459131</v>
      </c>
      <c r="B2946" s="25"/>
      <c r="C2946" s="26"/>
      <c r="D2946" s="4">
        <v>42927</v>
      </c>
      <c r="E2946" s="32"/>
      <c r="F2946" s="34"/>
      <c r="G2946" s="29">
        <v>4860.2</v>
      </c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1"/>
      <c r="S2946" s="6" t="s">
        <v>1654</v>
      </c>
      <c r="T2946" s="13" t="s">
        <v>36</v>
      </c>
      <c r="U2946" s="13" t="s">
        <v>37</v>
      </c>
      <c r="V2946" s="13" t="s">
        <v>37</v>
      </c>
      <c r="W2946" s="13" t="s">
        <v>244</v>
      </c>
      <c r="X2946" s="2"/>
    </row>
    <row r="2947" spans="1:24" x14ac:dyDescent="0.35">
      <c r="A2947" s="35"/>
      <c r="B2947" s="36"/>
      <c r="C2947" s="37"/>
      <c r="D2947" s="11"/>
      <c r="E2947" s="32"/>
      <c r="F2947" s="34"/>
      <c r="G2947" s="35"/>
      <c r="H2947" s="36"/>
      <c r="I2947" s="36"/>
      <c r="J2947" s="36"/>
      <c r="K2947" s="36"/>
      <c r="L2947" s="36"/>
      <c r="M2947" s="36"/>
      <c r="N2947" s="36"/>
      <c r="O2947" s="36"/>
      <c r="P2947" s="36"/>
      <c r="Q2947" s="36"/>
      <c r="R2947" s="37"/>
      <c r="S2947" s="11"/>
      <c r="T2947" s="13" t="s">
        <v>233</v>
      </c>
      <c r="U2947" s="13" t="s">
        <v>37</v>
      </c>
      <c r="V2947" s="13" t="s">
        <v>37</v>
      </c>
      <c r="W2947" s="13" t="s">
        <v>244</v>
      </c>
      <c r="X2947" s="2"/>
    </row>
    <row r="2948" spans="1:24" x14ac:dyDescent="0.35">
      <c r="A2948" s="24">
        <v>459492</v>
      </c>
      <c r="B2948" s="25"/>
      <c r="C2948" s="26"/>
      <c r="D2948" s="4">
        <v>42934</v>
      </c>
      <c r="E2948" s="32"/>
      <c r="F2948" s="34"/>
      <c r="G2948" s="29">
        <v>1280</v>
      </c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  <c r="R2948" s="31"/>
      <c r="S2948" s="6" t="s">
        <v>1655</v>
      </c>
      <c r="T2948" s="13" t="s">
        <v>36</v>
      </c>
      <c r="U2948" s="13" t="s">
        <v>37</v>
      </c>
      <c r="V2948" s="13" t="s">
        <v>37</v>
      </c>
      <c r="W2948" s="13" t="s">
        <v>230</v>
      </c>
      <c r="X2948" s="2"/>
    </row>
    <row r="2949" spans="1:24" x14ac:dyDescent="0.35">
      <c r="A2949" s="35"/>
      <c r="B2949" s="36"/>
      <c r="C2949" s="37"/>
      <c r="D2949" s="11"/>
      <c r="E2949" s="32"/>
      <c r="F2949" s="34"/>
      <c r="G2949" s="35"/>
      <c r="H2949" s="36"/>
      <c r="I2949" s="36"/>
      <c r="J2949" s="36"/>
      <c r="K2949" s="36"/>
      <c r="L2949" s="36"/>
      <c r="M2949" s="36"/>
      <c r="N2949" s="36"/>
      <c r="O2949" s="36"/>
      <c r="P2949" s="36"/>
      <c r="Q2949" s="36"/>
      <c r="R2949" s="37"/>
      <c r="S2949" s="11"/>
      <c r="T2949" s="13" t="s">
        <v>239</v>
      </c>
      <c r="U2949" s="13" t="s">
        <v>68</v>
      </c>
      <c r="V2949" s="13" t="s">
        <v>185</v>
      </c>
      <c r="W2949" s="13" t="s">
        <v>240</v>
      </c>
      <c r="X2949" s="2"/>
    </row>
    <row r="2950" spans="1:24" x14ac:dyDescent="0.35">
      <c r="A2950" s="44">
        <v>459693</v>
      </c>
      <c r="B2950" s="45"/>
      <c r="C2950" s="46"/>
      <c r="D2950" s="20">
        <v>42934</v>
      </c>
      <c r="E2950" s="35"/>
      <c r="F2950" s="37"/>
      <c r="G2950" s="38">
        <v>1200</v>
      </c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40"/>
      <c r="S2950" s="13" t="s">
        <v>1656</v>
      </c>
      <c r="T2950" s="13" t="s">
        <v>239</v>
      </c>
      <c r="U2950" s="13" t="s">
        <v>68</v>
      </c>
      <c r="V2950" s="13" t="s">
        <v>185</v>
      </c>
      <c r="W2950" s="13" t="s">
        <v>1195</v>
      </c>
      <c r="X2950" s="2"/>
    </row>
    <row r="2951" spans="1:24" x14ac:dyDescent="0.35">
      <c r="A2951" s="14"/>
      <c r="B2951" s="15"/>
      <c r="C2951" s="15"/>
      <c r="D2951" s="15"/>
      <c r="E2951" s="15"/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6"/>
      <c r="X2951" s="2"/>
    </row>
    <row r="2952" spans="1:24" x14ac:dyDescent="0.35">
      <c r="A2952" s="7"/>
      <c r="B2952" s="2"/>
      <c r="C2952" s="2"/>
      <c r="D2952" s="2"/>
      <c r="E2952" s="2"/>
      <c r="F2952" s="2"/>
      <c r="G2952" s="2"/>
      <c r="H2952" s="2"/>
      <c r="I2952" s="2"/>
      <c r="J2952" s="43">
        <f>SUM(hList_Frame_1!B1892:B1913)</f>
        <v>38196.74</v>
      </c>
      <c r="K2952" s="43"/>
      <c r="L2952" s="43"/>
      <c r="M2952" s="43"/>
      <c r="N2952" s="43"/>
      <c r="O2952" s="43"/>
      <c r="P2952" s="43"/>
      <c r="Q2952" s="43"/>
      <c r="R2952" s="43"/>
      <c r="S2952" s="2"/>
      <c r="T2952" s="2"/>
      <c r="U2952" s="2"/>
      <c r="V2952" s="2"/>
      <c r="W2952" s="17"/>
      <c r="X2952" s="2"/>
    </row>
    <row r="2953" spans="1:24" x14ac:dyDescent="0.35">
      <c r="A2953" s="10"/>
      <c r="B2953" s="18"/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8"/>
      <c r="W2953" s="19"/>
      <c r="X2953" s="2"/>
    </row>
    <row r="2954" spans="1:24" x14ac:dyDescent="0.35">
      <c r="A2954" s="44">
        <v>458867</v>
      </c>
      <c r="B2954" s="45"/>
      <c r="C2954" s="46"/>
      <c r="D2954" s="20">
        <v>42919</v>
      </c>
      <c r="E2954" s="41" t="s">
        <v>1657</v>
      </c>
      <c r="F2954" s="42"/>
      <c r="G2954" s="38">
        <v>8901.52</v>
      </c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40"/>
      <c r="S2954" s="13" t="s">
        <v>1658</v>
      </c>
      <c r="T2954" s="13" t="s">
        <v>1295</v>
      </c>
      <c r="U2954" s="13" t="s">
        <v>150</v>
      </c>
      <c r="V2954" s="13" t="s">
        <v>1659</v>
      </c>
      <c r="W2954" s="13" t="s">
        <v>1660</v>
      </c>
      <c r="X2954" s="2"/>
    </row>
    <row r="2955" spans="1:24" x14ac:dyDescent="0.35">
      <c r="A2955" s="14"/>
      <c r="B2955" s="15"/>
      <c r="C2955" s="15"/>
      <c r="D2955" s="15"/>
      <c r="E2955" s="15"/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6"/>
      <c r="X2955" s="2"/>
    </row>
    <row r="2956" spans="1:24" x14ac:dyDescent="0.35">
      <c r="A2956" s="7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43">
        <f>SUM(hList_Frame_1!B1914:B1914)</f>
        <v>8901.52</v>
      </c>
      <c r="M2956" s="43"/>
      <c r="N2956" s="43"/>
      <c r="O2956" s="43"/>
      <c r="P2956" s="43"/>
      <c r="Q2956" s="43"/>
      <c r="R2956" s="43"/>
      <c r="S2956" s="2"/>
      <c r="T2956" s="2"/>
      <c r="U2956" s="2"/>
      <c r="V2956" s="2"/>
      <c r="W2956" s="17"/>
      <c r="X2956" s="2"/>
    </row>
    <row r="2957" spans="1:24" x14ac:dyDescent="0.35">
      <c r="A2957" s="10"/>
      <c r="B2957" s="18"/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8"/>
      <c r="N2957" s="18"/>
      <c r="O2957" s="18"/>
      <c r="P2957" s="18"/>
      <c r="Q2957" s="18"/>
      <c r="R2957" s="18"/>
      <c r="S2957" s="18"/>
      <c r="T2957" s="18"/>
      <c r="U2957" s="18"/>
      <c r="V2957" s="18"/>
      <c r="W2957" s="19"/>
      <c r="X2957" s="2"/>
    </row>
    <row r="2958" spans="1:24" x14ac:dyDescent="0.35">
      <c r="A2958" s="44">
        <v>459301</v>
      </c>
      <c r="B2958" s="45"/>
      <c r="C2958" s="46"/>
      <c r="D2958" s="20">
        <v>42927</v>
      </c>
      <c r="E2958" s="41" t="s">
        <v>1661</v>
      </c>
      <c r="F2958" s="42"/>
      <c r="G2958" s="38">
        <v>6885</v>
      </c>
      <c r="H2958" s="39"/>
      <c r="I2958" s="39"/>
      <c r="J2958" s="39"/>
      <c r="K2958" s="39"/>
      <c r="L2958" s="39"/>
      <c r="M2958" s="39"/>
      <c r="N2958" s="39"/>
      <c r="O2958" s="39"/>
      <c r="P2958" s="39"/>
      <c r="Q2958" s="39"/>
      <c r="R2958" s="40"/>
      <c r="S2958" s="13" t="s">
        <v>295</v>
      </c>
      <c r="T2958" s="13" t="s">
        <v>283</v>
      </c>
      <c r="U2958" s="13" t="s">
        <v>153</v>
      </c>
      <c r="V2958" s="13" t="s">
        <v>154</v>
      </c>
      <c r="W2958" s="13" t="s">
        <v>14</v>
      </c>
      <c r="X2958" s="2"/>
    </row>
    <row r="2959" spans="1:24" x14ac:dyDescent="0.35">
      <c r="A2959" s="14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6"/>
      <c r="X2959" s="2"/>
    </row>
    <row r="2960" spans="1:24" x14ac:dyDescent="0.35">
      <c r="A2960" s="7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43">
        <f>SUM(hList_Frame_1!B1915:B1915)</f>
        <v>6885</v>
      </c>
      <c r="M2960" s="43"/>
      <c r="N2960" s="43"/>
      <c r="O2960" s="43"/>
      <c r="P2960" s="43"/>
      <c r="Q2960" s="43"/>
      <c r="R2960" s="43"/>
      <c r="S2960" s="2"/>
      <c r="T2960" s="2"/>
      <c r="U2960" s="2"/>
      <c r="V2960" s="2"/>
      <c r="W2960" s="17"/>
      <c r="X2960" s="2"/>
    </row>
    <row r="2961" spans="1:24" x14ac:dyDescent="0.35">
      <c r="A2961" s="10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9"/>
      <c r="X2961" s="2"/>
    </row>
    <row r="2962" spans="1:24" x14ac:dyDescent="0.35">
      <c r="A2962" s="24">
        <v>459302</v>
      </c>
      <c r="B2962" s="25"/>
      <c r="C2962" s="26"/>
      <c r="D2962" s="4">
        <v>42927</v>
      </c>
      <c r="E2962" s="27" t="s">
        <v>1662</v>
      </c>
      <c r="F2962" s="28"/>
      <c r="G2962" s="29">
        <v>3150</v>
      </c>
      <c r="H2962" s="30"/>
      <c r="I2962" s="30"/>
      <c r="J2962" s="30"/>
      <c r="K2962" s="30"/>
      <c r="L2962" s="30"/>
      <c r="M2962" s="30"/>
      <c r="N2962" s="30"/>
      <c r="O2962" s="30"/>
      <c r="P2962" s="30"/>
      <c r="Q2962" s="30"/>
      <c r="R2962" s="31"/>
      <c r="S2962" s="6" t="s">
        <v>10</v>
      </c>
      <c r="T2962" s="6" t="s">
        <v>356</v>
      </c>
      <c r="U2962" s="6" t="s">
        <v>150</v>
      </c>
      <c r="V2962" s="6" t="s">
        <v>288</v>
      </c>
      <c r="W2962" s="6" t="s">
        <v>672</v>
      </c>
      <c r="X2962" s="2"/>
    </row>
    <row r="2963" spans="1:24" x14ac:dyDescent="0.35">
      <c r="A2963" s="35"/>
      <c r="B2963" s="36"/>
      <c r="C2963" s="37"/>
      <c r="D2963" s="11"/>
      <c r="E2963" s="35"/>
      <c r="F2963" s="37"/>
      <c r="G2963" s="35"/>
      <c r="H2963" s="36"/>
      <c r="I2963" s="36"/>
      <c r="J2963" s="36"/>
      <c r="K2963" s="36"/>
      <c r="L2963" s="36"/>
      <c r="M2963" s="36"/>
      <c r="N2963" s="36"/>
      <c r="O2963" s="36"/>
      <c r="P2963" s="36"/>
      <c r="Q2963" s="36"/>
      <c r="R2963" s="37"/>
      <c r="S2963" s="11"/>
      <c r="T2963" s="11"/>
      <c r="U2963" s="11"/>
      <c r="V2963" s="11"/>
      <c r="W2963" s="12" t="s">
        <v>672</v>
      </c>
      <c r="X2963" s="2"/>
    </row>
    <row r="2964" spans="1:24" x14ac:dyDescent="0.35">
      <c r="A2964" s="14"/>
      <c r="B2964" s="15"/>
      <c r="C2964" s="15"/>
      <c r="D2964" s="15"/>
      <c r="E2964" s="15"/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6"/>
      <c r="X2964" s="2"/>
    </row>
    <row r="2965" spans="1:24" x14ac:dyDescent="0.35">
      <c r="A2965" s="7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43">
        <f>SUM(hList_Frame_1!B1916:B1917)</f>
        <v>3150</v>
      </c>
      <c r="M2965" s="43"/>
      <c r="N2965" s="43"/>
      <c r="O2965" s="43"/>
      <c r="P2965" s="43"/>
      <c r="Q2965" s="43"/>
      <c r="R2965" s="43"/>
      <c r="S2965" s="2"/>
      <c r="T2965" s="2"/>
      <c r="U2965" s="2"/>
      <c r="V2965" s="2"/>
      <c r="W2965" s="17"/>
      <c r="X2965" s="2"/>
    </row>
    <row r="2966" spans="1:24" x14ac:dyDescent="0.35">
      <c r="A2966" s="10"/>
      <c r="B2966" s="18"/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/>
      <c r="W2966" s="19"/>
      <c r="X2966" s="2"/>
    </row>
    <row r="2967" spans="1:24" x14ac:dyDescent="0.35">
      <c r="A2967" s="44">
        <v>458868</v>
      </c>
      <c r="B2967" s="45"/>
      <c r="C2967" s="46"/>
      <c r="D2967" s="20">
        <v>42919</v>
      </c>
      <c r="E2967" s="27" t="s">
        <v>1663</v>
      </c>
      <c r="F2967" s="28"/>
      <c r="G2967" s="38">
        <v>2662.5</v>
      </c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40"/>
      <c r="S2967" s="13" t="s">
        <v>14</v>
      </c>
      <c r="T2967" s="13" t="s">
        <v>386</v>
      </c>
      <c r="U2967" s="13" t="s">
        <v>72</v>
      </c>
      <c r="V2967" s="13" t="s">
        <v>73</v>
      </c>
      <c r="W2967" s="13" t="s">
        <v>1580</v>
      </c>
      <c r="X2967" s="2"/>
    </row>
    <row r="2968" spans="1:24" x14ac:dyDescent="0.35">
      <c r="A2968" s="44">
        <v>459694</v>
      </c>
      <c r="B2968" s="45"/>
      <c r="C2968" s="46"/>
      <c r="D2968" s="20">
        <v>42934</v>
      </c>
      <c r="E2968" s="35"/>
      <c r="F2968" s="37"/>
      <c r="G2968" s="38">
        <v>32290.05</v>
      </c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40"/>
      <c r="S2968" s="13" t="s">
        <v>1664</v>
      </c>
      <c r="T2968" s="13" t="s">
        <v>386</v>
      </c>
      <c r="U2968" s="13" t="s">
        <v>72</v>
      </c>
      <c r="V2968" s="13" t="s">
        <v>73</v>
      </c>
      <c r="W2968" s="13" t="s">
        <v>1580</v>
      </c>
      <c r="X2968" s="2"/>
    </row>
    <row r="2969" spans="1:24" x14ac:dyDescent="0.35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6"/>
      <c r="X2969" s="2"/>
    </row>
    <row r="2970" spans="1:24" x14ac:dyDescent="0.35">
      <c r="A2970" s="7"/>
      <c r="B2970" s="2"/>
      <c r="C2970" s="2"/>
      <c r="D2970" s="2"/>
      <c r="E2970" s="2"/>
      <c r="F2970" s="2"/>
      <c r="G2970" s="2"/>
      <c r="H2970" s="2"/>
      <c r="I2970" s="2"/>
      <c r="J2970" s="43">
        <f>SUM(hList_Frame_1!B1918:B1919)</f>
        <v>34952.550000000003</v>
      </c>
      <c r="K2970" s="43"/>
      <c r="L2970" s="43"/>
      <c r="M2970" s="43"/>
      <c r="N2970" s="43"/>
      <c r="O2970" s="43"/>
      <c r="P2970" s="43"/>
      <c r="Q2970" s="43"/>
      <c r="R2970" s="43"/>
      <c r="S2970" s="2"/>
      <c r="T2970" s="2"/>
      <c r="U2970" s="2"/>
      <c r="V2970" s="2"/>
      <c r="W2970" s="17"/>
      <c r="X2970" s="2"/>
    </row>
    <row r="2971" spans="1:24" x14ac:dyDescent="0.35">
      <c r="A2971" s="10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9"/>
      <c r="X2971" s="2"/>
    </row>
    <row r="2972" spans="1:24" x14ac:dyDescent="0.35">
      <c r="A2972" s="44">
        <v>458869</v>
      </c>
      <c r="B2972" s="45"/>
      <c r="C2972" s="46"/>
      <c r="D2972" s="20">
        <v>42919</v>
      </c>
      <c r="E2972" s="41" t="s">
        <v>1665</v>
      </c>
      <c r="F2972" s="42"/>
      <c r="G2972" s="38">
        <v>150</v>
      </c>
      <c r="H2972" s="39"/>
      <c r="I2972" s="39"/>
      <c r="J2972" s="39"/>
      <c r="K2972" s="39"/>
      <c r="L2972" s="39"/>
      <c r="M2972" s="39"/>
      <c r="N2972" s="39"/>
      <c r="O2972" s="39"/>
      <c r="P2972" s="39"/>
      <c r="Q2972" s="39"/>
      <c r="R2972" s="40"/>
      <c r="S2972" s="13" t="s">
        <v>830</v>
      </c>
      <c r="T2972" s="13" t="s">
        <v>57</v>
      </c>
      <c r="U2972" s="13" t="s">
        <v>20</v>
      </c>
      <c r="V2972" s="13" t="s">
        <v>58</v>
      </c>
      <c r="W2972" s="13" t="s">
        <v>14</v>
      </c>
      <c r="X2972" s="2"/>
    </row>
    <row r="2973" spans="1:24" x14ac:dyDescent="0.35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6"/>
      <c r="X2973" s="2"/>
    </row>
    <row r="2974" spans="1:24" x14ac:dyDescent="0.35">
      <c r="A2974" s="7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43">
        <f>SUM(hList_Frame_1!B1920:B1920)</f>
        <v>150</v>
      </c>
      <c r="O2974" s="43"/>
      <c r="P2974" s="43"/>
      <c r="Q2974" s="43"/>
      <c r="R2974" s="43"/>
      <c r="S2974" s="2"/>
      <c r="T2974" s="2"/>
      <c r="U2974" s="2"/>
      <c r="V2974" s="2"/>
      <c r="W2974" s="17"/>
      <c r="X2974" s="2"/>
    </row>
    <row r="2975" spans="1:24" x14ac:dyDescent="0.35">
      <c r="A2975" s="10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9"/>
      <c r="X2975" s="2"/>
    </row>
    <row r="2976" spans="1:24" x14ac:dyDescent="0.35">
      <c r="A2976" s="24">
        <v>458870</v>
      </c>
      <c r="B2976" s="25"/>
      <c r="C2976" s="26"/>
      <c r="D2976" s="4">
        <v>42919</v>
      </c>
      <c r="E2976" s="27" t="s">
        <v>1666</v>
      </c>
      <c r="F2976" s="28"/>
      <c r="G2976" s="38">
        <v>591.6</v>
      </c>
      <c r="H2976" s="39"/>
      <c r="I2976" s="39"/>
      <c r="J2976" s="39"/>
      <c r="K2976" s="39"/>
      <c r="L2976" s="39"/>
      <c r="M2976" s="39"/>
      <c r="N2976" s="39"/>
      <c r="O2976" s="39"/>
      <c r="P2976" s="39"/>
      <c r="Q2976" s="39"/>
      <c r="R2976" s="40"/>
      <c r="S2976" s="13" t="s">
        <v>985</v>
      </c>
      <c r="T2976" s="13" t="s">
        <v>67</v>
      </c>
      <c r="U2976" s="13" t="s">
        <v>20</v>
      </c>
      <c r="V2976" s="13" t="s">
        <v>58</v>
      </c>
      <c r="W2976" s="13" t="s">
        <v>14</v>
      </c>
      <c r="X2976" s="2"/>
    </row>
    <row r="2977" spans="1:24" x14ac:dyDescent="0.35">
      <c r="A2977" s="35"/>
      <c r="B2977" s="36"/>
      <c r="C2977" s="37"/>
      <c r="D2977" s="11"/>
      <c r="E2977" s="32"/>
      <c r="F2977" s="34"/>
      <c r="G2977" s="38">
        <v>186</v>
      </c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40"/>
      <c r="S2977" s="13" t="s">
        <v>193</v>
      </c>
      <c r="T2977" s="13" t="s">
        <v>67</v>
      </c>
      <c r="U2977" s="13" t="s">
        <v>28</v>
      </c>
      <c r="V2977" s="13" t="s">
        <v>29</v>
      </c>
      <c r="W2977" s="13" t="s">
        <v>14</v>
      </c>
      <c r="X2977" s="2"/>
    </row>
    <row r="2978" spans="1:24" x14ac:dyDescent="0.35">
      <c r="A2978" s="44">
        <v>459303</v>
      </c>
      <c r="B2978" s="45"/>
      <c r="C2978" s="46"/>
      <c r="D2978" s="20">
        <v>42927</v>
      </c>
      <c r="E2978" s="32"/>
      <c r="F2978" s="34"/>
      <c r="G2978" s="38">
        <v>4800</v>
      </c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40"/>
      <c r="S2978" s="13" t="s">
        <v>1667</v>
      </c>
      <c r="T2978" s="13" t="s">
        <v>121</v>
      </c>
      <c r="U2978" s="13" t="s">
        <v>14</v>
      </c>
      <c r="V2978" s="13" t="s">
        <v>14</v>
      </c>
      <c r="W2978" s="13" t="s">
        <v>14</v>
      </c>
      <c r="X2978" s="2"/>
    </row>
    <row r="2979" spans="1:24" x14ac:dyDescent="0.35">
      <c r="A2979" s="44">
        <v>459695</v>
      </c>
      <c r="B2979" s="45"/>
      <c r="C2979" s="46"/>
      <c r="D2979" s="20">
        <v>42934</v>
      </c>
      <c r="E2979" s="35"/>
      <c r="F2979" s="37"/>
      <c r="G2979" s="38">
        <v>755</v>
      </c>
      <c r="H2979" s="39"/>
      <c r="I2979" s="39"/>
      <c r="J2979" s="39"/>
      <c r="K2979" s="39"/>
      <c r="L2979" s="39"/>
      <c r="M2979" s="39"/>
      <c r="N2979" s="39"/>
      <c r="O2979" s="39"/>
      <c r="P2979" s="39"/>
      <c r="Q2979" s="39"/>
      <c r="R2979" s="40"/>
      <c r="S2979" s="13" t="s">
        <v>193</v>
      </c>
      <c r="T2979" s="13" t="s">
        <v>67</v>
      </c>
      <c r="U2979" s="13" t="s">
        <v>158</v>
      </c>
      <c r="V2979" s="13" t="s">
        <v>159</v>
      </c>
      <c r="W2979" s="13" t="s">
        <v>14</v>
      </c>
      <c r="X2979" s="2"/>
    </row>
    <row r="2980" spans="1:24" x14ac:dyDescent="0.35">
      <c r="A2980" s="14"/>
      <c r="B2980" s="15"/>
      <c r="C2980" s="15"/>
      <c r="D2980" s="15"/>
      <c r="E2980" s="15"/>
      <c r="F2980" s="15"/>
      <c r="G2980" s="15"/>
      <c r="H2980" s="15"/>
      <c r="I2980" s="15"/>
      <c r="J2980" s="15"/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6"/>
      <c r="X2980" s="2"/>
    </row>
    <row r="2981" spans="1:24" x14ac:dyDescent="0.35">
      <c r="A2981" s="7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43">
        <f>SUM(hList_Frame_1!B1921:B1924)</f>
        <v>6332.6</v>
      </c>
      <c r="M2981" s="43"/>
      <c r="N2981" s="43"/>
      <c r="O2981" s="43"/>
      <c r="P2981" s="43"/>
      <c r="Q2981" s="43"/>
      <c r="R2981" s="43"/>
      <c r="S2981" s="2"/>
      <c r="T2981" s="2"/>
      <c r="U2981" s="2"/>
      <c r="V2981" s="2"/>
      <c r="W2981" s="17"/>
      <c r="X2981" s="2"/>
    </row>
    <row r="2982" spans="1:24" x14ac:dyDescent="0.35">
      <c r="A2982" s="10"/>
      <c r="B2982" s="18"/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8"/>
      <c r="N2982" s="18"/>
      <c r="O2982" s="18"/>
      <c r="P2982" s="18"/>
      <c r="Q2982" s="18"/>
      <c r="R2982" s="18"/>
      <c r="S2982" s="18"/>
      <c r="T2982" s="18"/>
      <c r="U2982" s="18"/>
      <c r="V2982" s="18"/>
      <c r="W2982" s="19"/>
      <c r="X2982" s="2"/>
    </row>
    <row r="2983" spans="1:24" x14ac:dyDescent="0.35">
      <c r="A2983" s="24">
        <v>459304</v>
      </c>
      <c r="B2983" s="25"/>
      <c r="C2983" s="26"/>
      <c r="D2983" s="4">
        <v>42927</v>
      </c>
      <c r="E2983" s="27" t="s">
        <v>1668</v>
      </c>
      <c r="F2983" s="28"/>
      <c r="G2983" s="29">
        <v>732.22</v>
      </c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  <c r="R2983" s="31"/>
      <c r="S2983" s="6" t="s">
        <v>14</v>
      </c>
      <c r="T2983" s="6" t="s">
        <v>885</v>
      </c>
      <c r="U2983" s="6" t="s">
        <v>153</v>
      </c>
      <c r="V2983" s="6" t="s">
        <v>886</v>
      </c>
      <c r="W2983" s="6" t="s">
        <v>14</v>
      </c>
      <c r="X2983" s="2"/>
    </row>
    <row r="2984" spans="1:24" x14ac:dyDescent="0.35">
      <c r="A2984" s="32"/>
      <c r="B2984" s="33"/>
      <c r="C2984" s="34"/>
      <c r="D2984" s="8"/>
      <c r="E2984" s="32"/>
      <c r="F2984" s="34"/>
      <c r="G2984" s="32"/>
      <c r="H2984" s="33"/>
      <c r="I2984" s="33"/>
      <c r="J2984" s="33"/>
      <c r="K2984" s="33"/>
      <c r="L2984" s="33"/>
      <c r="M2984" s="33"/>
      <c r="N2984" s="33"/>
      <c r="O2984" s="33"/>
      <c r="P2984" s="33"/>
      <c r="Q2984" s="33"/>
      <c r="R2984" s="34"/>
      <c r="S2984" s="8"/>
      <c r="T2984" s="8"/>
      <c r="U2984" s="8"/>
      <c r="V2984" s="8"/>
      <c r="W2984" s="9" t="s">
        <v>14</v>
      </c>
      <c r="X2984" s="2"/>
    </row>
    <row r="2985" spans="1:24" x14ac:dyDescent="0.35">
      <c r="A2985" s="32"/>
      <c r="B2985" s="33"/>
      <c r="C2985" s="34"/>
      <c r="D2985" s="8"/>
      <c r="E2985" s="32"/>
      <c r="F2985" s="34"/>
      <c r="G2985" s="32"/>
      <c r="H2985" s="33"/>
      <c r="I2985" s="33"/>
      <c r="J2985" s="33"/>
      <c r="K2985" s="33"/>
      <c r="L2985" s="33"/>
      <c r="M2985" s="33"/>
      <c r="N2985" s="33"/>
      <c r="O2985" s="33"/>
      <c r="P2985" s="33"/>
      <c r="Q2985" s="33"/>
      <c r="R2985" s="34"/>
      <c r="S2985" s="8"/>
      <c r="T2985" s="8"/>
      <c r="U2985" s="8"/>
      <c r="V2985" s="8"/>
      <c r="W2985" s="9" t="s">
        <v>14</v>
      </c>
      <c r="X2985" s="2"/>
    </row>
    <row r="2986" spans="1:24" x14ac:dyDescent="0.35">
      <c r="A2986" s="32"/>
      <c r="B2986" s="33"/>
      <c r="C2986" s="34"/>
      <c r="D2986" s="8"/>
      <c r="E2986" s="32"/>
      <c r="F2986" s="34"/>
      <c r="G2986" s="32"/>
      <c r="H2986" s="33"/>
      <c r="I2986" s="33"/>
      <c r="J2986" s="33"/>
      <c r="K2986" s="33"/>
      <c r="L2986" s="33"/>
      <c r="M2986" s="33"/>
      <c r="N2986" s="33"/>
      <c r="O2986" s="33"/>
      <c r="P2986" s="33"/>
      <c r="Q2986" s="33"/>
      <c r="R2986" s="34"/>
      <c r="S2986" s="8"/>
      <c r="T2986" s="8"/>
      <c r="U2986" s="8"/>
      <c r="V2986" s="8"/>
      <c r="W2986" s="9" t="s">
        <v>14</v>
      </c>
      <c r="X2986" s="2"/>
    </row>
    <row r="2987" spans="1:24" x14ac:dyDescent="0.35">
      <c r="A2987" s="32"/>
      <c r="B2987" s="33"/>
      <c r="C2987" s="34"/>
      <c r="D2987" s="8"/>
      <c r="E2987" s="32"/>
      <c r="F2987" s="34"/>
      <c r="G2987" s="32"/>
      <c r="H2987" s="33"/>
      <c r="I2987" s="33"/>
      <c r="J2987" s="33"/>
      <c r="K2987" s="33"/>
      <c r="L2987" s="33"/>
      <c r="M2987" s="33"/>
      <c r="N2987" s="33"/>
      <c r="O2987" s="33"/>
      <c r="P2987" s="33"/>
      <c r="Q2987" s="33"/>
      <c r="R2987" s="34"/>
      <c r="S2987" s="8"/>
      <c r="T2987" s="8"/>
      <c r="U2987" s="8"/>
      <c r="V2987" s="8"/>
      <c r="W2987" s="9" t="s">
        <v>14</v>
      </c>
      <c r="X2987" s="2"/>
    </row>
    <row r="2988" spans="1:24" x14ac:dyDescent="0.35">
      <c r="A2988" s="32"/>
      <c r="B2988" s="33"/>
      <c r="C2988" s="34"/>
      <c r="D2988" s="8"/>
      <c r="E2988" s="32"/>
      <c r="F2988" s="34"/>
      <c r="G2988" s="32"/>
      <c r="H2988" s="33"/>
      <c r="I2988" s="33"/>
      <c r="J2988" s="33"/>
      <c r="K2988" s="33"/>
      <c r="L2988" s="33"/>
      <c r="M2988" s="33"/>
      <c r="N2988" s="33"/>
      <c r="O2988" s="33"/>
      <c r="P2988" s="33"/>
      <c r="Q2988" s="33"/>
      <c r="R2988" s="34"/>
      <c r="S2988" s="8"/>
      <c r="T2988" s="8"/>
      <c r="U2988" s="8"/>
      <c r="V2988" s="8"/>
      <c r="W2988" s="9" t="s">
        <v>14</v>
      </c>
      <c r="X2988" s="2"/>
    </row>
    <row r="2989" spans="1:24" x14ac:dyDescent="0.35">
      <c r="A2989" s="32"/>
      <c r="B2989" s="33"/>
      <c r="C2989" s="34"/>
      <c r="D2989" s="8"/>
      <c r="E2989" s="32"/>
      <c r="F2989" s="34"/>
      <c r="G2989" s="32"/>
      <c r="H2989" s="33"/>
      <c r="I2989" s="33"/>
      <c r="J2989" s="33"/>
      <c r="K2989" s="33"/>
      <c r="L2989" s="33"/>
      <c r="M2989" s="33"/>
      <c r="N2989" s="33"/>
      <c r="O2989" s="33"/>
      <c r="P2989" s="33"/>
      <c r="Q2989" s="33"/>
      <c r="R2989" s="34"/>
      <c r="S2989" s="8"/>
      <c r="T2989" s="8"/>
      <c r="U2989" s="8"/>
      <c r="V2989" s="8"/>
      <c r="W2989" s="9" t="s">
        <v>14</v>
      </c>
      <c r="X2989" s="2"/>
    </row>
    <row r="2990" spans="1:24" x14ac:dyDescent="0.35">
      <c r="A2990" s="32"/>
      <c r="B2990" s="33"/>
      <c r="C2990" s="34"/>
      <c r="D2990" s="8"/>
      <c r="E2990" s="32"/>
      <c r="F2990" s="34"/>
      <c r="G2990" s="32"/>
      <c r="H2990" s="33"/>
      <c r="I2990" s="33"/>
      <c r="J2990" s="33"/>
      <c r="K2990" s="33"/>
      <c r="L2990" s="33"/>
      <c r="M2990" s="33"/>
      <c r="N2990" s="33"/>
      <c r="O2990" s="33"/>
      <c r="P2990" s="33"/>
      <c r="Q2990" s="33"/>
      <c r="R2990" s="34"/>
      <c r="S2990" s="8"/>
      <c r="T2990" s="8"/>
      <c r="U2990" s="8"/>
      <c r="V2990" s="8"/>
      <c r="W2990" s="9" t="s">
        <v>14</v>
      </c>
      <c r="X2990" s="2"/>
    </row>
    <row r="2991" spans="1:24" x14ac:dyDescent="0.35">
      <c r="A2991" s="35"/>
      <c r="B2991" s="36"/>
      <c r="C2991" s="37"/>
      <c r="D2991" s="11"/>
      <c r="E2991" s="35"/>
      <c r="F2991" s="37"/>
      <c r="G2991" s="35"/>
      <c r="H2991" s="36"/>
      <c r="I2991" s="36"/>
      <c r="J2991" s="36"/>
      <c r="K2991" s="36"/>
      <c r="L2991" s="36"/>
      <c r="M2991" s="36"/>
      <c r="N2991" s="36"/>
      <c r="O2991" s="36"/>
      <c r="P2991" s="36"/>
      <c r="Q2991" s="36"/>
      <c r="R2991" s="37"/>
      <c r="S2991" s="11"/>
      <c r="T2991" s="11"/>
      <c r="U2991" s="11"/>
      <c r="V2991" s="11"/>
      <c r="W2991" s="12" t="s">
        <v>14</v>
      </c>
      <c r="X2991" s="2"/>
    </row>
    <row r="2992" spans="1:24" x14ac:dyDescent="0.35">
      <c r="A2992" s="14"/>
      <c r="B2992" s="15"/>
      <c r="C2992" s="15"/>
      <c r="D2992" s="15"/>
      <c r="E2992" s="15"/>
      <c r="F2992" s="15"/>
      <c r="G2992" s="15"/>
      <c r="H2992" s="15"/>
      <c r="I2992" s="15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6"/>
      <c r="X2992" s="2"/>
    </row>
    <row r="2993" spans="1:24" x14ac:dyDescent="0.35">
      <c r="A2993" s="7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43">
        <f>SUM(hList_Frame_1!B1925:B1933)</f>
        <v>732.22</v>
      </c>
      <c r="O2993" s="43"/>
      <c r="P2993" s="43"/>
      <c r="Q2993" s="43"/>
      <c r="R2993" s="43"/>
      <c r="S2993" s="2"/>
      <c r="T2993" s="2"/>
      <c r="U2993" s="2"/>
      <c r="V2993" s="2"/>
      <c r="W2993" s="17"/>
      <c r="X2993" s="2"/>
    </row>
    <row r="2994" spans="1:24" x14ac:dyDescent="0.35">
      <c r="A2994" s="10"/>
      <c r="B2994" s="18"/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8"/>
      <c r="R2994" s="18"/>
      <c r="S2994" s="18"/>
      <c r="T2994" s="18"/>
      <c r="U2994" s="18"/>
      <c r="V2994" s="18"/>
      <c r="W2994" s="19"/>
      <c r="X2994" s="2"/>
    </row>
    <row r="2995" spans="1:24" x14ac:dyDescent="0.35">
      <c r="A2995" s="44">
        <v>458871</v>
      </c>
      <c r="B2995" s="45"/>
      <c r="C2995" s="46"/>
      <c r="D2995" s="20">
        <v>42919</v>
      </c>
      <c r="E2995" s="27" t="s">
        <v>1669</v>
      </c>
      <c r="F2995" s="28"/>
      <c r="G2995" s="38">
        <v>569.79999999999995</v>
      </c>
      <c r="H2995" s="39"/>
      <c r="I2995" s="39"/>
      <c r="J2995" s="39"/>
      <c r="K2995" s="39"/>
      <c r="L2995" s="39"/>
      <c r="M2995" s="39"/>
      <c r="N2995" s="39"/>
      <c r="O2995" s="39"/>
      <c r="P2995" s="39"/>
      <c r="Q2995" s="39"/>
      <c r="R2995" s="40"/>
      <c r="S2995" s="13" t="s">
        <v>10</v>
      </c>
      <c r="T2995" s="13" t="s">
        <v>77</v>
      </c>
      <c r="U2995" s="13" t="s">
        <v>78</v>
      </c>
      <c r="V2995" s="13" t="s">
        <v>79</v>
      </c>
      <c r="W2995" s="13" t="s">
        <v>14</v>
      </c>
      <c r="X2995" s="2"/>
    </row>
    <row r="2996" spans="1:24" x14ac:dyDescent="0.35">
      <c r="A2996" s="44">
        <v>459305</v>
      </c>
      <c r="B2996" s="45"/>
      <c r="C2996" s="46"/>
      <c r="D2996" s="20">
        <v>42927</v>
      </c>
      <c r="E2996" s="35"/>
      <c r="F2996" s="37"/>
      <c r="G2996" s="38">
        <v>564.5</v>
      </c>
      <c r="H2996" s="39"/>
      <c r="I2996" s="39"/>
      <c r="J2996" s="39"/>
      <c r="K2996" s="39"/>
      <c r="L2996" s="39"/>
      <c r="M2996" s="39"/>
      <c r="N2996" s="39"/>
      <c r="O2996" s="39"/>
      <c r="P2996" s="39"/>
      <c r="Q2996" s="39"/>
      <c r="R2996" s="40"/>
      <c r="S2996" s="13" t="s">
        <v>10</v>
      </c>
      <c r="T2996" s="13" t="s">
        <v>77</v>
      </c>
      <c r="U2996" s="13" t="s">
        <v>78</v>
      </c>
      <c r="V2996" s="13" t="s">
        <v>79</v>
      </c>
      <c r="W2996" s="13" t="s">
        <v>14</v>
      </c>
      <c r="X2996" s="2"/>
    </row>
    <row r="2997" spans="1:24" x14ac:dyDescent="0.35">
      <c r="A2997" s="14"/>
      <c r="B2997" s="15"/>
      <c r="C2997" s="15"/>
      <c r="D2997" s="15"/>
      <c r="E2997" s="15"/>
      <c r="F2997" s="15"/>
      <c r="G2997" s="15"/>
      <c r="H2997" s="15"/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6"/>
      <c r="X2997" s="2"/>
    </row>
    <row r="2998" spans="1:24" x14ac:dyDescent="0.35">
      <c r="A2998" s="7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43">
        <f>SUM(hList_Frame_1!B1934:B1935)</f>
        <v>1134.3</v>
      </c>
      <c r="M2998" s="43"/>
      <c r="N2998" s="43"/>
      <c r="O2998" s="43"/>
      <c r="P2998" s="43"/>
      <c r="Q2998" s="43"/>
      <c r="R2998" s="43"/>
      <c r="S2998" s="2"/>
      <c r="T2998" s="2"/>
      <c r="U2998" s="2"/>
      <c r="V2998" s="2"/>
      <c r="W2998" s="17"/>
      <c r="X2998" s="2"/>
    </row>
    <row r="2999" spans="1:24" x14ac:dyDescent="0.35">
      <c r="A2999" s="10"/>
      <c r="B2999" s="18"/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8"/>
      <c r="N2999" s="18"/>
      <c r="O2999" s="18"/>
      <c r="P2999" s="18"/>
      <c r="Q2999" s="18"/>
      <c r="R2999" s="18"/>
      <c r="S2999" s="18"/>
      <c r="T2999" s="18"/>
      <c r="U2999" s="18"/>
      <c r="V2999" s="18"/>
      <c r="W2999" s="19"/>
      <c r="X2999" s="2"/>
    </row>
    <row r="3000" spans="1:24" x14ac:dyDescent="0.35">
      <c r="A3000" s="44">
        <v>458872</v>
      </c>
      <c r="B3000" s="45"/>
      <c r="C3000" s="46"/>
      <c r="D3000" s="20">
        <v>42919</v>
      </c>
      <c r="E3000" s="27" t="s">
        <v>1670</v>
      </c>
      <c r="F3000" s="28"/>
      <c r="G3000" s="38">
        <v>1070.8399999999999</v>
      </c>
      <c r="H3000" s="39"/>
      <c r="I3000" s="39"/>
      <c r="J3000" s="39"/>
      <c r="K3000" s="39"/>
      <c r="L3000" s="39"/>
      <c r="M3000" s="39"/>
      <c r="N3000" s="39"/>
      <c r="O3000" s="39"/>
      <c r="P3000" s="39"/>
      <c r="Q3000" s="39"/>
      <c r="R3000" s="40"/>
      <c r="S3000" s="13" t="s">
        <v>1671</v>
      </c>
      <c r="T3000" s="13" t="s">
        <v>564</v>
      </c>
      <c r="U3000" s="13" t="s">
        <v>14</v>
      </c>
      <c r="V3000" s="13" t="s">
        <v>14</v>
      </c>
      <c r="W3000" s="13" t="s">
        <v>14</v>
      </c>
      <c r="X3000" s="2"/>
    </row>
    <row r="3001" spans="1:24" x14ac:dyDescent="0.35">
      <c r="A3001" s="44">
        <v>459306</v>
      </c>
      <c r="B3001" s="45"/>
      <c r="C3001" s="46"/>
      <c r="D3001" s="20">
        <v>42927</v>
      </c>
      <c r="E3001" s="35"/>
      <c r="F3001" s="37"/>
      <c r="G3001" s="38">
        <v>348.78</v>
      </c>
      <c r="H3001" s="39"/>
      <c r="I3001" s="39"/>
      <c r="J3001" s="39"/>
      <c r="K3001" s="39"/>
      <c r="L3001" s="39"/>
      <c r="M3001" s="39"/>
      <c r="N3001" s="39"/>
      <c r="O3001" s="39"/>
      <c r="P3001" s="39"/>
      <c r="Q3001" s="39"/>
      <c r="R3001" s="40"/>
      <c r="S3001" s="13" t="s">
        <v>10</v>
      </c>
      <c r="T3001" s="13" t="s">
        <v>11</v>
      </c>
      <c r="U3001" s="13" t="s">
        <v>12</v>
      </c>
      <c r="V3001" s="13" t="s">
        <v>13</v>
      </c>
      <c r="W3001" s="13" t="s">
        <v>14</v>
      </c>
      <c r="X3001" s="2"/>
    </row>
    <row r="3002" spans="1:24" x14ac:dyDescent="0.35">
      <c r="A3002" s="14"/>
      <c r="B3002" s="15"/>
      <c r="C3002" s="15"/>
      <c r="D3002" s="15"/>
      <c r="E3002" s="15"/>
      <c r="F3002" s="15"/>
      <c r="G3002" s="15"/>
      <c r="H3002" s="15"/>
      <c r="I3002" s="15"/>
      <c r="J3002" s="15"/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6"/>
      <c r="X3002" s="2"/>
    </row>
    <row r="3003" spans="1:24" x14ac:dyDescent="0.35">
      <c r="A3003" s="7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43">
        <f>SUM(hList_Frame_1!B1936:B1937)</f>
        <v>1419.62</v>
      </c>
      <c r="M3003" s="43"/>
      <c r="N3003" s="43"/>
      <c r="O3003" s="43"/>
      <c r="P3003" s="43"/>
      <c r="Q3003" s="43"/>
      <c r="R3003" s="43"/>
      <c r="S3003" s="2"/>
      <c r="T3003" s="2"/>
      <c r="U3003" s="2"/>
      <c r="V3003" s="2"/>
      <c r="W3003" s="17"/>
      <c r="X3003" s="2"/>
    </row>
    <row r="3004" spans="1:24" x14ac:dyDescent="0.35">
      <c r="A3004" s="10"/>
      <c r="B3004" s="18"/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8"/>
      <c r="N3004" s="18"/>
      <c r="O3004" s="18"/>
      <c r="P3004" s="18"/>
      <c r="Q3004" s="18"/>
      <c r="R3004" s="18"/>
      <c r="S3004" s="18"/>
      <c r="T3004" s="18"/>
      <c r="U3004" s="18"/>
      <c r="V3004" s="18"/>
      <c r="W3004" s="19"/>
      <c r="X3004" s="2"/>
    </row>
    <row r="3005" spans="1:24" x14ac:dyDescent="0.35">
      <c r="A3005" s="44">
        <v>458873</v>
      </c>
      <c r="B3005" s="45"/>
      <c r="C3005" s="46"/>
      <c r="D3005" s="20">
        <v>42919</v>
      </c>
      <c r="E3005" s="41" t="s">
        <v>1672</v>
      </c>
      <c r="F3005" s="42"/>
      <c r="G3005" s="38">
        <v>166.38</v>
      </c>
      <c r="H3005" s="39"/>
      <c r="I3005" s="39"/>
      <c r="J3005" s="39"/>
      <c r="K3005" s="39"/>
      <c r="L3005" s="39"/>
      <c r="M3005" s="39"/>
      <c r="N3005" s="39"/>
      <c r="O3005" s="39"/>
      <c r="P3005" s="39"/>
      <c r="Q3005" s="39"/>
      <c r="R3005" s="40"/>
      <c r="S3005" s="13" t="s">
        <v>120</v>
      </c>
      <c r="T3005" s="13" t="s">
        <v>122</v>
      </c>
      <c r="U3005" s="13" t="s">
        <v>32</v>
      </c>
      <c r="V3005" s="13" t="s">
        <v>96</v>
      </c>
      <c r="W3005" s="13" t="s">
        <v>14</v>
      </c>
      <c r="X3005" s="2"/>
    </row>
    <row r="3006" spans="1:24" x14ac:dyDescent="0.35">
      <c r="A3006" s="14"/>
      <c r="B3006" s="15"/>
      <c r="C3006" s="15"/>
      <c r="D3006" s="15"/>
      <c r="E3006" s="15"/>
      <c r="F3006" s="15"/>
      <c r="G3006" s="15"/>
      <c r="H3006" s="15"/>
      <c r="I3006" s="15"/>
      <c r="J3006" s="15"/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6"/>
      <c r="X3006" s="2"/>
    </row>
    <row r="3007" spans="1:24" x14ac:dyDescent="0.35">
      <c r="A3007" s="7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43">
        <f>SUM(hList_Frame_1!B1938:B1938)</f>
        <v>166.38</v>
      </c>
      <c r="O3007" s="43"/>
      <c r="P3007" s="43"/>
      <c r="Q3007" s="43"/>
      <c r="R3007" s="43"/>
      <c r="S3007" s="2"/>
      <c r="T3007" s="2"/>
      <c r="U3007" s="2"/>
      <c r="V3007" s="2"/>
      <c r="W3007" s="17"/>
      <c r="X3007" s="2"/>
    </row>
    <row r="3008" spans="1:24" x14ac:dyDescent="0.35">
      <c r="A3008" s="10"/>
      <c r="B3008" s="18"/>
      <c r="C3008" s="18"/>
      <c r="D3008" s="18"/>
      <c r="E3008" s="18"/>
      <c r="F3008" s="18"/>
      <c r="G3008" s="18"/>
      <c r="H3008" s="18"/>
      <c r="I3008" s="18"/>
      <c r="J3008" s="18"/>
      <c r="K3008" s="18"/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/>
      <c r="W3008" s="19"/>
      <c r="X3008" s="2"/>
    </row>
    <row r="3009" spans="1:24" x14ac:dyDescent="0.35">
      <c r="A3009" s="44">
        <v>458874</v>
      </c>
      <c r="B3009" s="45"/>
      <c r="C3009" s="46"/>
      <c r="D3009" s="20">
        <v>42919</v>
      </c>
      <c r="E3009" s="27" t="s">
        <v>1673</v>
      </c>
      <c r="F3009" s="28"/>
      <c r="G3009" s="38">
        <v>175</v>
      </c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40"/>
      <c r="S3009" s="13" t="s">
        <v>10</v>
      </c>
      <c r="T3009" s="13" t="s">
        <v>1674</v>
      </c>
      <c r="U3009" s="13" t="s">
        <v>190</v>
      </c>
      <c r="V3009" s="13" t="s">
        <v>191</v>
      </c>
      <c r="W3009" s="13" t="s">
        <v>14</v>
      </c>
      <c r="X3009" s="2"/>
    </row>
    <row r="3010" spans="1:24" x14ac:dyDescent="0.35">
      <c r="A3010" s="44">
        <v>459307</v>
      </c>
      <c r="B3010" s="45"/>
      <c r="C3010" s="46"/>
      <c r="D3010" s="20">
        <v>42927</v>
      </c>
      <c r="E3010" s="35"/>
      <c r="F3010" s="37"/>
      <c r="G3010" s="38">
        <v>1415</v>
      </c>
      <c r="H3010" s="39"/>
      <c r="I3010" s="39"/>
      <c r="J3010" s="39"/>
      <c r="K3010" s="39"/>
      <c r="L3010" s="39"/>
      <c r="M3010" s="39"/>
      <c r="N3010" s="39"/>
      <c r="O3010" s="39"/>
      <c r="P3010" s="39"/>
      <c r="Q3010" s="39"/>
      <c r="R3010" s="40"/>
      <c r="S3010" s="13" t="s">
        <v>10</v>
      </c>
      <c r="T3010" s="13" t="s">
        <v>1674</v>
      </c>
      <c r="U3010" s="13" t="s">
        <v>190</v>
      </c>
      <c r="V3010" s="13" t="s">
        <v>191</v>
      </c>
      <c r="W3010" s="13" t="s">
        <v>14</v>
      </c>
      <c r="X3010" s="2"/>
    </row>
    <row r="3011" spans="1:24" x14ac:dyDescent="0.35">
      <c r="A3011" s="14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6"/>
      <c r="X3011" s="2"/>
    </row>
    <row r="3012" spans="1:24" x14ac:dyDescent="0.35">
      <c r="A3012" s="7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43">
        <f>SUM(hList_Frame_1!B1939:B1940)</f>
        <v>1590</v>
      </c>
      <c r="M3012" s="43"/>
      <c r="N3012" s="43"/>
      <c r="O3012" s="43"/>
      <c r="P3012" s="43"/>
      <c r="Q3012" s="43"/>
      <c r="R3012" s="43"/>
      <c r="S3012" s="2"/>
      <c r="T3012" s="2"/>
      <c r="U3012" s="2"/>
      <c r="V3012" s="2"/>
      <c r="W3012" s="17"/>
      <c r="X3012" s="2"/>
    </row>
    <row r="3013" spans="1:24" x14ac:dyDescent="0.35">
      <c r="A3013" s="10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9"/>
      <c r="X3013" s="2"/>
    </row>
    <row r="3014" spans="1:24" x14ac:dyDescent="0.35">
      <c r="A3014" s="44">
        <v>459696</v>
      </c>
      <c r="B3014" s="45"/>
      <c r="C3014" s="46"/>
      <c r="D3014" s="20">
        <v>42934</v>
      </c>
      <c r="E3014" s="41" t="s">
        <v>1675</v>
      </c>
      <c r="F3014" s="42"/>
      <c r="G3014" s="38">
        <v>65.81</v>
      </c>
      <c r="H3014" s="39"/>
      <c r="I3014" s="39"/>
      <c r="J3014" s="39"/>
      <c r="K3014" s="39"/>
      <c r="L3014" s="39"/>
      <c r="M3014" s="39"/>
      <c r="N3014" s="39"/>
      <c r="O3014" s="39"/>
      <c r="P3014" s="39"/>
      <c r="Q3014" s="39"/>
      <c r="R3014" s="40"/>
      <c r="S3014" s="13" t="s">
        <v>14</v>
      </c>
      <c r="T3014" s="13" t="s">
        <v>27</v>
      </c>
      <c r="U3014" s="13" t="s">
        <v>20</v>
      </c>
      <c r="V3014" s="13" t="s">
        <v>870</v>
      </c>
      <c r="W3014" s="13" t="s">
        <v>14</v>
      </c>
      <c r="X3014" s="2"/>
    </row>
    <row r="3015" spans="1:24" x14ac:dyDescent="0.35">
      <c r="A3015" s="14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6"/>
      <c r="X3015" s="2"/>
    </row>
    <row r="3016" spans="1:24" x14ac:dyDescent="0.35">
      <c r="A3016" s="7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43">
        <f>SUM(hList_Frame_1!B1941:B1941)</f>
        <v>65.81</v>
      </c>
      <c r="Q3016" s="43"/>
      <c r="R3016" s="43"/>
      <c r="S3016" s="2"/>
      <c r="T3016" s="2"/>
      <c r="U3016" s="2"/>
      <c r="V3016" s="2"/>
      <c r="W3016" s="17"/>
      <c r="X3016" s="2"/>
    </row>
    <row r="3017" spans="1:24" x14ac:dyDescent="0.35">
      <c r="A3017" s="10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9"/>
      <c r="X3017" s="2"/>
    </row>
    <row r="3018" spans="1:24" x14ac:dyDescent="0.35">
      <c r="A3018" s="44">
        <v>459697</v>
      </c>
      <c r="B3018" s="45"/>
      <c r="C3018" s="46"/>
      <c r="D3018" s="20">
        <v>42934</v>
      </c>
      <c r="E3018" s="41" t="s">
        <v>1676</v>
      </c>
      <c r="F3018" s="42"/>
      <c r="G3018" s="38">
        <v>280</v>
      </c>
      <c r="H3018" s="39"/>
      <c r="I3018" s="39"/>
      <c r="J3018" s="39"/>
      <c r="K3018" s="39"/>
      <c r="L3018" s="39"/>
      <c r="M3018" s="39"/>
      <c r="N3018" s="39"/>
      <c r="O3018" s="39"/>
      <c r="P3018" s="39"/>
      <c r="Q3018" s="39"/>
      <c r="R3018" s="40"/>
      <c r="S3018" s="13" t="s">
        <v>576</v>
      </c>
      <c r="T3018" s="13" t="s">
        <v>106</v>
      </c>
      <c r="U3018" s="13" t="s">
        <v>14</v>
      </c>
      <c r="V3018" s="13" t="s">
        <v>14</v>
      </c>
      <c r="W3018" s="13" t="s">
        <v>14</v>
      </c>
      <c r="X3018" s="2"/>
    </row>
    <row r="3019" spans="1:24" x14ac:dyDescent="0.35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6"/>
      <c r="X3019" s="2"/>
    </row>
    <row r="3020" spans="1:24" x14ac:dyDescent="0.35">
      <c r="A3020" s="7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43">
        <f>SUM(hList_Frame_1!B1942:B1942)</f>
        <v>280</v>
      </c>
      <c r="O3020" s="43"/>
      <c r="P3020" s="43"/>
      <c r="Q3020" s="43"/>
      <c r="R3020" s="43"/>
      <c r="S3020" s="2"/>
      <c r="T3020" s="2"/>
      <c r="U3020" s="2"/>
      <c r="V3020" s="2"/>
      <c r="W3020" s="17"/>
      <c r="X3020" s="2"/>
    </row>
    <row r="3021" spans="1:24" x14ac:dyDescent="0.35">
      <c r="A3021" s="10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9"/>
      <c r="X3021" s="2"/>
    </row>
    <row r="3022" spans="1:24" x14ac:dyDescent="0.35">
      <c r="A3022" s="24">
        <v>459983</v>
      </c>
      <c r="B3022" s="25"/>
      <c r="C3022" s="26"/>
      <c r="D3022" s="4">
        <v>42941</v>
      </c>
      <c r="E3022" s="27" t="s">
        <v>1677</v>
      </c>
      <c r="F3022" s="28"/>
      <c r="G3022" s="38">
        <v>1448.87</v>
      </c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40"/>
      <c r="S3022" s="13" t="s">
        <v>1678</v>
      </c>
      <c r="T3022" s="13" t="s">
        <v>57</v>
      </c>
      <c r="U3022" s="13" t="s">
        <v>37</v>
      </c>
      <c r="V3022" s="13" t="s">
        <v>37</v>
      </c>
      <c r="W3022" s="13" t="s">
        <v>1679</v>
      </c>
      <c r="X3022" s="2"/>
    </row>
    <row r="3023" spans="1:24" x14ac:dyDescent="0.35">
      <c r="A3023" s="35"/>
      <c r="B3023" s="36"/>
      <c r="C3023" s="37"/>
      <c r="D3023" s="11"/>
      <c r="E3023" s="35"/>
      <c r="F3023" s="37"/>
      <c r="G3023" s="38">
        <v>2021.29</v>
      </c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40"/>
      <c r="S3023" s="13" t="s">
        <v>1680</v>
      </c>
      <c r="T3023" s="13" t="s">
        <v>57</v>
      </c>
      <c r="U3023" s="13" t="s">
        <v>37</v>
      </c>
      <c r="V3023" s="13" t="s">
        <v>37</v>
      </c>
      <c r="W3023" s="13" t="s">
        <v>273</v>
      </c>
      <c r="X3023" s="2"/>
    </row>
    <row r="3024" spans="1:24" x14ac:dyDescent="0.35">
      <c r="A3024" s="14"/>
      <c r="B3024" s="15"/>
      <c r="C3024" s="15"/>
      <c r="D3024" s="15"/>
      <c r="E3024" s="15"/>
      <c r="F3024" s="15"/>
      <c r="G3024" s="15"/>
      <c r="H3024" s="15"/>
      <c r="I3024" s="15"/>
      <c r="J3024" s="15"/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6"/>
      <c r="X3024" s="2"/>
    </row>
    <row r="3025" spans="1:24" x14ac:dyDescent="0.35">
      <c r="A3025" s="7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43">
        <f>SUM(hList_Frame_1!B1943:B1944)</f>
        <v>3470.16</v>
      </c>
      <c r="M3025" s="43"/>
      <c r="N3025" s="43"/>
      <c r="O3025" s="43"/>
      <c r="P3025" s="43"/>
      <c r="Q3025" s="43"/>
      <c r="R3025" s="43"/>
      <c r="S3025" s="2"/>
      <c r="T3025" s="2"/>
      <c r="U3025" s="2"/>
      <c r="V3025" s="2"/>
      <c r="W3025" s="17"/>
      <c r="X3025" s="2"/>
    </row>
    <row r="3026" spans="1:24" x14ac:dyDescent="0.35">
      <c r="A3026" s="10"/>
      <c r="B3026" s="18"/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/>
      <c r="W3026" s="19"/>
      <c r="X3026" s="2"/>
    </row>
    <row r="3027" spans="1:24" x14ac:dyDescent="0.35">
      <c r="A3027" s="44">
        <v>459698</v>
      </c>
      <c r="B3027" s="45"/>
      <c r="C3027" s="46"/>
      <c r="D3027" s="20">
        <v>42934</v>
      </c>
      <c r="E3027" s="41" t="s">
        <v>1681</v>
      </c>
      <c r="F3027" s="42"/>
      <c r="G3027" s="38">
        <v>46.28</v>
      </c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40"/>
      <c r="S3027" s="13" t="s">
        <v>1280</v>
      </c>
      <c r="T3027" s="13" t="s">
        <v>27</v>
      </c>
      <c r="U3027" s="13" t="s">
        <v>104</v>
      </c>
      <c r="V3027" s="13" t="s">
        <v>105</v>
      </c>
      <c r="W3027" s="13" t="s">
        <v>14</v>
      </c>
      <c r="X3027" s="2"/>
    </row>
    <row r="3028" spans="1:24" x14ac:dyDescent="0.35">
      <c r="A3028" s="14"/>
      <c r="B3028" s="15"/>
      <c r="C3028" s="15"/>
      <c r="D3028" s="15"/>
      <c r="E3028" s="15"/>
      <c r="F3028" s="15"/>
      <c r="G3028" s="15"/>
      <c r="H3028" s="15"/>
      <c r="I3028" s="15"/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6"/>
      <c r="X3028" s="2"/>
    </row>
    <row r="3029" spans="1:24" x14ac:dyDescent="0.35">
      <c r="A3029" s="7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43">
        <f>SUM(hList_Frame_1!B1945:B1945)</f>
        <v>46.28</v>
      </c>
      <c r="Q3029" s="43"/>
      <c r="R3029" s="43"/>
      <c r="S3029" s="2"/>
      <c r="T3029" s="2"/>
      <c r="U3029" s="2"/>
      <c r="V3029" s="2"/>
      <c r="W3029" s="17"/>
      <c r="X3029" s="2"/>
    </row>
    <row r="3030" spans="1:24" x14ac:dyDescent="0.35">
      <c r="A3030" s="10"/>
      <c r="B3030" s="18"/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8"/>
      <c r="N3030" s="18"/>
      <c r="O3030" s="18"/>
      <c r="P3030" s="18"/>
      <c r="Q3030" s="18"/>
      <c r="R3030" s="18"/>
      <c r="S3030" s="18"/>
      <c r="T3030" s="18"/>
      <c r="U3030" s="18"/>
      <c r="V3030" s="18"/>
      <c r="W3030" s="19"/>
      <c r="X3030" s="2"/>
    </row>
    <row r="3031" spans="1:24" x14ac:dyDescent="0.35">
      <c r="A3031" s="24">
        <v>458875</v>
      </c>
      <c r="B3031" s="25"/>
      <c r="C3031" s="26"/>
      <c r="D3031" s="4">
        <v>42919</v>
      </c>
      <c r="E3031" s="27" t="s">
        <v>1682</v>
      </c>
      <c r="F3031" s="28"/>
      <c r="G3031" s="38">
        <v>239</v>
      </c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40"/>
      <c r="S3031" s="13" t="s">
        <v>1683</v>
      </c>
      <c r="T3031" s="13" t="s">
        <v>1684</v>
      </c>
      <c r="U3031" s="13" t="s">
        <v>150</v>
      </c>
      <c r="V3031" s="13" t="s">
        <v>288</v>
      </c>
      <c r="W3031" s="13" t="s">
        <v>789</v>
      </c>
      <c r="X3031" s="2"/>
    </row>
    <row r="3032" spans="1:24" x14ac:dyDescent="0.35">
      <c r="A3032" s="32"/>
      <c r="B3032" s="33"/>
      <c r="C3032" s="34"/>
      <c r="D3032" s="8"/>
      <c r="E3032" s="32"/>
      <c r="F3032" s="34"/>
      <c r="G3032" s="38">
        <v>128</v>
      </c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40"/>
      <c r="S3032" s="13" t="s">
        <v>1685</v>
      </c>
      <c r="T3032" s="13" t="s">
        <v>1684</v>
      </c>
      <c r="U3032" s="13" t="s">
        <v>150</v>
      </c>
      <c r="V3032" s="13" t="s">
        <v>678</v>
      </c>
      <c r="W3032" s="13" t="s">
        <v>679</v>
      </c>
      <c r="X3032" s="2"/>
    </row>
    <row r="3033" spans="1:24" x14ac:dyDescent="0.35">
      <c r="A3033" s="32"/>
      <c r="B3033" s="33"/>
      <c r="C3033" s="34"/>
      <c r="D3033" s="8"/>
      <c r="E3033" s="32"/>
      <c r="F3033" s="34"/>
      <c r="G3033" s="29">
        <v>2245.5</v>
      </c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  <c r="R3033" s="31"/>
      <c r="S3033" s="6" t="s">
        <v>282</v>
      </c>
      <c r="T3033" s="6" t="s">
        <v>1684</v>
      </c>
      <c r="U3033" s="6" t="s">
        <v>150</v>
      </c>
      <c r="V3033" s="6" t="s">
        <v>288</v>
      </c>
      <c r="W3033" s="6" t="s">
        <v>289</v>
      </c>
      <c r="X3033" s="2"/>
    </row>
    <row r="3034" spans="1:24" x14ac:dyDescent="0.35">
      <c r="A3034" s="32"/>
      <c r="B3034" s="33"/>
      <c r="C3034" s="34"/>
      <c r="D3034" s="8"/>
      <c r="E3034" s="32"/>
      <c r="F3034" s="34"/>
      <c r="G3034" s="32"/>
      <c r="H3034" s="33"/>
      <c r="I3034" s="33"/>
      <c r="J3034" s="33"/>
      <c r="K3034" s="33"/>
      <c r="L3034" s="33"/>
      <c r="M3034" s="33"/>
      <c r="N3034" s="33"/>
      <c r="O3034" s="33"/>
      <c r="P3034" s="33"/>
      <c r="Q3034" s="33"/>
      <c r="R3034" s="34"/>
      <c r="S3034" s="8"/>
      <c r="T3034" s="8"/>
      <c r="U3034" s="8"/>
      <c r="V3034" s="8"/>
      <c r="W3034" s="9" t="s">
        <v>289</v>
      </c>
      <c r="X3034" s="2"/>
    </row>
    <row r="3035" spans="1:24" x14ac:dyDescent="0.35">
      <c r="A3035" s="32"/>
      <c r="B3035" s="33"/>
      <c r="C3035" s="34"/>
      <c r="D3035" s="8"/>
      <c r="E3035" s="32"/>
      <c r="F3035" s="34"/>
      <c r="G3035" s="32"/>
      <c r="H3035" s="33"/>
      <c r="I3035" s="33"/>
      <c r="J3035" s="33"/>
      <c r="K3035" s="33"/>
      <c r="L3035" s="33"/>
      <c r="M3035" s="33"/>
      <c r="N3035" s="33"/>
      <c r="O3035" s="33"/>
      <c r="P3035" s="33"/>
      <c r="Q3035" s="33"/>
      <c r="R3035" s="34"/>
      <c r="S3035" s="8"/>
      <c r="T3035" s="8"/>
      <c r="U3035" s="8"/>
      <c r="V3035" s="8"/>
      <c r="W3035" s="9" t="s">
        <v>791</v>
      </c>
      <c r="X3035" s="2"/>
    </row>
    <row r="3036" spans="1:24" x14ac:dyDescent="0.35">
      <c r="A3036" s="32"/>
      <c r="B3036" s="33"/>
      <c r="C3036" s="34"/>
      <c r="D3036" s="8"/>
      <c r="E3036" s="32"/>
      <c r="F3036" s="34"/>
      <c r="G3036" s="32"/>
      <c r="H3036" s="33"/>
      <c r="I3036" s="33"/>
      <c r="J3036" s="33"/>
      <c r="K3036" s="33"/>
      <c r="L3036" s="33"/>
      <c r="M3036" s="33"/>
      <c r="N3036" s="33"/>
      <c r="O3036" s="33"/>
      <c r="P3036" s="33"/>
      <c r="Q3036" s="33"/>
      <c r="R3036" s="34"/>
      <c r="S3036" s="8"/>
      <c r="T3036" s="8"/>
      <c r="U3036" s="8"/>
      <c r="V3036" s="8"/>
      <c r="W3036" s="9" t="s">
        <v>972</v>
      </c>
      <c r="X3036" s="2"/>
    </row>
    <row r="3037" spans="1:24" x14ac:dyDescent="0.35">
      <c r="A3037" s="32"/>
      <c r="B3037" s="33"/>
      <c r="C3037" s="34"/>
      <c r="D3037" s="8"/>
      <c r="E3037" s="32"/>
      <c r="F3037" s="34"/>
      <c r="G3037" s="32"/>
      <c r="H3037" s="33"/>
      <c r="I3037" s="33"/>
      <c r="J3037" s="33"/>
      <c r="K3037" s="33"/>
      <c r="L3037" s="33"/>
      <c r="M3037" s="33"/>
      <c r="N3037" s="33"/>
      <c r="O3037" s="33"/>
      <c r="P3037" s="33"/>
      <c r="Q3037" s="33"/>
      <c r="R3037" s="34"/>
      <c r="S3037" s="8"/>
      <c r="T3037" s="8"/>
      <c r="U3037" s="8"/>
      <c r="V3037" s="8"/>
      <c r="W3037" s="9" t="s">
        <v>972</v>
      </c>
      <c r="X3037" s="2"/>
    </row>
    <row r="3038" spans="1:24" x14ac:dyDescent="0.35">
      <c r="A3038" s="32"/>
      <c r="B3038" s="33"/>
      <c r="C3038" s="34"/>
      <c r="D3038" s="8"/>
      <c r="E3038" s="32"/>
      <c r="F3038" s="34"/>
      <c r="G3038" s="32"/>
      <c r="H3038" s="33"/>
      <c r="I3038" s="33"/>
      <c r="J3038" s="33"/>
      <c r="K3038" s="33"/>
      <c r="L3038" s="33"/>
      <c r="M3038" s="33"/>
      <c r="N3038" s="33"/>
      <c r="O3038" s="33"/>
      <c r="P3038" s="33"/>
      <c r="Q3038" s="33"/>
      <c r="R3038" s="34"/>
      <c r="S3038" s="8"/>
      <c r="T3038" s="8"/>
      <c r="U3038" s="8"/>
      <c r="V3038" s="8"/>
      <c r="W3038" s="9" t="s">
        <v>609</v>
      </c>
      <c r="X3038" s="2"/>
    </row>
    <row r="3039" spans="1:24" x14ac:dyDescent="0.35">
      <c r="A3039" s="32"/>
      <c r="B3039" s="33"/>
      <c r="C3039" s="34"/>
      <c r="D3039" s="8"/>
      <c r="E3039" s="32"/>
      <c r="F3039" s="34"/>
      <c r="G3039" s="32"/>
      <c r="H3039" s="33"/>
      <c r="I3039" s="33"/>
      <c r="J3039" s="33"/>
      <c r="K3039" s="33"/>
      <c r="L3039" s="33"/>
      <c r="M3039" s="33"/>
      <c r="N3039" s="33"/>
      <c r="O3039" s="33"/>
      <c r="P3039" s="33"/>
      <c r="Q3039" s="33"/>
      <c r="R3039" s="34"/>
      <c r="S3039" s="8"/>
      <c r="T3039" s="8"/>
      <c r="U3039" s="8"/>
      <c r="V3039" s="8"/>
      <c r="W3039" s="9" t="s">
        <v>608</v>
      </c>
      <c r="X3039" s="2"/>
    </row>
    <row r="3040" spans="1:24" x14ac:dyDescent="0.35">
      <c r="A3040" s="32"/>
      <c r="B3040" s="33"/>
      <c r="C3040" s="34"/>
      <c r="D3040" s="8"/>
      <c r="E3040" s="32"/>
      <c r="F3040" s="34"/>
      <c r="G3040" s="32"/>
      <c r="H3040" s="33"/>
      <c r="I3040" s="33"/>
      <c r="J3040" s="33"/>
      <c r="K3040" s="33"/>
      <c r="L3040" s="33"/>
      <c r="M3040" s="33"/>
      <c r="N3040" s="33"/>
      <c r="O3040" s="33"/>
      <c r="P3040" s="33"/>
      <c r="Q3040" s="33"/>
      <c r="R3040" s="34"/>
      <c r="S3040" s="8"/>
      <c r="T3040" s="8"/>
      <c r="U3040" s="8"/>
      <c r="V3040" s="11"/>
      <c r="W3040" s="12" t="s">
        <v>792</v>
      </c>
      <c r="X3040" s="2"/>
    </row>
    <row r="3041" spans="1:24" x14ac:dyDescent="0.35">
      <c r="A3041" s="32"/>
      <c r="B3041" s="33"/>
      <c r="C3041" s="34"/>
      <c r="D3041" s="8"/>
      <c r="E3041" s="32"/>
      <c r="F3041" s="34"/>
      <c r="G3041" s="32"/>
      <c r="H3041" s="33"/>
      <c r="I3041" s="33"/>
      <c r="J3041" s="33"/>
      <c r="K3041" s="33"/>
      <c r="L3041" s="33"/>
      <c r="M3041" s="33"/>
      <c r="N3041" s="33"/>
      <c r="O3041" s="33"/>
      <c r="P3041" s="33"/>
      <c r="Q3041" s="33"/>
      <c r="R3041" s="34"/>
      <c r="S3041" s="8"/>
      <c r="T3041" s="8"/>
      <c r="U3041" s="8"/>
      <c r="V3041" s="6" t="s">
        <v>974</v>
      </c>
      <c r="W3041" s="6" t="s">
        <v>973</v>
      </c>
      <c r="X3041" s="2"/>
    </row>
    <row r="3042" spans="1:24" x14ac:dyDescent="0.35">
      <c r="A3042" s="35"/>
      <c r="B3042" s="36"/>
      <c r="C3042" s="37"/>
      <c r="D3042" s="11"/>
      <c r="E3042" s="32"/>
      <c r="F3042" s="34"/>
      <c r="G3042" s="35"/>
      <c r="H3042" s="36"/>
      <c r="I3042" s="36"/>
      <c r="J3042" s="36"/>
      <c r="K3042" s="36"/>
      <c r="L3042" s="36"/>
      <c r="M3042" s="36"/>
      <c r="N3042" s="36"/>
      <c r="O3042" s="36"/>
      <c r="P3042" s="36"/>
      <c r="Q3042" s="36"/>
      <c r="R3042" s="37"/>
      <c r="S3042" s="11"/>
      <c r="T3042" s="11"/>
      <c r="U3042" s="11"/>
      <c r="V3042" s="11"/>
      <c r="W3042" s="12" t="s">
        <v>1686</v>
      </c>
      <c r="X3042" s="2"/>
    </row>
    <row r="3043" spans="1:24" x14ac:dyDescent="0.35">
      <c r="A3043" s="24">
        <v>459308</v>
      </c>
      <c r="B3043" s="25"/>
      <c r="C3043" s="26"/>
      <c r="D3043" s="4">
        <v>42927</v>
      </c>
      <c r="E3043" s="32"/>
      <c r="F3043" s="34"/>
      <c r="G3043" s="38">
        <v>230</v>
      </c>
      <c r="H3043" s="39"/>
      <c r="I3043" s="39"/>
      <c r="J3043" s="39"/>
      <c r="K3043" s="39"/>
      <c r="L3043" s="39"/>
      <c r="M3043" s="39"/>
      <c r="N3043" s="39"/>
      <c r="O3043" s="39"/>
      <c r="P3043" s="39"/>
      <c r="Q3043" s="39"/>
      <c r="R3043" s="40"/>
      <c r="S3043" s="13" t="s">
        <v>1683</v>
      </c>
      <c r="T3043" s="13" t="s">
        <v>1684</v>
      </c>
      <c r="U3043" s="13" t="s">
        <v>150</v>
      </c>
      <c r="V3043" s="13" t="s">
        <v>288</v>
      </c>
      <c r="W3043" s="13" t="s">
        <v>1687</v>
      </c>
      <c r="X3043" s="2"/>
    </row>
    <row r="3044" spans="1:24" x14ac:dyDescent="0.35">
      <c r="A3044" s="32"/>
      <c r="B3044" s="33"/>
      <c r="C3044" s="34"/>
      <c r="D3044" s="8"/>
      <c r="E3044" s="32"/>
      <c r="F3044" s="34"/>
      <c r="G3044" s="29">
        <v>2096</v>
      </c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  <c r="R3044" s="31"/>
      <c r="S3044" s="6" t="s">
        <v>282</v>
      </c>
      <c r="T3044" s="6" t="s">
        <v>1684</v>
      </c>
      <c r="U3044" s="6" t="s">
        <v>150</v>
      </c>
      <c r="V3044" s="6" t="s">
        <v>288</v>
      </c>
      <c r="W3044" s="6" t="s">
        <v>788</v>
      </c>
      <c r="X3044" s="2"/>
    </row>
    <row r="3045" spans="1:24" x14ac:dyDescent="0.35">
      <c r="A3045" s="35"/>
      <c r="B3045" s="36"/>
      <c r="C3045" s="37"/>
      <c r="D3045" s="11"/>
      <c r="E3045" s="32"/>
      <c r="F3045" s="34"/>
      <c r="G3045" s="35"/>
      <c r="H3045" s="36"/>
      <c r="I3045" s="36"/>
      <c r="J3045" s="36"/>
      <c r="K3045" s="36"/>
      <c r="L3045" s="36"/>
      <c r="M3045" s="36"/>
      <c r="N3045" s="36"/>
      <c r="O3045" s="36"/>
      <c r="P3045" s="36"/>
      <c r="Q3045" s="36"/>
      <c r="R3045" s="37"/>
      <c r="S3045" s="11"/>
      <c r="T3045" s="11"/>
      <c r="U3045" s="11"/>
      <c r="V3045" s="11"/>
      <c r="W3045" s="12" t="s">
        <v>792</v>
      </c>
      <c r="X3045" s="2"/>
    </row>
    <row r="3046" spans="1:24" x14ac:dyDescent="0.35">
      <c r="A3046" s="24">
        <v>459699</v>
      </c>
      <c r="B3046" s="25"/>
      <c r="C3046" s="26"/>
      <c r="D3046" s="4">
        <v>42934</v>
      </c>
      <c r="E3046" s="32"/>
      <c r="F3046" s="34"/>
      <c r="G3046" s="38">
        <v>239</v>
      </c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40"/>
      <c r="S3046" s="13" t="s">
        <v>1683</v>
      </c>
      <c r="T3046" s="13" t="s">
        <v>1684</v>
      </c>
      <c r="U3046" s="13" t="s">
        <v>150</v>
      </c>
      <c r="V3046" s="13" t="s">
        <v>288</v>
      </c>
      <c r="W3046" s="13" t="s">
        <v>789</v>
      </c>
      <c r="X3046" s="2"/>
    </row>
    <row r="3047" spans="1:24" x14ac:dyDescent="0.35">
      <c r="A3047" s="32"/>
      <c r="B3047" s="33"/>
      <c r="C3047" s="34"/>
      <c r="D3047" s="8"/>
      <c r="E3047" s="32"/>
      <c r="F3047" s="34"/>
      <c r="G3047" s="38">
        <v>238</v>
      </c>
      <c r="H3047" s="39"/>
      <c r="I3047" s="39"/>
      <c r="J3047" s="39"/>
      <c r="K3047" s="39"/>
      <c r="L3047" s="39"/>
      <c r="M3047" s="39"/>
      <c r="N3047" s="39"/>
      <c r="O3047" s="39"/>
      <c r="P3047" s="39"/>
      <c r="Q3047" s="39"/>
      <c r="R3047" s="40"/>
      <c r="S3047" s="13" t="s">
        <v>1685</v>
      </c>
      <c r="T3047" s="13" t="s">
        <v>1684</v>
      </c>
      <c r="U3047" s="13" t="s">
        <v>150</v>
      </c>
      <c r="V3047" s="13" t="s">
        <v>678</v>
      </c>
      <c r="W3047" s="13" t="s">
        <v>679</v>
      </c>
      <c r="X3047" s="2"/>
    </row>
    <row r="3048" spans="1:24" x14ac:dyDescent="0.35">
      <c r="A3048" s="32"/>
      <c r="B3048" s="33"/>
      <c r="C3048" s="34"/>
      <c r="D3048" s="8"/>
      <c r="E3048" s="32"/>
      <c r="F3048" s="34"/>
      <c r="G3048" s="29">
        <v>2732</v>
      </c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  <c r="R3048" s="31"/>
      <c r="S3048" s="6" t="s">
        <v>282</v>
      </c>
      <c r="T3048" s="6" t="s">
        <v>1684</v>
      </c>
      <c r="U3048" s="6" t="s">
        <v>150</v>
      </c>
      <c r="V3048" s="6" t="s">
        <v>288</v>
      </c>
      <c r="W3048" s="6" t="s">
        <v>289</v>
      </c>
      <c r="X3048" s="2"/>
    </row>
    <row r="3049" spans="1:24" x14ac:dyDescent="0.35">
      <c r="A3049" s="32"/>
      <c r="B3049" s="33"/>
      <c r="C3049" s="34"/>
      <c r="D3049" s="8"/>
      <c r="E3049" s="32"/>
      <c r="F3049" s="34"/>
      <c r="G3049" s="32"/>
      <c r="H3049" s="33"/>
      <c r="I3049" s="33"/>
      <c r="J3049" s="33"/>
      <c r="K3049" s="33"/>
      <c r="L3049" s="33"/>
      <c r="M3049" s="33"/>
      <c r="N3049" s="33"/>
      <c r="O3049" s="33"/>
      <c r="P3049" s="33"/>
      <c r="Q3049" s="33"/>
      <c r="R3049" s="34"/>
      <c r="S3049" s="8"/>
      <c r="T3049" s="8"/>
      <c r="U3049" s="8"/>
      <c r="V3049" s="8"/>
      <c r="W3049" s="9" t="s">
        <v>672</v>
      </c>
      <c r="X3049" s="2"/>
    </row>
    <row r="3050" spans="1:24" x14ac:dyDescent="0.35">
      <c r="A3050" s="32"/>
      <c r="B3050" s="33"/>
      <c r="C3050" s="34"/>
      <c r="D3050" s="8"/>
      <c r="E3050" s="32"/>
      <c r="F3050" s="34"/>
      <c r="G3050" s="32"/>
      <c r="H3050" s="33"/>
      <c r="I3050" s="33"/>
      <c r="J3050" s="33"/>
      <c r="K3050" s="33"/>
      <c r="L3050" s="33"/>
      <c r="M3050" s="33"/>
      <c r="N3050" s="33"/>
      <c r="O3050" s="33"/>
      <c r="P3050" s="33"/>
      <c r="Q3050" s="33"/>
      <c r="R3050" s="34"/>
      <c r="S3050" s="8"/>
      <c r="T3050" s="8"/>
      <c r="U3050" s="8"/>
      <c r="V3050" s="8"/>
      <c r="W3050" s="9" t="s">
        <v>791</v>
      </c>
      <c r="X3050" s="2"/>
    </row>
    <row r="3051" spans="1:24" x14ac:dyDescent="0.35">
      <c r="A3051" s="32"/>
      <c r="B3051" s="33"/>
      <c r="C3051" s="34"/>
      <c r="D3051" s="8"/>
      <c r="E3051" s="32"/>
      <c r="F3051" s="34"/>
      <c r="G3051" s="32"/>
      <c r="H3051" s="33"/>
      <c r="I3051" s="33"/>
      <c r="J3051" s="33"/>
      <c r="K3051" s="33"/>
      <c r="L3051" s="33"/>
      <c r="M3051" s="33"/>
      <c r="N3051" s="33"/>
      <c r="O3051" s="33"/>
      <c r="P3051" s="33"/>
      <c r="Q3051" s="33"/>
      <c r="R3051" s="34"/>
      <c r="S3051" s="8"/>
      <c r="T3051" s="8"/>
      <c r="U3051" s="8"/>
      <c r="V3051" s="8"/>
      <c r="W3051" s="9" t="s">
        <v>972</v>
      </c>
      <c r="X3051" s="2"/>
    </row>
    <row r="3052" spans="1:24" x14ac:dyDescent="0.35">
      <c r="A3052" s="32"/>
      <c r="B3052" s="33"/>
      <c r="C3052" s="34"/>
      <c r="D3052" s="8"/>
      <c r="E3052" s="32"/>
      <c r="F3052" s="34"/>
      <c r="G3052" s="32"/>
      <c r="H3052" s="33"/>
      <c r="I3052" s="33"/>
      <c r="J3052" s="33"/>
      <c r="K3052" s="33"/>
      <c r="L3052" s="33"/>
      <c r="M3052" s="33"/>
      <c r="N3052" s="33"/>
      <c r="O3052" s="33"/>
      <c r="P3052" s="33"/>
      <c r="Q3052" s="33"/>
      <c r="R3052" s="34"/>
      <c r="S3052" s="8"/>
      <c r="T3052" s="8"/>
      <c r="U3052" s="8"/>
      <c r="V3052" s="8"/>
      <c r="W3052" s="9" t="s">
        <v>609</v>
      </c>
      <c r="X3052" s="2"/>
    </row>
    <row r="3053" spans="1:24" x14ac:dyDescent="0.35">
      <c r="A3053" s="32"/>
      <c r="B3053" s="33"/>
      <c r="C3053" s="34"/>
      <c r="D3053" s="8"/>
      <c r="E3053" s="32"/>
      <c r="F3053" s="34"/>
      <c r="G3053" s="32"/>
      <c r="H3053" s="33"/>
      <c r="I3053" s="33"/>
      <c r="J3053" s="33"/>
      <c r="K3053" s="33"/>
      <c r="L3053" s="33"/>
      <c r="M3053" s="33"/>
      <c r="N3053" s="33"/>
      <c r="O3053" s="33"/>
      <c r="P3053" s="33"/>
      <c r="Q3053" s="33"/>
      <c r="R3053" s="34"/>
      <c r="S3053" s="8"/>
      <c r="T3053" s="8"/>
      <c r="U3053" s="8"/>
      <c r="V3053" s="8"/>
      <c r="W3053" s="9" t="s">
        <v>608</v>
      </c>
      <c r="X3053" s="2"/>
    </row>
    <row r="3054" spans="1:24" x14ac:dyDescent="0.35">
      <c r="A3054" s="32"/>
      <c r="B3054" s="33"/>
      <c r="C3054" s="34"/>
      <c r="D3054" s="8"/>
      <c r="E3054" s="32"/>
      <c r="F3054" s="34"/>
      <c r="G3054" s="32"/>
      <c r="H3054" s="33"/>
      <c r="I3054" s="33"/>
      <c r="J3054" s="33"/>
      <c r="K3054" s="33"/>
      <c r="L3054" s="33"/>
      <c r="M3054" s="33"/>
      <c r="N3054" s="33"/>
      <c r="O3054" s="33"/>
      <c r="P3054" s="33"/>
      <c r="Q3054" s="33"/>
      <c r="R3054" s="34"/>
      <c r="S3054" s="8"/>
      <c r="T3054" s="8"/>
      <c r="U3054" s="8"/>
      <c r="V3054" s="11"/>
      <c r="W3054" s="12" t="s">
        <v>719</v>
      </c>
      <c r="X3054" s="2"/>
    </row>
    <row r="3055" spans="1:24" x14ac:dyDescent="0.35">
      <c r="A3055" s="32"/>
      <c r="B3055" s="33"/>
      <c r="C3055" s="34"/>
      <c r="D3055" s="8"/>
      <c r="E3055" s="32"/>
      <c r="F3055" s="34"/>
      <c r="G3055" s="32"/>
      <c r="H3055" s="33"/>
      <c r="I3055" s="33"/>
      <c r="J3055" s="33"/>
      <c r="K3055" s="33"/>
      <c r="L3055" s="33"/>
      <c r="M3055" s="33"/>
      <c r="N3055" s="33"/>
      <c r="O3055" s="33"/>
      <c r="P3055" s="33"/>
      <c r="Q3055" s="33"/>
      <c r="R3055" s="34"/>
      <c r="S3055" s="8"/>
      <c r="T3055" s="8"/>
      <c r="U3055" s="8"/>
      <c r="V3055" s="6" t="s">
        <v>974</v>
      </c>
      <c r="W3055" s="6" t="s">
        <v>973</v>
      </c>
      <c r="X3055" s="2"/>
    </row>
    <row r="3056" spans="1:24" x14ac:dyDescent="0.35">
      <c r="A3056" s="35"/>
      <c r="B3056" s="36"/>
      <c r="C3056" s="37"/>
      <c r="D3056" s="11"/>
      <c r="E3056" s="35"/>
      <c r="F3056" s="37"/>
      <c r="G3056" s="35"/>
      <c r="H3056" s="36"/>
      <c r="I3056" s="36"/>
      <c r="J3056" s="36"/>
      <c r="K3056" s="36"/>
      <c r="L3056" s="36"/>
      <c r="M3056" s="36"/>
      <c r="N3056" s="36"/>
      <c r="O3056" s="36"/>
      <c r="P3056" s="36"/>
      <c r="Q3056" s="36"/>
      <c r="R3056" s="37"/>
      <c r="S3056" s="11"/>
      <c r="T3056" s="11"/>
      <c r="U3056" s="11"/>
      <c r="V3056" s="11"/>
      <c r="W3056" s="12" t="s">
        <v>1686</v>
      </c>
      <c r="X3056" s="2"/>
    </row>
    <row r="3057" spans="1:24" x14ac:dyDescent="0.35">
      <c r="A3057" s="14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6"/>
      <c r="X3057" s="2"/>
    </row>
    <row r="3058" spans="1:24" x14ac:dyDescent="0.35">
      <c r="A3058" s="7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43">
        <f>SUM(hList_Frame_1!B1946:B1971)</f>
        <v>8147.5</v>
      </c>
      <c r="M3058" s="43"/>
      <c r="N3058" s="43"/>
      <c r="O3058" s="43"/>
      <c r="P3058" s="43"/>
      <c r="Q3058" s="43"/>
      <c r="R3058" s="43"/>
      <c r="S3058" s="2"/>
      <c r="T3058" s="2"/>
      <c r="U3058" s="2"/>
      <c r="V3058" s="2"/>
      <c r="W3058" s="17"/>
      <c r="X3058" s="2"/>
    </row>
    <row r="3059" spans="1:24" x14ac:dyDescent="0.35">
      <c r="A3059" s="10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9"/>
      <c r="X3059" s="2"/>
    </row>
    <row r="3060" spans="1:24" x14ac:dyDescent="0.35">
      <c r="A3060" s="44">
        <v>459700</v>
      </c>
      <c r="B3060" s="45"/>
      <c r="C3060" s="46"/>
      <c r="D3060" s="20">
        <v>42934</v>
      </c>
      <c r="E3060" s="41" t="s">
        <v>1688</v>
      </c>
      <c r="F3060" s="42"/>
      <c r="G3060" s="38">
        <v>2754</v>
      </c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40"/>
      <c r="S3060" s="13" t="s">
        <v>968</v>
      </c>
      <c r="T3060" s="13" t="s">
        <v>1689</v>
      </c>
      <c r="U3060" s="13" t="s">
        <v>14</v>
      </c>
      <c r="V3060" s="13" t="s">
        <v>14</v>
      </c>
      <c r="W3060" s="13" t="s">
        <v>14</v>
      </c>
      <c r="X3060" s="2"/>
    </row>
    <row r="3061" spans="1:24" x14ac:dyDescent="0.35">
      <c r="A3061" s="14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6"/>
      <c r="X3061" s="2"/>
    </row>
    <row r="3062" spans="1:24" x14ac:dyDescent="0.35">
      <c r="A3062" s="7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43">
        <f>SUM(hList_Frame_1!B1972:B1972)</f>
        <v>2754</v>
      </c>
      <c r="M3062" s="43"/>
      <c r="N3062" s="43"/>
      <c r="O3062" s="43"/>
      <c r="P3062" s="43"/>
      <c r="Q3062" s="43"/>
      <c r="R3062" s="43"/>
      <c r="S3062" s="2"/>
      <c r="T3062" s="2"/>
      <c r="U3062" s="2"/>
      <c r="V3062" s="2"/>
      <c r="W3062" s="17"/>
      <c r="X3062" s="2"/>
    </row>
    <row r="3063" spans="1:24" x14ac:dyDescent="0.35">
      <c r="A3063" s="10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9"/>
      <c r="X3063" s="2"/>
    </row>
    <row r="3064" spans="1:24" x14ac:dyDescent="0.35">
      <c r="A3064" s="44">
        <v>458876</v>
      </c>
      <c r="B3064" s="45"/>
      <c r="C3064" s="46"/>
      <c r="D3064" s="20">
        <v>42919</v>
      </c>
      <c r="E3064" s="41" t="s">
        <v>1690</v>
      </c>
      <c r="F3064" s="42"/>
      <c r="G3064" s="38">
        <v>50</v>
      </c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40"/>
      <c r="S3064" s="13" t="s">
        <v>1691</v>
      </c>
      <c r="T3064" s="13" t="s">
        <v>233</v>
      </c>
      <c r="U3064" s="13" t="s">
        <v>741</v>
      </c>
      <c r="V3064" s="13" t="s">
        <v>1692</v>
      </c>
      <c r="W3064" s="13" t="s">
        <v>14</v>
      </c>
      <c r="X3064" s="2"/>
    </row>
    <row r="3065" spans="1:24" x14ac:dyDescent="0.35">
      <c r="A3065" s="14"/>
      <c r="B3065" s="15"/>
      <c r="C3065" s="15"/>
      <c r="D3065" s="15"/>
      <c r="E3065" s="15"/>
      <c r="F3065" s="15"/>
      <c r="G3065" s="15"/>
      <c r="H3065" s="1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6"/>
      <c r="X3065" s="2"/>
    </row>
    <row r="3066" spans="1:24" x14ac:dyDescent="0.35">
      <c r="A3066" s="7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43">
        <f>SUM(hList_Frame_1!B1973:B1973)</f>
        <v>50</v>
      </c>
      <c r="Q3066" s="43"/>
      <c r="R3066" s="43"/>
      <c r="S3066" s="2"/>
      <c r="T3066" s="2"/>
      <c r="U3066" s="2"/>
      <c r="V3066" s="2"/>
      <c r="W3066" s="17"/>
      <c r="X3066" s="2"/>
    </row>
    <row r="3067" spans="1:24" x14ac:dyDescent="0.35">
      <c r="A3067" s="10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9"/>
      <c r="X3067" s="2"/>
    </row>
    <row r="3068" spans="1:24" x14ac:dyDescent="0.35">
      <c r="A3068" s="44">
        <v>458877</v>
      </c>
      <c r="B3068" s="45"/>
      <c r="C3068" s="46"/>
      <c r="D3068" s="20">
        <v>42919</v>
      </c>
      <c r="E3068" s="41" t="s">
        <v>1693</v>
      </c>
      <c r="F3068" s="42"/>
      <c r="G3068" s="38">
        <v>167</v>
      </c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40"/>
      <c r="S3068" s="13" t="s">
        <v>545</v>
      </c>
      <c r="T3068" s="13" t="s">
        <v>106</v>
      </c>
      <c r="U3068" s="13" t="s">
        <v>14</v>
      </c>
      <c r="V3068" s="13" t="s">
        <v>14</v>
      </c>
      <c r="W3068" s="13" t="s">
        <v>14</v>
      </c>
      <c r="X3068" s="2"/>
    </row>
    <row r="3069" spans="1:24" x14ac:dyDescent="0.35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6"/>
      <c r="X3069" s="2"/>
    </row>
    <row r="3070" spans="1:24" x14ac:dyDescent="0.35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43">
        <f>SUM(hList_Frame_1!B1974:B1974)</f>
        <v>167</v>
      </c>
      <c r="O3070" s="43"/>
      <c r="P3070" s="43"/>
      <c r="Q3070" s="43"/>
      <c r="R3070" s="43"/>
      <c r="S3070" s="2"/>
      <c r="T3070" s="2"/>
      <c r="U3070" s="2"/>
      <c r="V3070" s="2"/>
      <c r="W3070" s="17"/>
      <c r="X3070" s="2"/>
    </row>
    <row r="3071" spans="1:24" x14ac:dyDescent="0.35">
      <c r="A3071" s="10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9"/>
      <c r="X3071" s="2"/>
    </row>
    <row r="3072" spans="1:24" x14ac:dyDescent="0.35">
      <c r="A3072" s="44">
        <v>459701</v>
      </c>
      <c r="B3072" s="45"/>
      <c r="C3072" s="46"/>
      <c r="D3072" s="20">
        <v>42934</v>
      </c>
      <c r="E3072" s="27" t="s">
        <v>1694</v>
      </c>
      <c r="F3072" s="28"/>
      <c r="G3072" s="38">
        <v>811.18</v>
      </c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40"/>
      <c r="S3072" s="13" t="s">
        <v>14</v>
      </c>
      <c r="T3072" s="13" t="s">
        <v>287</v>
      </c>
      <c r="U3072" s="13" t="s">
        <v>150</v>
      </c>
      <c r="V3072" s="13" t="s">
        <v>288</v>
      </c>
      <c r="W3072" s="13" t="s">
        <v>1686</v>
      </c>
      <c r="X3072" s="2"/>
    </row>
    <row r="3073" spans="1:24" x14ac:dyDescent="0.35">
      <c r="A3073" s="24">
        <v>459702</v>
      </c>
      <c r="B3073" s="25"/>
      <c r="C3073" s="26"/>
      <c r="D3073" s="4">
        <v>42934</v>
      </c>
      <c r="E3073" s="32"/>
      <c r="F3073" s="34"/>
      <c r="G3073" s="29">
        <v>445.54</v>
      </c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  <c r="R3073" s="31"/>
      <c r="S3073" s="6" t="s">
        <v>14</v>
      </c>
      <c r="T3073" s="6" t="s">
        <v>287</v>
      </c>
      <c r="U3073" s="6" t="s">
        <v>150</v>
      </c>
      <c r="V3073" s="13" t="s">
        <v>288</v>
      </c>
      <c r="W3073" s="13" t="s">
        <v>1291</v>
      </c>
      <c r="X3073" s="2"/>
    </row>
    <row r="3074" spans="1:24" x14ac:dyDescent="0.35">
      <c r="A3074" s="35"/>
      <c r="B3074" s="36"/>
      <c r="C3074" s="37"/>
      <c r="D3074" s="11"/>
      <c r="E3074" s="32"/>
      <c r="F3074" s="34"/>
      <c r="G3074" s="35"/>
      <c r="H3074" s="36"/>
      <c r="I3074" s="36"/>
      <c r="J3074" s="36"/>
      <c r="K3074" s="36"/>
      <c r="L3074" s="36"/>
      <c r="M3074" s="36"/>
      <c r="N3074" s="36"/>
      <c r="O3074" s="36"/>
      <c r="P3074" s="36"/>
      <c r="Q3074" s="36"/>
      <c r="R3074" s="37"/>
      <c r="S3074" s="11"/>
      <c r="T3074" s="11"/>
      <c r="U3074" s="11"/>
      <c r="V3074" s="13" t="s">
        <v>1290</v>
      </c>
      <c r="W3074" s="13" t="s">
        <v>1291</v>
      </c>
      <c r="X3074" s="2"/>
    </row>
    <row r="3075" spans="1:24" x14ac:dyDescent="0.35">
      <c r="A3075" s="24">
        <v>459703</v>
      </c>
      <c r="B3075" s="25"/>
      <c r="C3075" s="26"/>
      <c r="D3075" s="4">
        <v>42934</v>
      </c>
      <c r="E3075" s="32"/>
      <c r="F3075" s="34"/>
      <c r="G3075" s="29">
        <v>181.48</v>
      </c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  <c r="R3075" s="31"/>
      <c r="S3075" s="6" t="s">
        <v>14</v>
      </c>
      <c r="T3075" s="6" t="s">
        <v>287</v>
      </c>
      <c r="U3075" s="6" t="s">
        <v>150</v>
      </c>
      <c r="V3075" s="13" t="s">
        <v>288</v>
      </c>
      <c r="W3075" s="13" t="s">
        <v>1291</v>
      </c>
      <c r="X3075" s="2"/>
    </row>
    <row r="3076" spans="1:24" x14ac:dyDescent="0.35">
      <c r="A3076" s="35"/>
      <c r="B3076" s="36"/>
      <c r="C3076" s="37"/>
      <c r="D3076" s="11"/>
      <c r="E3076" s="35"/>
      <c r="F3076" s="37"/>
      <c r="G3076" s="35"/>
      <c r="H3076" s="36"/>
      <c r="I3076" s="36"/>
      <c r="J3076" s="36"/>
      <c r="K3076" s="36"/>
      <c r="L3076" s="36"/>
      <c r="M3076" s="36"/>
      <c r="N3076" s="36"/>
      <c r="O3076" s="36"/>
      <c r="P3076" s="36"/>
      <c r="Q3076" s="36"/>
      <c r="R3076" s="37"/>
      <c r="S3076" s="11"/>
      <c r="T3076" s="11"/>
      <c r="U3076" s="11"/>
      <c r="V3076" s="13" t="s">
        <v>1290</v>
      </c>
      <c r="W3076" s="13" t="s">
        <v>1291</v>
      </c>
      <c r="X3076" s="2"/>
    </row>
    <row r="3077" spans="1:24" x14ac:dyDescent="0.35">
      <c r="A3077" s="14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6"/>
      <c r="X3077" s="2"/>
    </row>
    <row r="3078" spans="1:24" x14ac:dyDescent="0.35">
      <c r="A3078" s="7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43">
        <f>SUM(hList_Frame_1!B1975:B1979)</f>
        <v>1438.2</v>
      </c>
      <c r="M3078" s="43"/>
      <c r="N3078" s="43"/>
      <c r="O3078" s="43"/>
      <c r="P3078" s="43"/>
      <c r="Q3078" s="43"/>
      <c r="R3078" s="43"/>
      <c r="S3078" s="2"/>
      <c r="T3078" s="2"/>
      <c r="U3078" s="2"/>
      <c r="V3078" s="2"/>
      <c r="W3078" s="17"/>
      <c r="X3078" s="2"/>
    </row>
    <row r="3079" spans="1:24" x14ac:dyDescent="0.35">
      <c r="A3079" s="10"/>
      <c r="B3079" s="18"/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/>
      <c r="W3079" s="19"/>
      <c r="X3079" s="2"/>
    </row>
    <row r="3080" spans="1:24" x14ac:dyDescent="0.35">
      <c r="A3080" s="44">
        <v>458647</v>
      </c>
      <c r="B3080" s="45"/>
      <c r="C3080" s="46"/>
      <c r="D3080" s="20">
        <v>42919</v>
      </c>
      <c r="E3080" s="27" t="s">
        <v>1695</v>
      </c>
      <c r="F3080" s="28"/>
      <c r="G3080" s="38">
        <v>450</v>
      </c>
      <c r="H3080" s="39"/>
      <c r="I3080" s="39"/>
      <c r="J3080" s="39"/>
      <c r="K3080" s="39"/>
      <c r="L3080" s="39"/>
      <c r="M3080" s="39"/>
      <c r="N3080" s="39"/>
      <c r="O3080" s="39"/>
      <c r="P3080" s="39"/>
      <c r="Q3080" s="39"/>
      <c r="R3080" s="40"/>
      <c r="S3080" s="13" t="s">
        <v>1696</v>
      </c>
      <c r="T3080" s="13" t="s">
        <v>36</v>
      </c>
      <c r="U3080" s="13" t="s">
        <v>37</v>
      </c>
      <c r="V3080" s="13" t="s">
        <v>37</v>
      </c>
      <c r="W3080" s="13" t="s">
        <v>41</v>
      </c>
      <c r="X3080" s="2"/>
    </row>
    <row r="3081" spans="1:24" x14ac:dyDescent="0.35">
      <c r="A3081" s="44">
        <v>459132</v>
      </c>
      <c r="B3081" s="45"/>
      <c r="C3081" s="46"/>
      <c r="D3081" s="20">
        <v>42927</v>
      </c>
      <c r="E3081" s="32"/>
      <c r="F3081" s="34"/>
      <c r="G3081" s="38">
        <v>450</v>
      </c>
      <c r="H3081" s="39"/>
      <c r="I3081" s="39"/>
      <c r="J3081" s="39"/>
      <c r="K3081" s="39"/>
      <c r="L3081" s="39"/>
      <c r="M3081" s="39"/>
      <c r="N3081" s="39"/>
      <c r="O3081" s="39"/>
      <c r="P3081" s="39"/>
      <c r="Q3081" s="39"/>
      <c r="R3081" s="40"/>
      <c r="S3081" s="13" t="s">
        <v>1697</v>
      </c>
      <c r="T3081" s="13" t="s">
        <v>36</v>
      </c>
      <c r="U3081" s="13" t="s">
        <v>37</v>
      </c>
      <c r="V3081" s="13" t="s">
        <v>37</v>
      </c>
      <c r="W3081" s="13" t="s">
        <v>51</v>
      </c>
      <c r="X3081" s="2"/>
    </row>
    <row r="3082" spans="1:24" x14ac:dyDescent="0.35">
      <c r="A3082" s="44">
        <v>459984</v>
      </c>
      <c r="B3082" s="45"/>
      <c r="C3082" s="46"/>
      <c r="D3082" s="20">
        <v>42941</v>
      </c>
      <c r="E3082" s="32"/>
      <c r="F3082" s="34"/>
      <c r="G3082" s="38">
        <v>550</v>
      </c>
      <c r="H3082" s="39"/>
      <c r="I3082" s="39"/>
      <c r="J3082" s="39"/>
      <c r="K3082" s="39"/>
      <c r="L3082" s="39"/>
      <c r="M3082" s="39"/>
      <c r="N3082" s="39"/>
      <c r="O3082" s="39"/>
      <c r="P3082" s="39"/>
      <c r="Q3082" s="39"/>
      <c r="R3082" s="40"/>
      <c r="S3082" s="13" t="s">
        <v>1698</v>
      </c>
      <c r="T3082" s="13" t="s">
        <v>36</v>
      </c>
      <c r="U3082" s="13" t="s">
        <v>37</v>
      </c>
      <c r="V3082" s="13" t="s">
        <v>339</v>
      </c>
      <c r="W3082" s="13" t="s">
        <v>340</v>
      </c>
      <c r="X3082" s="2"/>
    </row>
    <row r="3083" spans="1:24" x14ac:dyDescent="0.35">
      <c r="A3083" s="24">
        <v>459985</v>
      </c>
      <c r="B3083" s="25"/>
      <c r="C3083" s="26"/>
      <c r="D3083" s="4">
        <v>42941</v>
      </c>
      <c r="E3083" s="32"/>
      <c r="F3083" s="34"/>
      <c r="G3083" s="38">
        <v>450</v>
      </c>
      <c r="H3083" s="39"/>
      <c r="I3083" s="39"/>
      <c r="J3083" s="39"/>
      <c r="K3083" s="39"/>
      <c r="L3083" s="39"/>
      <c r="M3083" s="39"/>
      <c r="N3083" s="39"/>
      <c r="O3083" s="39"/>
      <c r="P3083" s="39"/>
      <c r="Q3083" s="39"/>
      <c r="R3083" s="40"/>
      <c r="S3083" s="13" t="s">
        <v>1699</v>
      </c>
      <c r="T3083" s="13" t="s">
        <v>36</v>
      </c>
      <c r="U3083" s="13" t="s">
        <v>37</v>
      </c>
      <c r="V3083" s="13" t="s">
        <v>37</v>
      </c>
      <c r="W3083" s="13" t="s">
        <v>319</v>
      </c>
      <c r="X3083" s="2"/>
    </row>
    <row r="3084" spans="1:24" x14ac:dyDescent="0.35">
      <c r="A3084" s="35"/>
      <c r="B3084" s="36"/>
      <c r="C3084" s="37"/>
      <c r="D3084" s="11"/>
      <c r="E3084" s="35"/>
      <c r="F3084" s="37"/>
      <c r="G3084" s="38">
        <v>450</v>
      </c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40"/>
      <c r="S3084" s="13" t="s">
        <v>1700</v>
      </c>
      <c r="T3084" s="13" t="s">
        <v>36</v>
      </c>
      <c r="U3084" s="13" t="s">
        <v>37</v>
      </c>
      <c r="V3084" s="13" t="s">
        <v>37</v>
      </c>
      <c r="W3084" s="13" t="s">
        <v>41</v>
      </c>
      <c r="X3084" s="2"/>
    </row>
    <row r="3085" spans="1:24" x14ac:dyDescent="0.35">
      <c r="A3085" s="14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6"/>
      <c r="X3085" s="2"/>
    </row>
    <row r="3086" spans="1:24" x14ac:dyDescent="0.35">
      <c r="A3086" s="7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43">
        <f>SUM(hList_Frame_1!B1980:B1984)</f>
        <v>2350</v>
      </c>
      <c r="M3086" s="43"/>
      <c r="N3086" s="43"/>
      <c r="O3086" s="43"/>
      <c r="P3086" s="43"/>
      <c r="Q3086" s="43"/>
      <c r="R3086" s="43"/>
      <c r="S3086" s="2"/>
      <c r="T3086" s="2"/>
      <c r="U3086" s="2"/>
      <c r="V3086" s="2"/>
      <c r="W3086" s="17"/>
      <c r="X3086" s="2"/>
    </row>
    <row r="3087" spans="1:24" x14ac:dyDescent="0.35">
      <c r="A3087" s="10"/>
      <c r="B3087" s="18"/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8"/>
      <c r="N3087" s="18"/>
      <c r="O3087" s="18"/>
      <c r="P3087" s="18"/>
      <c r="Q3087" s="18"/>
      <c r="R3087" s="18"/>
      <c r="S3087" s="18"/>
      <c r="T3087" s="18"/>
      <c r="U3087" s="18"/>
      <c r="V3087" s="18"/>
      <c r="W3087" s="19"/>
      <c r="X3087" s="2"/>
    </row>
    <row r="3088" spans="1:24" x14ac:dyDescent="0.35">
      <c r="A3088" s="24">
        <v>459309</v>
      </c>
      <c r="B3088" s="25"/>
      <c r="C3088" s="26"/>
      <c r="D3088" s="4">
        <v>42927</v>
      </c>
      <c r="E3088" s="27" t="s">
        <v>1701</v>
      </c>
      <c r="F3088" s="28"/>
      <c r="G3088" s="29">
        <v>35.380000000000003</v>
      </c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  <c r="R3088" s="31"/>
      <c r="S3088" s="6" t="s">
        <v>14</v>
      </c>
      <c r="T3088" s="6" t="s">
        <v>778</v>
      </c>
      <c r="U3088" s="6" t="s">
        <v>20</v>
      </c>
      <c r="V3088" s="6" t="s">
        <v>58</v>
      </c>
      <c r="W3088" s="6" t="s">
        <v>14</v>
      </c>
      <c r="X3088" s="2"/>
    </row>
    <row r="3089" spans="1:24" x14ac:dyDescent="0.35">
      <c r="A3089" s="35"/>
      <c r="B3089" s="36"/>
      <c r="C3089" s="37"/>
      <c r="D3089" s="11"/>
      <c r="E3089" s="35"/>
      <c r="F3089" s="37"/>
      <c r="G3089" s="35"/>
      <c r="H3089" s="36"/>
      <c r="I3089" s="36"/>
      <c r="J3089" s="36"/>
      <c r="K3089" s="36"/>
      <c r="L3089" s="36"/>
      <c r="M3089" s="36"/>
      <c r="N3089" s="36"/>
      <c r="O3089" s="36"/>
      <c r="P3089" s="36"/>
      <c r="Q3089" s="36"/>
      <c r="R3089" s="37"/>
      <c r="S3089" s="11"/>
      <c r="T3089" s="11"/>
      <c r="U3089" s="11"/>
      <c r="V3089" s="11"/>
      <c r="W3089" s="12" t="s">
        <v>14</v>
      </c>
      <c r="X3089" s="2"/>
    </row>
    <row r="3090" spans="1:24" x14ac:dyDescent="0.35">
      <c r="A3090" s="14"/>
      <c r="B3090" s="15"/>
      <c r="C3090" s="15"/>
      <c r="D3090" s="15"/>
      <c r="E3090" s="15"/>
      <c r="F3090" s="15"/>
      <c r="G3090" s="15"/>
      <c r="H3090" s="15"/>
      <c r="I3090" s="15"/>
      <c r="J3090" s="15"/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6"/>
      <c r="X3090" s="2"/>
    </row>
    <row r="3091" spans="1:24" x14ac:dyDescent="0.35">
      <c r="A3091" s="7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43">
        <f>SUM(hList_Frame_1!B1985:B1986)</f>
        <v>35.380000000000003</v>
      </c>
      <c r="Q3091" s="43"/>
      <c r="R3091" s="43"/>
      <c r="S3091" s="2"/>
      <c r="T3091" s="2"/>
      <c r="U3091" s="2"/>
      <c r="V3091" s="2"/>
      <c r="W3091" s="17"/>
      <c r="X3091" s="2"/>
    </row>
    <row r="3092" spans="1:24" x14ac:dyDescent="0.35">
      <c r="A3092" s="10"/>
      <c r="B3092" s="18"/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9"/>
      <c r="X3092" s="2"/>
    </row>
    <row r="3093" spans="1:24" x14ac:dyDescent="0.35">
      <c r="A3093" s="44">
        <v>458878</v>
      </c>
      <c r="B3093" s="45"/>
      <c r="C3093" s="46"/>
      <c r="D3093" s="20">
        <v>42919</v>
      </c>
      <c r="E3093" s="41" t="s">
        <v>1702</v>
      </c>
      <c r="F3093" s="42"/>
      <c r="G3093" s="38">
        <v>495</v>
      </c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40"/>
      <c r="S3093" s="13" t="s">
        <v>1703</v>
      </c>
      <c r="T3093" s="13" t="s">
        <v>83</v>
      </c>
      <c r="U3093" s="13" t="s">
        <v>14</v>
      </c>
      <c r="V3093" s="13" t="s">
        <v>14</v>
      </c>
      <c r="W3093" s="13" t="s">
        <v>14</v>
      </c>
      <c r="X3093" s="2"/>
    </row>
    <row r="3094" spans="1:24" x14ac:dyDescent="0.35">
      <c r="A3094" s="14"/>
      <c r="B3094" s="15"/>
      <c r="C3094" s="15"/>
      <c r="D3094" s="15"/>
      <c r="E3094" s="15"/>
      <c r="F3094" s="15"/>
      <c r="G3094" s="15"/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6"/>
      <c r="X3094" s="2"/>
    </row>
    <row r="3095" spans="1:24" x14ac:dyDescent="0.35">
      <c r="A3095" s="7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43">
        <f>SUM(hList_Frame_1!B1987:B1987)</f>
        <v>495</v>
      </c>
      <c r="O3095" s="43"/>
      <c r="P3095" s="43"/>
      <c r="Q3095" s="43"/>
      <c r="R3095" s="43"/>
      <c r="S3095" s="2"/>
      <c r="T3095" s="2"/>
      <c r="U3095" s="2"/>
      <c r="V3095" s="2"/>
      <c r="W3095" s="17"/>
      <c r="X3095" s="2"/>
    </row>
    <row r="3096" spans="1:24" x14ac:dyDescent="0.35">
      <c r="A3096" s="10"/>
      <c r="B3096" s="18"/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8"/>
      <c r="R3096" s="18"/>
      <c r="S3096" s="18"/>
      <c r="T3096" s="18"/>
      <c r="U3096" s="18"/>
      <c r="V3096" s="18"/>
      <c r="W3096" s="19"/>
      <c r="X3096" s="2"/>
    </row>
    <row r="3097" spans="1:24" x14ac:dyDescent="0.35">
      <c r="A3097" s="44">
        <v>458879</v>
      </c>
      <c r="B3097" s="45"/>
      <c r="C3097" s="46"/>
      <c r="D3097" s="20">
        <v>42919</v>
      </c>
      <c r="E3097" s="41" t="s">
        <v>1704</v>
      </c>
      <c r="F3097" s="42"/>
      <c r="G3097" s="38">
        <v>644</v>
      </c>
      <c r="H3097" s="39"/>
      <c r="I3097" s="39"/>
      <c r="J3097" s="39"/>
      <c r="K3097" s="39"/>
      <c r="L3097" s="39"/>
      <c r="M3097" s="39"/>
      <c r="N3097" s="39"/>
      <c r="O3097" s="39"/>
      <c r="P3097" s="39"/>
      <c r="Q3097" s="39"/>
      <c r="R3097" s="40"/>
      <c r="S3097" s="13" t="s">
        <v>1036</v>
      </c>
      <c r="T3097" s="13" t="s">
        <v>106</v>
      </c>
      <c r="U3097" s="13" t="s">
        <v>14</v>
      </c>
      <c r="V3097" s="13" t="s">
        <v>14</v>
      </c>
      <c r="W3097" s="13" t="s">
        <v>14</v>
      </c>
      <c r="X3097" s="2"/>
    </row>
    <row r="3098" spans="1:24" x14ac:dyDescent="0.35">
      <c r="A3098" s="14"/>
      <c r="B3098" s="15"/>
      <c r="C3098" s="15"/>
      <c r="D3098" s="15"/>
      <c r="E3098" s="15"/>
      <c r="F3098" s="15"/>
      <c r="G3098" s="15"/>
      <c r="H3098" s="15"/>
      <c r="I3098" s="15"/>
      <c r="J3098" s="15"/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6"/>
      <c r="X3098" s="2"/>
    </row>
    <row r="3099" spans="1:24" x14ac:dyDescent="0.35">
      <c r="A3099" s="7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43">
        <f>SUM(hList_Frame_1!B1988:B1988)</f>
        <v>644</v>
      </c>
      <c r="O3099" s="43"/>
      <c r="P3099" s="43"/>
      <c r="Q3099" s="43"/>
      <c r="R3099" s="43"/>
      <c r="S3099" s="2"/>
      <c r="T3099" s="2"/>
      <c r="U3099" s="2"/>
      <c r="V3099" s="2"/>
      <c r="W3099" s="17"/>
      <c r="X3099" s="2"/>
    </row>
    <row r="3100" spans="1:24" x14ac:dyDescent="0.35">
      <c r="A3100" s="10"/>
      <c r="B3100" s="18"/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8"/>
      <c r="N3100" s="18"/>
      <c r="O3100" s="18"/>
      <c r="P3100" s="18"/>
      <c r="Q3100" s="18"/>
      <c r="R3100" s="18"/>
      <c r="S3100" s="18"/>
      <c r="T3100" s="18"/>
      <c r="U3100" s="18"/>
      <c r="V3100" s="18"/>
      <c r="W3100" s="19"/>
      <c r="X3100" s="2"/>
    </row>
    <row r="3101" spans="1:24" x14ac:dyDescent="0.35">
      <c r="A3101" s="44">
        <v>459704</v>
      </c>
      <c r="B3101" s="45"/>
      <c r="C3101" s="46"/>
      <c r="D3101" s="20">
        <v>42934</v>
      </c>
      <c r="E3101" s="41" t="s">
        <v>1705</v>
      </c>
      <c r="F3101" s="42"/>
      <c r="G3101" s="38">
        <v>331</v>
      </c>
      <c r="H3101" s="39"/>
      <c r="I3101" s="39"/>
      <c r="J3101" s="39"/>
      <c r="K3101" s="39"/>
      <c r="L3101" s="39"/>
      <c r="M3101" s="39"/>
      <c r="N3101" s="39"/>
      <c r="O3101" s="39"/>
      <c r="P3101" s="39"/>
      <c r="Q3101" s="39"/>
      <c r="R3101" s="40"/>
      <c r="S3101" s="13" t="s">
        <v>637</v>
      </c>
      <c r="T3101" s="13" t="s">
        <v>607</v>
      </c>
      <c r="U3101" s="13" t="s">
        <v>20</v>
      </c>
      <c r="V3101" s="13" t="s">
        <v>58</v>
      </c>
      <c r="W3101" s="13" t="s">
        <v>14</v>
      </c>
      <c r="X3101" s="2"/>
    </row>
    <row r="3102" spans="1:24" x14ac:dyDescent="0.35">
      <c r="A3102" s="14"/>
      <c r="B3102" s="15"/>
      <c r="C3102" s="15"/>
      <c r="D3102" s="15"/>
      <c r="E3102" s="15"/>
      <c r="F3102" s="15"/>
      <c r="G3102" s="15"/>
      <c r="H3102" s="15"/>
      <c r="I3102" s="15"/>
      <c r="J3102" s="15"/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6"/>
      <c r="X3102" s="2"/>
    </row>
    <row r="3103" spans="1:24" x14ac:dyDescent="0.35">
      <c r="A3103" s="7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43">
        <f>SUM(hList_Frame_1!B1989:B1989)</f>
        <v>331</v>
      </c>
      <c r="O3103" s="43"/>
      <c r="P3103" s="43"/>
      <c r="Q3103" s="43"/>
      <c r="R3103" s="43"/>
      <c r="S3103" s="2"/>
      <c r="T3103" s="2"/>
      <c r="U3103" s="2"/>
      <c r="V3103" s="2"/>
      <c r="W3103" s="17"/>
      <c r="X3103" s="2"/>
    </row>
    <row r="3104" spans="1:24" x14ac:dyDescent="0.35">
      <c r="A3104" s="10"/>
      <c r="B3104" s="18"/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8"/>
      <c r="N3104" s="18"/>
      <c r="O3104" s="18"/>
      <c r="P3104" s="18"/>
      <c r="Q3104" s="18"/>
      <c r="R3104" s="18"/>
      <c r="S3104" s="18"/>
      <c r="T3104" s="18"/>
      <c r="U3104" s="18"/>
      <c r="V3104" s="18"/>
      <c r="W3104" s="19"/>
      <c r="X3104" s="2"/>
    </row>
    <row r="3105" spans="1:24" x14ac:dyDescent="0.35">
      <c r="A3105" s="44">
        <v>459133</v>
      </c>
      <c r="B3105" s="45"/>
      <c r="C3105" s="46"/>
      <c r="D3105" s="20">
        <v>42927</v>
      </c>
      <c r="E3105" s="27" t="s">
        <v>1706</v>
      </c>
      <c r="F3105" s="28"/>
      <c r="G3105" s="38">
        <v>937.3</v>
      </c>
      <c r="H3105" s="39"/>
      <c r="I3105" s="39"/>
      <c r="J3105" s="39"/>
      <c r="K3105" s="39"/>
      <c r="L3105" s="39"/>
      <c r="M3105" s="39"/>
      <c r="N3105" s="39"/>
      <c r="O3105" s="39"/>
      <c r="P3105" s="39"/>
      <c r="Q3105" s="39"/>
      <c r="R3105" s="40"/>
      <c r="S3105" s="13" t="s">
        <v>1707</v>
      </c>
      <c r="T3105" s="13" t="s">
        <v>36</v>
      </c>
      <c r="U3105" s="13" t="s">
        <v>37</v>
      </c>
      <c r="V3105" s="13" t="s">
        <v>339</v>
      </c>
      <c r="W3105" s="13" t="s">
        <v>340</v>
      </c>
      <c r="X3105" s="2"/>
    </row>
    <row r="3106" spans="1:24" x14ac:dyDescent="0.35">
      <c r="A3106" s="44">
        <v>459986</v>
      </c>
      <c r="B3106" s="45"/>
      <c r="C3106" s="46"/>
      <c r="D3106" s="20">
        <v>42941</v>
      </c>
      <c r="E3106" s="32"/>
      <c r="F3106" s="34"/>
      <c r="G3106" s="38">
        <v>875</v>
      </c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40"/>
      <c r="S3106" s="13" t="s">
        <v>1708</v>
      </c>
      <c r="T3106" s="13" t="s">
        <v>36</v>
      </c>
      <c r="U3106" s="13" t="s">
        <v>37</v>
      </c>
      <c r="V3106" s="13" t="s">
        <v>339</v>
      </c>
      <c r="W3106" s="13" t="s">
        <v>340</v>
      </c>
      <c r="X3106" s="2"/>
    </row>
    <row r="3107" spans="1:24" x14ac:dyDescent="0.35">
      <c r="A3107" s="24">
        <v>459987</v>
      </c>
      <c r="B3107" s="25"/>
      <c r="C3107" s="26"/>
      <c r="D3107" s="4">
        <v>42941</v>
      </c>
      <c r="E3107" s="32"/>
      <c r="F3107" s="34"/>
      <c r="G3107" s="38">
        <v>762.5</v>
      </c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40"/>
      <c r="S3107" s="13" t="s">
        <v>1709</v>
      </c>
      <c r="T3107" s="13" t="s">
        <v>36</v>
      </c>
      <c r="U3107" s="13" t="s">
        <v>37</v>
      </c>
      <c r="V3107" s="13" t="s">
        <v>37</v>
      </c>
      <c r="W3107" s="13" t="s">
        <v>361</v>
      </c>
      <c r="X3107" s="2"/>
    </row>
    <row r="3108" spans="1:24" x14ac:dyDescent="0.35">
      <c r="A3108" s="32"/>
      <c r="B3108" s="33"/>
      <c r="C3108" s="34"/>
      <c r="D3108" s="8"/>
      <c r="E3108" s="32"/>
      <c r="F3108" s="34"/>
      <c r="G3108" s="38">
        <v>750</v>
      </c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40"/>
      <c r="S3108" s="13" t="s">
        <v>1710</v>
      </c>
      <c r="T3108" s="13" t="s">
        <v>36</v>
      </c>
      <c r="U3108" s="13" t="s">
        <v>37</v>
      </c>
      <c r="V3108" s="13" t="s">
        <v>37</v>
      </c>
      <c r="W3108" s="13" t="s">
        <v>361</v>
      </c>
      <c r="X3108" s="2"/>
    </row>
    <row r="3109" spans="1:24" x14ac:dyDescent="0.35">
      <c r="A3109" s="32"/>
      <c r="B3109" s="33"/>
      <c r="C3109" s="34"/>
      <c r="D3109" s="8"/>
      <c r="E3109" s="32"/>
      <c r="F3109" s="34"/>
      <c r="G3109" s="38">
        <v>762.5</v>
      </c>
      <c r="H3109" s="39"/>
      <c r="I3109" s="39"/>
      <c r="J3109" s="39"/>
      <c r="K3109" s="39"/>
      <c r="L3109" s="39"/>
      <c r="M3109" s="39"/>
      <c r="N3109" s="39"/>
      <c r="O3109" s="39"/>
      <c r="P3109" s="39"/>
      <c r="Q3109" s="39"/>
      <c r="R3109" s="40"/>
      <c r="S3109" s="13" t="s">
        <v>1711</v>
      </c>
      <c r="T3109" s="13" t="s">
        <v>36</v>
      </c>
      <c r="U3109" s="13" t="s">
        <v>37</v>
      </c>
      <c r="V3109" s="13" t="s">
        <v>37</v>
      </c>
      <c r="W3109" s="13" t="s">
        <v>361</v>
      </c>
      <c r="X3109" s="2"/>
    </row>
    <row r="3110" spans="1:24" x14ac:dyDescent="0.35">
      <c r="A3110" s="32"/>
      <c r="B3110" s="33"/>
      <c r="C3110" s="34"/>
      <c r="D3110" s="8"/>
      <c r="E3110" s="32"/>
      <c r="F3110" s="34"/>
      <c r="G3110" s="38">
        <v>385</v>
      </c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40"/>
      <c r="S3110" s="13" t="s">
        <v>1712</v>
      </c>
      <c r="T3110" s="13" t="s">
        <v>36</v>
      </c>
      <c r="U3110" s="13" t="s">
        <v>37</v>
      </c>
      <c r="V3110" s="13" t="s">
        <v>37</v>
      </c>
      <c r="W3110" s="13" t="s">
        <v>277</v>
      </c>
      <c r="X3110" s="2"/>
    </row>
    <row r="3111" spans="1:24" x14ac:dyDescent="0.35">
      <c r="A3111" s="35"/>
      <c r="B3111" s="36"/>
      <c r="C3111" s="37"/>
      <c r="D3111" s="11"/>
      <c r="E3111" s="35"/>
      <c r="F3111" s="37"/>
      <c r="G3111" s="38">
        <v>385</v>
      </c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40"/>
      <c r="S3111" s="13" t="s">
        <v>1713</v>
      </c>
      <c r="T3111" s="13" t="s">
        <v>36</v>
      </c>
      <c r="U3111" s="13" t="s">
        <v>37</v>
      </c>
      <c r="V3111" s="13" t="s">
        <v>37</v>
      </c>
      <c r="W3111" s="13" t="s">
        <v>277</v>
      </c>
      <c r="X3111" s="2"/>
    </row>
    <row r="3112" spans="1:24" x14ac:dyDescent="0.35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6"/>
      <c r="X3112" s="2"/>
    </row>
    <row r="3113" spans="1:24" x14ac:dyDescent="0.35">
      <c r="A3113" s="7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43">
        <f>SUM(hList_Frame_1!B1990:B1996)</f>
        <v>4857.3</v>
      </c>
      <c r="M3113" s="43"/>
      <c r="N3113" s="43"/>
      <c r="O3113" s="43"/>
      <c r="P3113" s="43"/>
      <c r="Q3113" s="43"/>
      <c r="R3113" s="43"/>
      <c r="S3113" s="2"/>
      <c r="T3113" s="2"/>
      <c r="U3113" s="2"/>
      <c r="V3113" s="2"/>
      <c r="W3113" s="17"/>
      <c r="X3113" s="2"/>
    </row>
    <row r="3114" spans="1:24" x14ac:dyDescent="0.35">
      <c r="A3114" s="10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8"/>
      <c r="W3114" s="19"/>
      <c r="X3114" s="2"/>
    </row>
    <row r="3115" spans="1:24" x14ac:dyDescent="0.35">
      <c r="A3115" s="44">
        <v>459705</v>
      </c>
      <c r="B3115" s="45"/>
      <c r="C3115" s="46"/>
      <c r="D3115" s="20">
        <v>42934</v>
      </c>
      <c r="E3115" s="41" t="s">
        <v>1714</v>
      </c>
      <c r="F3115" s="42"/>
      <c r="G3115" s="38">
        <v>250</v>
      </c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40"/>
      <c r="S3115" s="13" t="s">
        <v>208</v>
      </c>
      <c r="T3115" s="13" t="s">
        <v>1715</v>
      </c>
      <c r="U3115" s="13" t="s">
        <v>20</v>
      </c>
      <c r="V3115" s="13" t="s">
        <v>582</v>
      </c>
      <c r="W3115" s="13" t="s">
        <v>14</v>
      </c>
      <c r="X3115" s="2"/>
    </row>
    <row r="3116" spans="1:24" x14ac:dyDescent="0.35">
      <c r="A3116" s="14"/>
      <c r="B3116" s="15"/>
      <c r="C3116" s="15"/>
      <c r="D3116" s="15"/>
      <c r="E3116" s="15"/>
      <c r="F3116" s="15"/>
      <c r="G3116" s="15"/>
      <c r="H3116" s="15"/>
      <c r="I3116" s="15"/>
      <c r="J3116" s="15"/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6"/>
      <c r="X3116" s="2"/>
    </row>
    <row r="3117" spans="1:24" x14ac:dyDescent="0.35">
      <c r="A3117" s="7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43">
        <f>SUM(hList_Frame_1!B1997:B1997)</f>
        <v>250</v>
      </c>
      <c r="O3117" s="43"/>
      <c r="P3117" s="43"/>
      <c r="Q3117" s="43"/>
      <c r="R3117" s="43"/>
      <c r="S3117" s="2"/>
      <c r="T3117" s="2"/>
      <c r="U3117" s="2"/>
      <c r="V3117" s="2"/>
      <c r="W3117" s="17"/>
      <c r="X3117" s="2"/>
    </row>
    <row r="3118" spans="1:24" x14ac:dyDescent="0.35">
      <c r="A3118" s="10"/>
      <c r="B3118" s="18"/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8"/>
      <c r="N3118" s="18"/>
      <c r="O3118" s="18"/>
      <c r="P3118" s="18"/>
      <c r="Q3118" s="18"/>
      <c r="R3118" s="18"/>
      <c r="S3118" s="18"/>
      <c r="T3118" s="18"/>
      <c r="U3118" s="18"/>
      <c r="V3118" s="18"/>
      <c r="W3118" s="19"/>
      <c r="X3118" s="2"/>
    </row>
    <row r="3119" spans="1:24" x14ac:dyDescent="0.35">
      <c r="A3119" s="24">
        <v>458880</v>
      </c>
      <c r="B3119" s="25"/>
      <c r="C3119" s="26"/>
      <c r="D3119" s="4">
        <v>42919</v>
      </c>
      <c r="E3119" s="27" t="s">
        <v>1716</v>
      </c>
      <c r="F3119" s="28"/>
      <c r="G3119" s="29">
        <v>9150.7999999999993</v>
      </c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  <c r="R3119" s="31"/>
      <c r="S3119" s="6" t="s">
        <v>353</v>
      </c>
      <c r="T3119" s="13" t="s">
        <v>19</v>
      </c>
      <c r="U3119" s="13" t="s">
        <v>20</v>
      </c>
      <c r="V3119" s="13" t="s">
        <v>21</v>
      </c>
      <c r="W3119" s="13" t="s">
        <v>14</v>
      </c>
      <c r="X3119" s="2"/>
    </row>
    <row r="3120" spans="1:24" x14ac:dyDescent="0.35">
      <c r="A3120" s="32"/>
      <c r="B3120" s="33"/>
      <c r="C3120" s="34"/>
      <c r="D3120" s="8"/>
      <c r="E3120" s="32"/>
      <c r="F3120" s="34"/>
      <c r="G3120" s="32"/>
      <c r="H3120" s="33"/>
      <c r="I3120" s="33"/>
      <c r="J3120" s="33"/>
      <c r="K3120" s="33"/>
      <c r="L3120" s="33"/>
      <c r="M3120" s="33"/>
      <c r="N3120" s="33"/>
      <c r="O3120" s="33"/>
      <c r="P3120" s="33"/>
      <c r="Q3120" s="33"/>
      <c r="R3120" s="34"/>
      <c r="S3120" s="8"/>
      <c r="T3120" s="6" t="s">
        <v>353</v>
      </c>
      <c r="U3120" s="6" t="s">
        <v>20</v>
      </c>
      <c r="V3120" s="13" t="s">
        <v>21</v>
      </c>
      <c r="W3120" s="13" t="s">
        <v>14</v>
      </c>
      <c r="X3120" s="2"/>
    </row>
    <row r="3121" spans="1:24" x14ac:dyDescent="0.35">
      <c r="A3121" s="32"/>
      <c r="B3121" s="33"/>
      <c r="C3121" s="34"/>
      <c r="D3121" s="8"/>
      <c r="E3121" s="32"/>
      <c r="F3121" s="34"/>
      <c r="G3121" s="32"/>
      <c r="H3121" s="33"/>
      <c r="I3121" s="33"/>
      <c r="J3121" s="33"/>
      <c r="K3121" s="33"/>
      <c r="L3121" s="33"/>
      <c r="M3121" s="33"/>
      <c r="N3121" s="33"/>
      <c r="O3121" s="33"/>
      <c r="P3121" s="33"/>
      <c r="Q3121" s="33"/>
      <c r="R3121" s="34"/>
      <c r="S3121" s="8"/>
      <c r="T3121" s="8"/>
      <c r="U3121" s="8"/>
      <c r="V3121" s="6" t="s">
        <v>88</v>
      </c>
      <c r="W3121" s="6" t="s">
        <v>14</v>
      </c>
      <c r="X3121" s="2"/>
    </row>
    <row r="3122" spans="1:24" x14ac:dyDescent="0.35">
      <c r="A3122" s="32"/>
      <c r="B3122" s="33"/>
      <c r="C3122" s="34"/>
      <c r="D3122" s="8"/>
      <c r="E3122" s="32"/>
      <c r="F3122" s="34"/>
      <c r="G3122" s="32"/>
      <c r="H3122" s="33"/>
      <c r="I3122" s="33"/>
      <c r="J3122" s="33"/>
      <c r="K3122" s="33"/>
      <c r="L3122" s="33"/>
      <c r="M3122" s="33"/>
      <c r="N3122" s="33"/>
      <c r="O3122" s="33"/>
      <c r="P3122" s="33"/>
      <c r="Q3122" s="33"/>
      <c r="R3122" s="34"/>
      <c r="S3122" s="8"/>
      <c r="T3122" s="8"/>
      <c r="U3122" s="8"/>
      <c r="V3122" s="8"/>
      <c r="W3122" s="9" t="s">
        <v>14</v>
      </c>
      <c r="X3122" s="2"/>
    </row>
    <row r="3123" spans="1:24" x14ac:dyDescent="0.35">
      <c r="A3123" s="32"/>
      <c r="B3123" s="33"/>
      <c r="C3123" s="34"/>
      <c r="D3123" s="8"/>
      <c r="E3123" s="32"/>
      <c r="F3123" s="34"/>
      <c r="G3123" s="32"/>
      <c r="H3123" s="33"/>
      <c r="I3123" s="33"/>
      <c r="J3123" s="33"/>
      <c r="K3123" s="33"/>
      <c r="L3123" s="33"/>
      <c r="M3123" s="33"/>
      <c r="N3123" s="33"/>
      <c r="O3123" s="33"/>
      <c r="P3123" s="33"/>
      <c r="Q3123" s="33"/>
      <c r="R3123" s="34"/>
      <c r="S3123" s="8"/>
      <c r="T3123" s="8"/>
      <c r="U3123" s="8"/>
      <c r="V3123" s="8"/>
      <c r="W3123" s="9" t="s">
        <v>14</v>
      </c>
      <c r="X3123" s="2"/>
    </row>
    <row r="3124" spans="1:24" x14ac:dyDescent="0.35">
      <c r="A3124" s="35"/>
      <c r="B3124" s="36"/>
      <c r="C3124" s="37"/>
      <c r="D3124" s="11"/>
      <c r="E3124" s="32"/>
      <c r="F3124" s="34"/>
      <c r="G3124" s="35"/>
      <c r="H3124" s="36"/>
      <c r="I3124" s="36"/>
      <c r="J3124" s="36"/>
      <c r="K3124" s="36"/>
      <c r="L3124" s="36"/>
      <c r="M3124" s="36"/>
      <c r="N3124" s="36"/>
      <c r="O3124" s="36"/>
      <c r="P3124" s="36"/>
      <c r="Q3124" s="36"/>
      <c r="R3124" s="37"/>
      <c r="S3124" s="11"/>
      <c r="T3124" s="11"/>
      <c r="U3124" s="11"/>
      <c r="V3124" s="11"/>
      <c r="W3124" s="12" t="s">
        <v>14</v>
      </c>
      <c r="X3124" s="2"/>
    </row>
    <row r="3125" spans="1:24" x14ac:dyDescent="0.35">
      <c r="A3125" s="44">
        <v>459310</v>
      </c>
      <c r="B3125" s="45"/>
      <c r="C3125" s="46"/>
      <c r="D3125" s="20">
        <v>42927</v>
      </c>
      <c r="E3125" s="35"/>
      <c r="F3125" s="37"/>
      <c r="G3125" s="38">
        <v>74.52</v>
      </c>
      <c r="H3125" s="39"/>
      <c r="I3125" s="39"/>
      <c r="J3125" s="39"/>
      <c r="K3125" s="39"/>
      <c r="L3125" s="39"/>
      <c r="M3125" s="39"/>
      <c r="N3125" s="39"/>
      <c r="O3125" s="39"/>
      <c r="P3125" s="39"/>
      <c r="Q3125" s="39"/>
      <c r="R3125" s="40"/>
      <c r="S3125" s="13" t="s">
        <v>1717</v>
      </c>
      <c r="T3125" s="13" t="s">
        <v>353</v>
      </c>
      <c r="U3125" s="13" t="s">
        <v>190</v>
      </c>
      <c r="V3125" s="13" t="s">
        <v>191</v>
      </c>
      <c r="W3125" s="13" t="s">
        <v>14</v>
      </c>
      <c r="X3125" s="2"/>
    </row>
    <row r="3126" spans="1:24" x14ac:dyDescent="0.35">
      <c r="A3126" s="14"/>
      <c r="B3126" s="15"/>
      <c r="C3126" s="15"/>
      <c r="D3126" s="15"/>
      <c r="E3126" s="15"/>
      <c r="F3126" s="15"/>
      <c r="G3126" s="15"/>
      <c r="H3126" s="15"/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6"/>
      <c r="X3126" s="2"/>
    </row>
    <row r="3127" spans="1:24" x14ac:dyDescent="0.35">
      <c r="A3127" s="7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43">
        <f>SUM(hList_Frame_1!B1998:B2004)</f>
        <v>9225.32</v>
      </c>
      <c r="M3127" s="43"/>
      <c r="N3127" s="43"/>
      <c r="O3127" s="43"/>
      <c r="P3127" s="43"/>
      <c r="Q3127" s="43"/>
      <c r="R3127" s="43"/>
      <c r="S3127" s="2"/>
      <c r="T3127" s="2"/>
      <c r="U3127" s="2"/>
      <c r="V3127" s="2"/>
      <c r="W3127" s="17"/>
      <c r="X3127" s="2"/>
    </row>
    <row r="3128" spans="1:24" x14ac:dyDescent="0.35">
      <c r="A3128" s="10"/>
      <c r="B3128" s="18"/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8"/>
      <c r="N3128" s="18"/>
      <c r="O3128" s="18"/>
      <c r="P3128" s="18"/>
      <c r="Q3128" s="18"/>
      <c r="R3128" s="18"/>
      <c r="S3128" s="18"/>
      <c r="T3128" s="18"/>
      <c r="U3128" s="18"/>
      <c r="V3128" s="18"/>
      <c r="W3128" s="19"/>
      <c r="X3128" s="2"/>
    </row>
    <row r="3129" spans="1:24" x14ac:dyDescent="0.35">
      <c r="A3129" s="24">
        <v>458648</v>
      </c>
      <c r="B3129" s="25"/>
      <c r="C3129" s="26"/>
      <c r="D3129" s="4">
        <v>42919</v>
      </c>
      <c r="E3129" s="27" t="s">
        <v>1718</v>
      </c>
      <c r="F3129" s="28"/>
      <c r="G3129" s="38">
        <v>450</v>
      </c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40"/>
      <c r="S3129" s="13" t="s">
        <v>1719</v>
      </c>
      <c r="T3129" s="13" t="s">
        <v>36</v>
      </c>
      <c r="U3129" s="13" t="s">
        <v>37</v>
      </c>
      <c r="V3129" s="13" t="s">
        <v>37</v>
      </c>
      <c r="W3129" s="13" t="s">
        <v>490</v>
      </c>
      <c r="X3129" s="2"/>
    </row>
    <row r="3130" spans="1:24" x14ac:dyDescent="0.35">
      <c r="A3130" s="35"/>
      <c r="B3130" s="36"/>
      <c r="C3130" s="37"/>
      <c r="D3130" s="11"/>
      <c r="E3130" s="32"/>
      <c r="F3130" s="34"/>
      <c r="G3130" s="38">
        <v>1250</v>
      </c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40"/>
      <c r="S3130" s="13" t="s">
        <v>1720</v>
      </c>
      <c r="T3130" s="13" t="s">
        <v>36</v>
      </c>
      <c r="U3130" s="13" t="s">
        <v>37</v>
      </c>
      <c r="V3130" s="13" t="s">
        <v>37</v>
      </c>
      <c r="W3130" s="13" t="s">
        <v>51</v>
      </c>
      <c r="X3130" s="2"/>
    </row>
    <row r="3131" spans="1:24" x14ac:dyDescent="0.35">
      <c r="A3131" s="44">
        <v>459134</v>
      </c>
      <c r="B3131" s="45"/>
      <c r="C3131" s="46"/>
      <c r="D3131" s="20">
        <v>42927</v>
      </c>
      <c r="E3131" s="32"/>
      <c r="F3131" s="34"/>
      <c r="G3131" s="38">
        <v>450</v>
      </c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40"/>
      <c r="S3131" s="13" t="s">
        <v>1721</v>
      </c>
      <c r="T3131" s="13" t="s">
        <v>36</v>
      </c>
      <c r="U3131" s="13" t="s">
        <v>37</v>
      </c>
      <c r="V3131" s="13" t="s">
        <v>37</v>
      </c>
      <c r="W3131" s="13" t="s">
        <v>222</v>
      </c>
      <c r="X3131" s="2"/>
    </row>
    <row r="3132" spans="1:24" x14ac:dyDescent="0.35">
      <c r="A3132" s="24">
        <v>459135</v>
      </c>
      <c r="B3132" s="25"/>
      <c r="C3132" s="26"/>
      <c r="D3132" s="4">
        <v>42927</v>
      </c>
      <c r="E3132" s="32"/>
      <c r="F3132" s="34"/>
      <c r="G3132" s="38">
        <v>34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40"/>
      <c r="S3132" s="13" t="s">
        <v>1722</v>
      </c>
      <c r="T3132" s="13" t="s">
        <v>36</v>
      </c>
      <c r="U3132" s="13" t="s">
        <v>37</v>
      </c>
      <c r="V3132" s="13" t="s">
        <v>37</v>
      </c>
      <c r="W3132" s="13" t="s">
        <v>43</v>
      </c>
      <c r="X3132" s="2"/>
    </row>
    <row r="3133" spans="1:24" x14ac:dyDescent="0.35">
      <c r="A3133" s="32"/>
      <c r="B3133" s="33"/>
      <c r="C3133" s="34"/>
      <c r="D3133" s="8"/>
      <c r="E3133" s="32"/>
      <c r="F3133" s="34"/>
      <c r="G3133" s="38">
        <v>33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40"/>
      <c r="S3133" s="13" t="s">
        <v>1723</v>
      </c>
      <c r="T3133" s="13" t="s">
        <v>36</v>
      </c>
      <c r="U3133" s="13" t="s">
        <v>37</v>
      </c>
      <c r="V3133" s="13" t="s">
        <v>37</v>
      </c>
      <c r="W3133" s="13" t="s">
        <v>43</v>
      </c>
      <c r="X3133" s="2"/>
    </row>
    <row r="3134" spans="1:24" x14ac:dyDescent="0.35">
      <c r="A3134" s="35"/>
      <c r="B3134" s="36"/>
      <c r="C3134" s="37"/>
      <c r="D3134" s="11"/>
      <c r="E3134" s="32"/>
      <c r="F3134" s="34"/>
      <c r="G3134" s="38">
        <v>33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40"/>
      <c r="S3134" s="13" t="s">
        <v>1724</v>
      </c>
      <c r="T3134" s="13" t="s">
        <v>36</v>
      </c>
      <c r="U3134" s="13" t="s">
        <v>37</v>
      </c>
      <c r="V3134" s="13" t="s">
        <v>37</v>
      </c>
      <c r="W3134" s="13" t="s">
        <v>43</v>
      </c>
      <c r="X3134" s="2"/>
    </row>
    <row r="3135" spans="1:24" x14ac:dyDescent="0.35">
      <c r="A3135" s="24">
        <v>459493</v>
      </c>
      <c r="B3135" s="25"/>
      <c r="C3135" s="26"/>
      <c r="D3135" s="4">
        <v>42934</v>
      </c>
      <c r="E3135" s="32"/>
      <c r="F3135" s="34"/>
      <c r="G3135" s="38">
        <v>420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40"/>
      <c r="S3135" s="13" t="s">
        <v>1725</v>
      </c>
      <c r="T3135" s="13" t="s">
        <v>36</v>
      </c>
      <c r="U3135" s="13" t="s">
        <v>37</v>
      </c>
      <c r="V3135" s="13" t="s">
        <v>37</v>
      </c>
      <c r="W3135" s="13" t="s">
        <v>222</v>
      </c>
      <c r="X3135" s="2"/>
    </row>
    <row r="3136" spans="1:24" x14ac:dyDescent="0.35">
      <c r="A3136" s="32"/>
      <c r="B3136" s="33"/>
      <c r="C3136" s="34"/>
      <c r="D3136" s="8"/>
      <c r="E3136" s="32"/>
      <c r="F3136" s="34"/>
      <c r="G3136" s="38">
        <v>450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40"/>
      <c r="S3136" s="13" t="s">
        <v>1726</v>
      </c>
      <c r="T3136" s="13" t="s">
        <v>36</v>
      </c>
      <c r="U3136" s="13" t="s">
        <v>37</v>
      </c>
      <c r="V3136" s="13" t="s">
        <v>37</v>
      </c>
      <c r="W3136" s="13" t="s">
        <v>490</v>
      </c>
      <c r="X3136" s="2"/>
    </row>
    <row r="3137" spans="1:24" x14ac:dyDescent="0.35">
      <c r="A3137" s="32"/>
      <c r="B3137" s="33"/>
      <c r="C3137" s="34"/>
      <c r="D3137" s="8"/>
      <c r="E3137" s="32"/>
      <c r="F3137" s="34"/>
      <c r="G3137" s="38">
        <v>450</v>
      </c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40"/>
      <c r="S3137" s="13" t="s">
        <v>1727</v>
      </c>
      <c r="T3137" s="13" t="s">
        <v>36</v>
      </c>
      <c r="U3137" s="13" t="s">
        <v>37</v>
      </c>
      <c r="V3137" s="13" t="s">
        <v>37</v>
      </c>
      <c r="W3137" s="13" t="s">
        <v>501</v>
      </c>
      <c r="X3137" s="2"/>
    </row>
    <row r="3138" spans="1:24" x14ac:dyDescent="0.35">
      <c r="A3138" s="32"/>
      <c r="B3138" s="33"/>
      <c r="C3138" s="34"/>
      <c r="D3138" s="8"/>
      <c r="E3138" s="32"/>
      <c r="F3138" s="34"/>
      <c r="G3138" s="38">
        <v>450</v>
      </c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40"/>
      <c r="S3138" s="13" t="s">
        <v>1728</v>
      </c>
      <c r="T3138" s="13" t="s">
        <v>36</v>
      </c>
      <c r="U3138" s="13" t="s">
        <v>37</v>
      </c>
      <c r="V3138" s="13" t="s">
        <v>37</v>
      </c>
      <c r="W3138" s="13" t="s">
        <v>513</v>
      </c>
      <c r="X3138" s="2"/>
    </row>
    <row r="3139" spans="1:24" x14ac:dyDescent="0.35">
      <c r="A3139" s="32"/>
      <c r="B3139" s="33"/>
      <c r="C3139" s="34"/>
      <c r="D3139" s="8"/>
      <c r="E3139" s="32"/>
      <c r="F3139" s="34"/>
      <c r="G3139" s="38">
        <v>100</v>
      </c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40"/>
      <c r="S3139" s="13" t="s">
        <v>1729</v>
      </c>
      <c r="T3139" s="13" t="s">
        <v>36</v>
      </c>
      <c r="U3139" s="13" t="s">
        <v>37</v>
      </c>
      <c r="V3139" s="13" t="s">
        <v>37</v>
      </c>
      <c r="W3139" s="13" t="s">
        <v>513</v>
      </c>
      <c r="X3139" s="2"/>
    </row>
    <row r="3140" spans="1:24" x14ac:dyDescent="0.35">
      <c r="A3140" s="35"/>
      <c r="B3140" s="36"/>
      <c r="C3140" s="37"/>
      <c r="D3140" s="11"/>
      <c r="E3140" s="32"/>
      <c r="F3140" s="34"/>
      <c r="G3140" s="38">
        <v>100</v>
      </c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40"/>
      <c r="S3140" s="13" t="s">
        <v>1730</v>
      </c>
      <c r="T3140" s="13" t="s">
        <v>36</v>
      </c>
      <c r="U3140" s="13" t="s">
        <v>37</v>
      </c>
      <c r="V3140" s="13" t="s">
        <v>37</v>
      </c>
      <c r="W3140" s="13" t="s">
        <v>513</v>
      </c>
      <c r="X3140" s="2"/>
    </row>
    <row r="3141" spans="1:24" x14ac:dyDescent="0.35">
      <c r="A3141" s="24">
        <v>459988</v>
      </c>
      <c r="B3141" s="25"/>
      <c r="C3141" s="26"/>
      <c r="D3141" s="4">
        <v>42941</v>
      </c>
      <c r="E3141" s="32"/>
      <c r="F3141" s="34"/>
      <c r="G3141" s="38">
        <v>50</v>
      </c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40"/>
      <c r="S3141" s="13" t="s">
        <v>1731</v>
      </c>
      <c r="T3141" s="13" t="s">
        <v>36</v>
      </c>
      <c r="U3141" s="13" t="s">
        <v>37</v>
      </c>
      <c r="V3141" s="13" t="s">
        <v>37</v>
      </c>
      <c r="W3141" s="13" t="s">
        <v>558</v>
      </c>
      <c r="X3141" s="2"/>
    </row>
    <row r="3142" spans="1:24" x14ac:dyDescent="0.35">
      <c r="A3142" s="32"/>
      <c r="B3142" s="33"/>
      <c r="C3142" s="34"/>
      <c r="D3142" s="8"/>
      <c r="E3142" s="32"/>
      <c r="F3142" s="34"/>
      <c r="G3142" s="38">
        <v>50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40"/>
      <c r="S3142" s="13" t="s">
        <v>1732</v>
      </c>
      <c r="T3142" s="13" t="s">
        <v>36</v>
      </c>
      <c r="U3142" s="13" t="s">
        <v>37</v>
      </c>
      <c r="V3142" s="13" t="s">
        <v>37</v>
      </c>
      <c r="W3142" s="13" t="s">
        <v>558</v>
      </c>
      <c r="X3142" s="2"/>
    </row>
    <row r="3143" spans="1:24" x14ac:dyDescent="0.35">
      <c r="A3143" s="35"/>
      <c r="B3143" s="36"/>
      <c r="C3143" s="37"/>
      <c r="D3143" s="11"/>
      <c r="E3143" s="35"/>
      <c r="F3143" s="37"/>
      <c r="G3143" s="38">
        <v>500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40"/>
      <c r="S3143" s="13" t="s">
        <v>1733</v>
      </c>
      <c r="T3143" s="13" t="s">
        <v>36</v>
      </c>
      <c r="U3143" s="13" t="s">
        <v>37</v>
      </c>
      <c r="V3143" s="13" t="s">
        <v>37</v>
      </c>
      <c r="W3143" s="13" t="s">
        <v>622</v>
      </c>
      <c r="X3143" s="2"/>
    </row>
    <row r="3144" spans="1:24" x14ac:dyDescent="0.35">
      <c r="A3144" s="14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6"/>
      <c r="X3144" s="2"/>
    </row>
    <row r="3145" spans="1:24" x14ac:dyDescent="0.35">
      <c r="A3145" s="7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43">
        <f>SUM(hList_Frame_1!B2005:B2019)</f>
        <v>4820</v>
      </c>
      <c r="M3145" s="43"/>
      <c r="N3145" s="43"/>
      <c r="O3145" s="43"/>
      <c r="P3145" s="43"/>
      <c r="Q3145" s="43"/>
      <c r="R3145" s="43"/>
      <c r="S3145" s="2"/>
      <c r="T3145" s="2"/>
      <c r="U3145" s="2"/>
      <c r="V3145" s="2"/>
      <c r="W3145" s="17"/>
      <c r="X3145" s="2"/>
    </row>
    <row r="3146" spans="1:24" x14ac:dyDescent="0.35">
      <c r="A3146" s="10"/>
      <c r="B3146" s="18"/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/>
      <c r="W3146" s="19"/>
      <c r="X3146" s="2"/>
    </row>
    <row r="3147" spans="1:24" x14ac:dyDescent="0.35">
      <c r="A3147" s="24">
        <v>458649</v>
      </c>
      <c r="B3147" s="25"/>
      <c r="C3147" s="26"/>
      <c r="D3147" s="4">
        <v>42919</v>
      </c>
      <c r="E3147" s="27" t="s">
        <v>1734</v>
      </c>
      <c r="F3147" s="28"/>
      <c r="G3147" s="29">
        <v>10400</v>
      </c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1"/>
      <c r="S3147" s="6" t="s">
        <v>1411</v>
      </c>
      <c r="T3147" s="13" t="s">
        <v>36</v>
      </c>
      <c r="U3147" s="13" t="s">
        <v>37</v>
      </c>
      <c r="V3147" s="13" t="s">
        <v>37</v>
      </c>
      <c r="W3147" s="13" t="s">
        <v>230</v>
      </c>
      <c r="X3147" s="2"/>
    </row>
    <row r="3148" spans="1:24" x14ac:dyDescent="0.35">
      <c r="A3148" s="35"/>
      <c r="B3148" s="36"/>
      <c r="C3148" s="37"/>
      <c r="D3148" s="11"/>
      <c r="E3148" s="32"/>
      <c r="F3148" s="34"/>
      <c r="G3148" s="35"/>
      <c r="H3148" s="36"/>
      <c r="I3148" s="36"/>
      <c r="J3148" s="36"/>
      <c r="K3148" s="36"/>
      <c r="L3148" s="36"/>
      <c r="M3148" s="36"/>
      <c r="N3148" s="36"/>
      <c r="O3148" s="36"/>
      <c r="P3148" s="36"/>
      <c r="Q3148" s="36"/>
      <c r="R3148" s="37"/>
      <c r="S3148" s="11"/>
      <c r="T3148" s="13" t="s">
        <v>239</v>
      </c>
      <c r="U3148" s="13" t="s">
        <v>68</v>
      </c>
      <c r="V3148" s="13" t="s">
        <v>185</v>
      </c>
      <c r="W3148" s="13" t="s">
        <v>240</v>
      </c>
      <c r="X3148" s="2"/>
    </row>
    <row r="3149" spans="1:24" x14ac:dyDescent="0.35">
      <c r="A3149" s="44">
        <v>458650</v>
      </c>
      <c r="B3149" s="45"/>
      <c r="C3149" s="46"/>
      <c r="D3149" s="20">
        <v>42919</v>
      </c>
      <c r="E3149" s="32"/>
      <c r="F3149" s="34"/>
      <c r="G3149" s="38">
        <v>3500</v>
      </c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40"/>
      <c r="S3149" s="13" t="s">
        <v>1735</v>
      </c>
      <c r="T3149" s="13" t="s">
        <v>36</v>
      </c>
      <c r="U3149" s="13" t="s">
        <v>37</v>
      </c>
      <c r="V3149" s="13" t="s">
        <v>37</v>
      </c>
      <c r="W3149" s="13" t="s">
        <v>1736</v>
      </c>
      <c r="X3149" s="2"/>
    </row>
    <row r="3150" spans="1:24" x14ac:dyDescent="0.35">
      <c r="A3150" s="24">
        <v>459136</v>
      </c>
      <c r="B3150" s="25"/>
      <c r="C3150" s="26"/>
      <c r="D3150" s="4">
        <v>42927</v>
      </c>
      <c r="E3150" s="32"/>
      <c r="F3150" s="34"/>
      <c r="G3150" s="29">
        <v>2840</v>
      </c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  <c r="R3150" s="31"/>
      <c r="S3150" s="6" t="s">
        <v>1737</v>
      </c>
      <c r="T3150" s="13" t="s">
        <v>36</v>
      </c>
      <c r="U3150" s="13" t="s">
        <v>37</v>
      </c>
      <c r="V3150" s="13" t="s">
        <v>37</v>
      </c>
      <c r="W3150" s="13" t="s">
        <v>244</v>
      </c>
      <c r="X3150" s="2"/>
    </row>
    <row r="3151" spans="1:24" x14ac:dyDescent="0.35">
      <c r="A3151" s="32"/>
      <c r="B3151" s="33"/>
      <c r="C3151" s="34"/>
      <c r="D3151" s="8"/>
      <c r="E3151" s="32"/>
      <c r="F3151" s="34"/>
      <c r="G3151" s="35"/>
      <c r="H3151" s="36"/>
      <c r="I3151" s="36"/>
      <c r="J3151" s="36"/>
      <c r="K3151" s="36"/>
      <c r="L3151" s="36"/>
      <c r="M3151" s="36"/>
      <c r="N3151" s="36"/>
      <c r="O3151" s="36"/>
      <c r="P3151" s="36"/>
      <c r="Q3151" s="36"/>
      <c r="R3151" s="37"/>
      <c r="S3151" s="11"/>
      <c r="T3151" s="13" t="s">
        <v>239</v>
      </c>
      <c r="U3151" s="13" t="s">
        <v>68</v>
      </c>
      <c r="V3151" s="13" t="s">
        <v>185</v>
      </c>
      <c r="W3151" s="13" t="s">
        <v>246</v>
      </c>
      <c r="X3151" s="2"/>
    </row>
    <row r="3152" spans="1:24" x14ac:dyDescent="0.35">
      <c r="A3152" s="32"/>
      <c r="B3152" s="33"/>
      <c r="C3152" s="34"/>
      <c r="D3152" s="8"/>
      <c r="E3152" s="32"/>
      <c r="F3152" s="34"/>
      <c r="G3152" s="29">
        <v>3530</v>
      </c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  <c r="R3152" s="31"/>
      <c r="S3152" s="6" t="s">
        <v>1738</v>
      </c>
      <c r="T3152" s="13" t="s">
        <v>36</v>
      </c>
      <c r="U3152" s="13" t="s">
        <v>37</v>
      </c>
      <c r="V3152" s="13" t="s">
        <v>37</v>
      </c>
      <c r="W3152" s="13" t="s">
        <v>244</v>
      </c>
      <c r="X3152" s="2"/>
    </row>
    <row r="3153" spans="1:24" x14ac:dyDescent="0.35">
      <c r="A3153" s="35"/>
      <c r="B3153" s="36"/>
      <c r="C3153" s="37"/>
      <c r="D3153" s="11"/>
      <c r="E3153" s="32"/>
      <c r="F3153" s="34"/>
      <c r="G3153" s="35"/>
      <c r="H3153" s="36"/>
      <c r="I3153" s="36"/>
      <c r="J3153" s="36"/>
      <c r="K3153" s="36"/>
      <c r="L3153" s="36"/>
      <c r="M3153" s="36"/>
      <c r="N3153" s="36"/>
      <c r="O3153" s="36"/>
      <c r="P3153" s="36"/>
      <c r="Q3153" s="36"/>
      <c r="R3153" s="37"/>
      <c r="S3153" s="11"/>
      <c r="T3153" s="13" t="s">
        <v>239</v>
      </c>
      <c r="U3153" s="13" t="s">
        <v>68</v>
      </c>
      <c r="V3153" s="13" t="s">
        <v>185</v>
      </c>
      <c r="W3153" s="13" t="s">
        <v>246</v>
      </c>
      <c r="X3153" s="2"/>
    </row>
    <row r="3154" spans="1:24" x14ac:dyDescent="0.35">
      <c r="A3154" s="24">
        <v>459137</v>
      </c>
      <c r="B3154" s="25"/>
      <c r="C3154" s="26"/>
      <c r="D3154" s="4">
        <v>42927</v>
      </c>
      <c r="E3154" s="32"/>
      <c r="F3154" s="34"/>
      <c r="G3154" s="38">
        <v>550</v>
      </c>
      <c r="H3154" s="39"/>
      <c r="I3154" s="39"/>
      <c r="J3154" s="39"/>
      <c r="K3154" s="39"/>
      <c r="L3154" s="39"/>
      <c r="M3154" s="39"/>
      <c r="N3154" s="39"/>
      <c r="O3154" s="39"/>
      <c r="P3154" s="39"/>
      <c r="Q3154" s="39"/>
      <c r="R3154" s="40"/>
      <c r="S3154" s="13" t="s">
        <v>1739</v>
      </c>
      <c r="T3154" s="13" t="s">
        <v>36</v>
      </c>
      <c r="U3154" s="13" t="s">
        <v>37</v>
      </c>
      <c r="V3154" s="13" t="s">
        <v>37</v>
      </c>
      <c r="W3154" s="13" t="s">
        <v>1740</v>
      </c>
      <c r="X3154" s="2"/>
    </row>
    <row r="3155" spans="1:24" x14ac:dyDescent="0.35">
      <c r="A3155" s="35"/>
      <c r="B3155" s="36"/>
      <c r="C3155" s="37"/>
      <c r="D3155" s="11"/>
      <c r="E3155" s="35"/>
      <c r="F3155" s="37"/>
      <c r="G3155" s="38">
        <v>550</v>
      </c>
      <c r="H3155" s="39"/>
      <c r="I3155" s="39"/>
      <c r="J3155" s="39"/>
      <c r="K3155" s="39"/>
      <c r="L3155" s="39"/>
      <c r="M3155" s="39"/>
      <c r="N3155" s="39"/>
      <c r="O3155" s="39"/>
      <c r="P3155" s="39"/>
      <c r="Q3155" s="39"/>
      <c r="R3155" s="40"/>
      <c r="S3155" s="13" t="s">
        <v>1741</v>
      </c>
      <c r="T3155" s="13" t="s">
        <v>36</v>
      </c>
      <c r="U3155" s="13" t="s">
        <v>37</v>
      </c>
      <c r="V3155" s="13" t="s">
        <v>37</v>
      </c>
      <c r="W3155" s="13" t="s">
        <v>1740</v>
      </c>
      <c r="X3155" s="2"/>
    </row>
    <row r="3156" spans="1:24" x14ac:dyDescent="0.35">
      <c r="A3156" s="14"/>
      <c r="B3156" s="15"/>
      <c r="C3156" s="15"/>
      <c r="D3156" s="15"/>
      <c r="E3156" s="15"/>
      <c r="F3156" s="15"/>
      <c r="G3156" s="15"/>
      <c r="H3156" s="15"/>
      <c r="I3156" s="15"/>
      <c r="J3156" s="15"/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6"/>
      <c r="X3156" s="2"/>
    </row>
    <row r="3157" spans="1:24" x14ac:dyDescent="0.35">
      <c r="A3157" s="7"/>
      <c r="B3157" s="2"/>
      <c r="C3157" s="2"/>
      <c r="D3157" s="2"/>
      <c r="E3157" s="2"/>
      <c r="F3157" s="2"/>
      <c r="G3157" s="2"/>
      <c r="H3157" s="2"/>
      <c r="I3157" s="2"/>
      <c r="J3157" s="43">
        <f>SUM(hList_Frame_1!B2020:B2028)</f>
        <v>21370</v>
      </c>
      <c r="K3157" s="43"/>
      <c r="L3157" s="43"/>
      <c r="M3157" s="43"/>
      <c r="N3157" s="43"/>
      <c r="O3157" s="43"/>
      <c r="P3157" s="43"/>
      <c r="Q3157" s="43"/>
      <c r="R3157" s="43"/>
      <c r="S3157" s="2"/>
      <c r="T3157" s="2"/>
      <c r="U3157" s="2"/>
      <c r="V3157" s="2"/>
      <c r="W3157" s="17"/>
      <c r="X3157" s="2"/>
    </row>
    <row r="3158" spans="1:24" x14ac:dyDescent="0.35">
      <c r="A3158" s="10"/>
      <c r="B3158" s="18"/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8"/>
      <c r="N3158" s="18"/>
      <c r="O3158" s="18"/>
      <c r="P3158" s="18"/>
      <c r="Q3158" s="18"/>
      <c r="R3158" s="18"/>
      <c r="S3158" s="18"/>
      <c r="T3158" s="18"/>
      <c r="U3158" s="18"/>
      <c r="V3158" s="18"/>
      <c r="W3158" s="19"/>
      <c r="X3158" s="2"/>
    </row>
    <row r="3159" spans="1:24" x14ac:dyDescent="0.35">
      <c r="A3159" s="24">
        <v>458881</v>
      </c>
      <c r="B3159" s="25"/>
      <c r="C3159" s="26"/>
      <c r="D3159" s="4">
        <v>42919</v>
      </c>
      <c r="E3159" s="27" t="s">
        <v>1742</v>
      </c>
      <c r="F3159" s="28"/>
      <c r="G3159" s="29">
        <v>28.99</v>
      </c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  <c r="R3159" s="31"/>
      <c r="S3159" s="6" t="s">
        <v>14</v>
      </c>
      <c r="T3159" s="6" t="s">
        <v>778</v>
      </c>
      <c r="U3159" s="6" t="s">
        <v>20</v>
      </c>
      <c r="V3159" s="6" t="s">
        <v>58</v>
      </c>
      <c r="W3159" s="6" t="s">
        <v>14</v>
      </c>
      <c r="X3159" s="2"/>
    </row>
    <row r="3160" spans="1:24" x14ac:dyDescent="0.35">
      <c r="A3160" s="35"/>
      <c r="B3160" s="36"/>
      <c r="C3160" s="37"/>
      <c r="D3160" s="11"/>
      <c r="E3160" s="32"/>
      <c r="F3160" s="34"/>
      <c r="G3160" s="35"/>
      <c r="H3160" s="36"/>
      <c r="I3160" s="36"/>
      <c r="J3160" s="36"/>
      <c r="K3160" s="36"/>
      <c r="L3160" s="36"/>
      <c r="M3160" s="36"/>
      <c r="N3160" s="36"/>
      <c r="O3160" s="36"/>
      <c r="P3160" s="36"/>
      <c r="Q3160" s="36"/>
      <c r="R3160" s="37"/>
      <c r="S3160" s="11"/>
      <c r="T3160" s="11"/>
      <c r="U3160" s="11"/>
      <c r="V3160" s="11"/>
      <c r="W3160" s="12" t="s">
        <v>14</v>
      </c>
      <c r="X3160" s="2"/>
    </row>
    <row r="3161" spans="1:24" x14ac:dyDescent="0.35">
      <c r="A3161" s="44">
        <v>459706</v>
      </c>
      <c r="B3161" s="45"/>
      <c r="C3161" s="46"/>
      <c r="D3161" s="20">
        <v>42934</v>
      </c>
      <c r="E3161" s="35"/>
      <c r="F3161" s="37"/>
      <c r="G3161" s="38">
        <v>9.18</v>
      </c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40"/>
      <c r="S3161" s="13" t="s">
        <v>14</v>
      </c>
      <c r="T3161" s="13" t="s">
        <v>778</v>
      </c>
      <c r="U3161" s="13" t="s">
        <v>20</v>
      </c>
      <c r="V3161" s="13" t="s">
        <v>58</v>
      </c>
      <c r="W3161" s="13" t="s">
        <v>14</v>
      </c>
      <c r="X3161" s="2"/>
    </row>
    <row r="3162" spans="1:24" x14ac:dyDescent="0.35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6"/>
      <c r="X3162" s="2"/>
    </row>
    <row r="3163" spans="1:24" x14ac:dyDescent="0.35">
      <c r="A3163" s="7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43">
        <f>SUM(hList_Frame_1!B2029:B2031)</f>
        <v>38.17</v>
      </c>
      <c r="Q3163" s="43"/>
      <c r="R3163" s="43"/>
      <c r="S3163" s="2"/>
      <c r="T3163" s="2"/>
      <c r="U3163" s="2"/>
      <c r="V3163" s="2"/>
      <c r="W3163" s="17"/>
      <c r="X3163" s="2"/>
    </row>
    <row r="3164" spans="1:24" x14ac:dyDescent="0.35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9"/>
      <c r="X3164" s="2"/>
    </row>
    <row r="3165" spans="1:24" x14ac:dyDescent="0.35">
      <c r="A3165" s="44">
        <v>459707</v>
      </c>
      <c r="B3165" s="45"/>
      <c r="C3165" s="46"/>
      <c r="D3165" s="20">
        <v>42934</v>
      </c>
      <c r="E3165" s="41" t="s">
        <v>1743</v>
      </c>
      <c r="F3165" s="42"/>
      <c r="G3165" s="38">
        <v>482.4</v>
      </c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40"/>
      <c r="S3165" s="13" t="s">
        <v>132</v>
      </c>
      <c r="T3165" s="13" t="s">
        <v>233</v>
      </c>
      <c r="U3165" s="13" t="s">
        <v>72</v>
      </c>
      <c r="V3165" s="13" t="s">
        <v>73</v>
      </c>
      <c r="W3165" s="13" t="s">
        <v>14</v>
      </c>
      <c r="X3165" s="2"/>
    </row>
    <row r="3166" spans="1:24" x14ac:dyDescent="0.35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6"/>
      <c r="X3166" s="2"/>
    </row>
    <row r="3167" spans="1:24" x14ac:dyDescent="0.35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43">
        <f>SUM(hList_Frame_1!B2032:B2032)</f>
        <v>482.4</v>
      </c>
      <c r="O3167" s="43"/>
      <c r="P3167" s="43"/>
      <c r="Q3167" s="43"/>
      <c r="R3167" s="43"/>
      <c r="S3167" s="2"/>
      <c r="T3167" s="2"/>
      <c r="U3167" s="2"/>
      <c r="V3167" s="2"/>
      <c r="W3167" s="17"/>
      <c r="X3167" s="2"/>
    </row>
    <row r="3168" spans="1:24" x14ac:dyDescent="0.35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9"/>
      <c r="X3168" s="2"/>
    </row>
    <row r="3169" spans="1:24" x14ac:dyDescent="0.35">
      <c r="A3169" s="44">
        <v>458882</v>
      </c>
      <c r="B3169" s="45"/>
      <c r="C3169" s="46"/>
      <c r="D3169" s="20">
        <v>42919</v>
      </c>
      <c r="E3169" s="41" t="s">
        <v>1744</v>
      </c>
      <c r="F3169" s="42"/>
      <c r="G3169" s="38">
        <v>825</v>
      </c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40"/>
      <c r="S3169" s="13" t="s">
        <v>66</v>
      </c>
      <c r="T3169" s="13" t="s">
        <v>386</v>
      </c>
      <c r="U3169" s="13" t="s">
        <v>309</v>
      </c>
      <c r="V3169" s="13" t="s">
        <v>226</v>
      </c>
      <c r="W3169" s="13" t="s">
        <v>310</v>
      </c>
      <c r="X3169" s="2"/>
    </row>
    <row r="3170" spans="1:24" x14ac:dyDescent="0.35">
      <c r="A3170" s="14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6"/>
      <c r="X3170" s="2"/>
    </row>
    <row r="3171" spans="1:24" x14ac:dyDescent="0.35">
      <c r="A3171" s="7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43">
        <f>SUM(hList_Frame_1!B2033:B2033)</f>
        <v>825</v>
      </c>
      <c r="O3171" s="43"/>
      <c r="P3171" s="43"/>
      <c r="Q3171" s="43"/>
      <c r="R3171" s="43"/>
      <c r="S3171" s="2"/>
      <c r="T3171" s="2"/>
      <c r="U3171" s="2"/>
      <c r="V3171" s="2"/>
      <c r="W3171" s="17"/>
      <c r="X3171" s="2"/>
    </row>
    <row r="3172" spans="1:24" x14ac:dyDescent="0.35">
      <c r="A3172" s="10"/>
      <c r="B3172" s="18"/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/>
      <c r="W3172" s="19"/>
      <c r="X3172" s="2"/>
    </row>
    <row r="3173" spans="1:24" x14ac:dyDescent="0.35">
      <c r="A3173" s="44">
        <v>458883</v>
      </c>
      <c r="B3173" s="45"/>
      <c r="C3173" s="46"/>
      <c r="D3173" s="20">
        <v>42919</v>
      </c>
      <c r="E3173" s="41" t="s">
        <v>1745</v>
      </c>
      <c r="F3173" s="42"/>
      <c r="G3173" s="38">
        <v>3682.2</v>
      </c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40"/>
      <c r="S3173" s="13" t="s">
        <v>224</v>
      </c>
      <c r="T3173" s="13" t="s">
        <v>331</v>
      </c>
      <c r="U3173" s="13" t="s">
        <v>28</v>
      </c>
      <c r="V3173" s="13" t="s">
        <v>226</v>
      </c>
      <c r="W3173" s="13" t="s">
        <v>1746</v>
      </c>
      <c r="X3173" s="2"/>
    </row>
    <row r="3174" spans="1:24" x14ac:dyDescent="0.35">
      <c r="A3174" s="14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/>
      <c r="W3174" s="16"/>
      <c r="X3174" s="2"/>
    </row>
    <row r="3175" spans="1:24" x14ac:dyDescent="0.35">
      <c r="A3175" s="7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43">
        <f>SUM(hList_Frame_1!B2034:B2034)</f>
        <v>3682.2</v>
      </c>
      <c r="M3175" s="43"/>
      <c r="N3175" s="43"/>
      <c r="O3175" s="43"/>
      <c r="P3175" s="43"/>
      <c r="Q3175" s="43"/>
      <c r="R3175" s="43"/>
      <c r="S3175" s="2"/>
      <c r="T3175" s="2"/>
      <c r="U3175" s="2"/>
      <c r="V3175" s="2"/>
      <c r="W3175" s="17"/>
      <c r="X3175" s="2"/>
    </row>
    <row r="3176" spans="1:24" x14ac:dyDescent="0.35">
      <c r="A3176" s="10"/>
      <c r="B3176" s="18"/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8"/>
      <c r="N3176" s="18"/>
      <c r="O3176" s="18"/>
      <c r="P3176" s="18"/>
      <c r="Q3176" s="18"/>
      <c r="R3176" s="18"/>
      <c r="S3176" s="18"/>
      <c r="T3176" s="18"/>
      <c r="U3176" s="18"/>
      <c r="V3176" s="18"/>
      <c r="W3176" s="19"/>
      <c r="X3176" s="2"/>
    </row>
    <row r="3177" spans="1:24" x14ac:dyDescent="0.35">
      <c r="A3177" s="44">
        <v>459311</v>
      </c>
      <c r="B3177" s="45"/>
      <c r="C3177" s="46"/>
      <c r="D3177" s="20">
        <v>42927</v>
      </c>
      <c r="E3177" s="41" t="s">
        <v>1747</v>
      </c>
      <c r="F3177" s="42"/>
      <c r="G3177" s="38">
        <v>52.97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40"/>
      <c r="S3177" s="13" t="s">
        <v>14</v>
      </c>
      <c r="T3177" s="13" t="s">
        <v>27</v>
      </c>
      <c r="U3177" s="13" t="s">
        <v>170</v>
      </c>
      <c r="V3177" s="13" t="s">
        <v>171</v>
      </c>
      <c r="W3177" s="13" t="s">
        <v>350</v>
      </c>
      <c r="X3177" s="2"/>
    </row>
    <row r="3178" spans="1:24" x14ac:dyDescent="0.35">
      <c r="A3178" s="14"/>
      <c r="B3178" s="15"/>
      <c r="C3178" s="15"/>
      <c r="D3178" s="15"/>
      <c r="E3178" s="15"/>
      <c r="F3178" s="15"/>
      <c r="G3178" s="15"/>
      <c r="H3178" s="15"/>
      <c r="I3178" s="15"/>
      <c r="J3178" s="15"/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6"/>
      <c r="X3178" s="2"/>
    </row>
    <row r="3179" spans="1:24" x14ac:dyDescent="0.35">
      <c r="A3179" s="7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43">
        <f>SUM(hList_Frame_1!B2035:B2035)</f>
        <v>52.97</v>
      </c>
      <c r="Q3179" s="43"/>
      <c r="R3179" s="43"/>
      <c r="S3179" s="2"/>
      <c r="T3179" s="2"/>
      <c r="U3179" s="2"/>
      <c r="V3179" s="2"/>
      <c r="W3179" s="17"/>
      <c r="X3179" s="2"/>
    </row>
    <row r="3180" spans="1:24" x14ac:dyDescent="0.35">
      <c r="A3180" s="10"/>
      <c r="B3180" s="18"/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8"/>
      <c r="N3180" s="18"/>
      <c r="O3180" s="18"/>
      <c r="P3180" s="18"/>
      <c r="Q3180" s="18"/>
      <c r="R3180" s="18"/>
      <c r="S3180" s="18"/>
      <c r="T3180" s="18"/>
      <c r="U3180" s="18"/>
      <c r="V3180" s="18"/>
      <c r="W3180" s="19"/>
      <c r="X3180" s="2"/>
    </row>
    <row r="3181" spans="1:24" x14ac:dyDescent="0.35">
      <c r="A3181" s="44">
        <v>459708</v>
      </c>
      <c r="B3181" s="45"/>
      <c r="C3181" s="46"/>
      <c r="D3181" s="20">
        <v>42934</v>
      </c>
      <c r="E3181" s="41" t="s">
        <v>1748</v>
      </c>
      <c r="F3181" s="42"/>
      <c r="G3181" s="38">
        <v>538.79999999999995</v>
      </c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40"/>
      <c r="S3181" s="13" t="s">
        <v>10</v>
      </c>
      <c r="T3181" s="13" t="s">
        <v>1749</v>
      </c>
      <c r="U3181" s="13" t="s">
        <v>12</v>
      </c>
      <c r="V3181" s="13" t="s">
        <v>149</v>
      </c>
      <c r="W3181" s="13" t="s">
        <v>14</v>
      </c>
      <c r="X3181" s="2"/>
    </row>
    <row r="3182" spans="1:24" x14ac:dyDescent="0.35">
      <c r="A3182" s="14"/>
      <c r="B3182" s="15"/>
      <c r="C3182" s="15"/>
      <c r="D3182" s="15"/>
      <c r="E3182" s="15"/>
      <c r="F3182" s="15"/>
      <c r="G3182" s="15"/>
      <c r="H3182" s="15"/>
      <c r="I3182" s="15"/>
      <c r="J3182" s="15"/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6"/>
      <c r="X3182" s="2"/>
    </row>
    <row r="3183" spans="1:24" x14ac:dyDescent="0.35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43">
        <f>SUM(hList_Frame_1!B2036:B2036)</f>
        <v>538.79999999999995</v>
      </c>
      <c r="O3183" s="43"/>
      <c r="P3183" s="43"/>
      <c r="Q3183" s="43"/>
      <c r="R3183" s="43"/>
      <c r="S3183" s="2"/>
      <c r="T3183" s="2"/>
      <c r="U3183" s="2"/>
      <c r="V3183" s="2"/>
      <c r="W3183" s="17"/>
      <c r="X3183" s="2"/>
    </row>
    <row r="3184" spans="1:24" x14ac:dyDescent="0.35">
      <c r="A3184" s="10"/>
      <c r="B3184" s="18"/>
      <c r="C3184" s="18"/>
      <c r="D3184" s="18"/>
      <c r="E3184" s="18"/>
      <c r="F3184" s="18"/>
      <c r="G3184" s="18"/>
      <c r="H3184" s="18"/>
      <c r="I3184" s="18"/>
      <c r="J3184" s="18"/>
      <c r="K3184" s="18"/>
      <c r="L3184" s="18"/>
      <c r="M3184" s="18"/>
      <c r="N3184" s="18"/>
      <c r="O3184" s="18"/>
      <c r="P3184" s="18"/>
      <c r="Q3184" s="18"/>
      <c r="R3184" s="18"/>
      <c r="S3184" s="18"/>
      <c r="T3184" s="18"/>
      <c r="U3184" s="18"/>
      <c r="V3184" s="18"/>
      <c r="W3184" s="19"/>
      <c r="X3184" s="2"/>
    </row>
    <row r="3185" spans="1:24" x14ac:dyDescent="0.35">
      <c r="A3185" s="44">
        <v>459312</v>
      </c>
      <c r="B3185" s="45"/>
      <c r="C3185" s="46"/>
      <c r="D3185" s="20">
        <v>42927</v>
      </c>
      <c r="E3185" s="41" t="s">
        <v>1750</v>
      </c>
      <c r="F3185" s="42"/>
      <c r="G3185" s="38">
        <v>54.57</v>
      </c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40"/>
      <c r="S3185" s="13" t="s">
        <v>14</v>
      </c>
      <c r="T3185" s="13" t="s">
        <v>27</v>
      </c>
      <c r="U3185" s="13" t="s">
        <v>170</v>
      </c>
      <c r="V3185" s="13" t="s">
        <v>171</v>
      </c>
      <c r="W3185" s="13" t="s">
        <v>350</v>
      </c>
      <c r="X3185" s="2"/>
    </row>
    <row r="3186" spans="1:24" x14ac:dyDescent="0.35">
      <c r="A3186" s="14"/>
      <c r="B3186" s="15"/>
      <c r="C3186" s="15"/>
      <c r="D3186" s="15"/>
      <c r="E3186" s="15"/>
      <c r="F3186" s="15"/>
      <c r="G3186" s="15"/>
      <c r="H3186" s="15"/>
      <c r="I3186" s="15"/>
      <c r="J3186" s="15"/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6"/>
      <c r="X3186" s="2"/>
    </row>
    <row r="3187" spans="1:24" x14ac:dyDescent="0.35">
      <c r="A3187" s="7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43">
        <f>SUM(hList_Frame_1!B2037:B2037)</f>
        <v>54.57</v>
      </c>
      <c r="Q3187" s="43"/>
      <c r="R3187" s="43"/>
      <c r="S3187" s="2"/>
      <c r="T3187" s="2"/>
      <c r="U3187" s="2"/>
      <c r="V3187" s="2"/>
      <c r="W3187" s="17"/>
      <c r="X3187" s="2"/>
    </row>
    <row r="3188" spans="1:24" x14ac:dyDescent="0.35">
      <c r="A3188" s="10"/>
      <c r="B3188" s="18"/>
      <c r="C3188" s="18"/>
      <c r="D3188" s="18"/>
      <c r="E3188" s="18"/>
      <c r="F3188" s="18"/>
      <c r="G3188" s="18"/>
      <c r="H3188" s="18"/>
      <c r="I3188" s="18"/>
      <c r="J3188" s="18"/>
      <c r="K3188" s="18"/>
      <c r="L3188" s="18"/>
      <c r="M3188" s="18"/>
      <c r="N3188" s="18"/>
      <c r="O3188" s="18"/>
      <c r="P3188" s="18"/>
      <c r="Q3188" s="18"/>
      <c r="R3188" s="18"/>
      <c r="S3188" s="18"/>
      <c r="T3188" s="18"/>
      <c r="U3188" s="18"/>
      <c r="V3188" s="18"/>
      <c r="W3188" s="19"/>
      <c r="X3188" s="2"/>
    </row>
    <row r="3189" spans="1:24" x14ac:dyDescent="0.35">
      <c r="A3189" s="44">
        <v>459313</v>
      </c>
      <c r="B3189" s="45"/>
      <c r="C3189" s="46"/>
      <c r="D3189" s="20">
        <v>42927</v>
      </c>
      <c r="E3189" s="41" t="s">
        <v>1751</v>
      </c>
      <c r="F3189" s="42"/>
      <c r="G3189" s="38">
        <v>204.37</v>
      </c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40"/>
      <c r="S3189" s="13" t="s">
        <v>14</v>
      </c>
      <c r="T3189" s="13" t="s">
        <v>27</v>
      </c>
      <c r="U3189" s="13" t="s">
        <v>20</v>
      </c>
      <c r="V3189" s="13" t="s">
        <v>870</v>
      </c>
      <c r="W3189" s="13" t="s">
        <v>14</v>
      </c>
      <c r="X3189" s="2"/>
    </row>
    <row r="3190" spans="1:24" x14ac:dyDescent="0.35">
      <c r="A3190" s="14"/>
      <c r="B3190" s="15"/>
      <c r="C3190" s="15"/>
      <c r="D3190" s="15"/>
      <c r="E3190" s="15"/>
      <c r="F3190" s="15"/>
      <c r="G3190" s="15"/>
      <c r="H3190" s="15"/>
      <c r="I3190" s="15"/>
      <c r="J3190" s="15"/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/>
      <c r="W3190" s="16"/>
      <c r="X3190" s="2"/>
    </row>
    <row r="3191" spans="1:24" x14ac:dyDescent="0.35">
      <c r="A3191" s="7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43">
        <f>SUM(hList_Frame_1!B2038:B2038)</f>
        <v>204.37</v>
      </c>
      <c r="O3191" s="43"/>
      <c r="P3191" s="43"/>
      <c r="Q3191" s="43"/>
      <c r="R3191" s="43"/>
      <c r="S3191" s="2"/>
      <c r="T3191" s="2"/>
      <c r="U3191" s="2"/>
      <c r="V3191" s="2"/>
      <c r="W3191" s="17"/>
      <c r="X3191" s="2"/>
    </row>
    <row r="3192" spans="1:24" x14ac:dyDescent="0.35">
      <c r="A3192" s="10"/>
      <c r="B3192" s="18"/>
      <c r="C3192" s="18"/>
      <c r="D3192" s="18"/>
      <c r="E3192" s="18"/>
      <c r="F3192" s="18"/>
      <c r="G3192" s="18"/>
      <c r="H3192" s="18"/>
      <c r="I3192" s="18"/>
      <c r="J3192" s="18"/>
      <c r="K3192" s="18"/>
      <c r="L3192" s="18"/>
      <c r="M3192" s="18"/>
      <c r="N3192" s="18"/>
      <c r="O3192" s="18"/>
      <c r="P3192" s="18"/>
      <c r="Q3192" s="18"/>
      <c r="R3192" s="18"/>
      <c r="S3192" s="18"/>
      <c r="T3192" s="18"/>
      <c r="U3192" s="18"/>
      <c r="V3192" s="18"/>
      <c r="W3192" s="19"/>
      <c r="X3192" s="2"/>
    </row>
    <row r="3193" spans="1:24" x14ac:dyDescent="0.35">
      <c r="A3193" s="44">
        <v>458651</v>
      </c>
      <c r="B3193" s="45"/>
      <c r="C3193" s="46"/>
      <c r="D3193" s="20">
        <v>42919</v>
      </c>
      <c r="E3193" s="27" t="s">
        <v>1752</v>
      </c>
      <c r="F3193" s="28"/>
      <c r="G3193" s="38">
        <v>450</v>
      </c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40"/>
      <c r="S3193" s="13" t="s">
        <v>1753</v>
      </c>
      <c r="T3193" s="13" t="s">
        <v>36</v>
      </c>
      <c r="U3193" s="13" t="s">
        <v>37</v>
      </c>
      <c r="V3193" s="13" t="s">
        <v>37</v>
      </c>
      <c r="W3193" s="13" t="s">
        <v>222</v>
      </c>
      <c r="X3193" s="2"/>
    </row>
    <row r="3194" spans="1:24" x14ac:dyDescent="0.35">
      <c r="A3194" s="44">
        <v>459989</v>
      </c>
      <c r="B3194" s="45"/>
      <c r="C3194" s="46"/>
      <c r="D3194" s="20">
        <v>42941</v>
      </c>
      <c r="E3194" s="35"/>
      <c r="F3194" s="37"/>
      <c r="G3194" s="38">
        <v>500</v>
      </c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40"/>
      <c r="S3194" s="13" t="s">
        <v>1754</v>
      </c>
      <c r="T3194" s="13" t="s">
        <v>36</v>
      </c>
      <c r="U3194" s="13" t="s">
        <v>37</v>
      </c>
      <c r="V3194" s="13" t="s">
        <v>37</v>
      </c>
      <c r="W3194" s="13" t="s">
        <v>43</v>
      </c>
      <c r="X3194" s="2"/>
    </row>
    <row r="3195" spans="1:24" x14ac:dyDescent="0.35">
      <c r="A3195" s="14"/>
      <c r="B3195" s="15"/>
      <c r="C3195" s="15"/>
      <c r="D3195" s="15"/>
      <c r="E3195" s="15"/>
      <c r="F3195" s="15"/>
      <c r="G3195" s="15"/>
      <c r="H3195" s="15"/>
      <c r="I3195" s="15"/>
      <c r="J3195" s="15"/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6"/>
      <c r="X3195" s="2"/>
    </row>
    <row r="3196" spans="1:24" x14ac:dyDescent="0.35">
      <c r="A3196" s="7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43">
        <f>SUM(hList_Frame_1!B2039:B2040)</f>
        <v>950</v>
      </c>
      <c r="O3196" s="43"/>
      <c r="P3196" s="43"/>
      <c r="Q3196" s="43"/>
      <c r="R3196" s="43"/>
      <c r="S3196" s="2"/>
      <c r="T3196" s="2"/>
      <c r="U3196" s="2"/>
      <c r="V3196" s="2"/>
      <c r="W3196" s="17"/>
      <c r="X3196" s="2"/>
    </row>
    <row r="3197" spans="1:24" x14ac:dyDescent="0.35">
      <c r="A3197" s="10"/>
      <c r="B3197" s="18"/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8"/>
      <c r="N3197" s="18"/>
      <c r="O3197" s="18"/>
      <c r="P3197" s="18"/>
      <c r="Q3197" s="18"/>
      <c r="R3197" s="18"/>
      <c r="S3197" s="18"/>
      <c r="T3197" s="18"/>
      <c r="U3197" s="18"/>
      <c r="V3197" s="18"/>
      <c r="W3197" s="19"/>
      <c r="X3197" s="2"/>
    </row>
    <row r="3198" spans="1:24" x14ac:dyDescent="0.35">
      <c r="A3198" s="24">
        <v>459449</v>
      </c>
      <c r="B3198" s="25"/>
      <c r="C3198" s="26"/>
      <c r="D3198" s="4">
        <v>42930</v>
      </c>
      <c r="E3198" s="27" t="s">
        <v>1755</v>
      </c>
      <c r="F3198" s="28"/>
      <c r="G3198" s="29">
        <v>27929.25</v>
      </c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  <c r="R3198" s="31"/>
      <c r="S3198" s="6" t="s">
        <v>14</v>
      </c>
      <c r="T3198" s="6" t="s">
        <v>1756</v>
      </c>
      <c r="U3198" s="6" t="s">
        <v>155</v>
      </c>
      <c r="V3198" s="13" t="s">
        <v>263</v>
      </c>
      <c r="W3198" s="13" t="s">
        <v>14</v>
      </c>
      <c r="X3198" s="2"/>
    </row>
    <row r="3199" spans="1:24" x14ac:dyDescent="0.35">
      <c r="A3199" s="35"/>
      <c r="B3199" s="36"/>
      <c r="C3199" s="37"/>
      <c r="D3199" s="11"/>
      <c r="E3199" s="35"/>
      <c r="F3199" s="37"/>
      <c r="G3199" s="35"/>
      <c r="H3199" s="36"/>
      <c r="I3199" s="36"/>
      <c r="J3199" s="36"/>
      <c r="K3199" s="36"/>
      <c r="L3199" s="36"/>
      <c r="M3199" s="36"/>
      <c r="N3199" s="36"/>
      <c r="O3199" s="36"/>
      <c r="P3199" s="36"/>
      <c r="Q3199" s="36"/>
      <c r="R3199" s="37"/>
      <c r="S3199" s="11"/>
      <c r="T3199" s="11"/>
      <c r="U3199" s="11"/>
      <c r="V3199" s="13" t="s">
        <v>305</v>
      </c>
      <c r="W3199" s="13" t="s">
        <v>14</v>
      </c>
      <c r="X3199" s="2"/>
    </row>
    <row r="3200" spans="1:24" x14ac:dyDescent="0.35">
      <c r="A3200" s="14"/>
      <c r="B3200" s="15"/>
      <c r="C3200" s="15"/>
      <c r="D3200" s="15"/>
      <c r="E3200" s="15"/>
      <c r="F3200" s="15"/>
      <c r="G3200" s="15"/>
      <c r="H3200" s="15"/>
      <c r="I3200" s="15"/>
      <c r="J3200" s="15"/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6"/>
      <c r="X3200" s="2"/>
    </row>
    <row r="3201" spans="1:24" x14ac:dyDescent="0.35">
      <c r="A3201" s="7"/>
      <c r="B3201" s="2"/>
      <c r="C3201" s="2"/>
      <c r="D3201" s="2"/>
      <c r="E3201" s="2"/>
      <c r="F3201" s="2"/>
      <c r="G3201" s="2"/>
      <c r="H3201" s="2"/>
      <c r="I3201" s="2"/>
      <c r="J3201" s="43">
        <f>SUM(hList_Frame_1!B2041:B2042)</f>
        <v>27929.25</v>
      </c>
      <c r="K3201" s="43"/>
      <c r="L3201" s="43"/>
      <c r="M3201" s="43"/>
      <c r="N3201" s="43"/>
      <c r="O3201" s="43"/>
      <c r="P3201" s="43"/>
      <c r="Q3201" s="43"/>
      <c r="R3201" s="43"/>
      <c r="S3201" s="2"/>
      <c r="T3201" s="2"/>
      <c r="U3201" s="2"/>
      <c r="V3201" s="2"/>
      <c r="W3201" s="17"/>
      <c r="X3201" s="2"/>
    </row>
    <row r="3202" spans="1:24" x14ac:dyDescent="0.35">
      <c r="A3202" s="10"/>
      <c r="B3202" s="18"/>
      <c r="C3202" s="18"/>
      <c r="D3202" s="18"/>
      <c r="E3202" s="18"/>
      <c r="F3202" s="18"/>
      <c r="G3202" s="18"/>
      <c r="H3202" s="18"/>
      <c r="I3202" s="18"/>
      <c r="J3202" s="18"/>
      <c r="K3202" s="18"/>
      <c r="L3202" s="18"/>
      <c r="M3202" s="18"/>
      <c r="N3202" s="18"/>
      <c r="O3202" s="18"/>
      <c r="P3202" s="18"/>
      <c r="Q3202" s="18"/>
      <c r="R3202" s="18"/>
      <c r="S3202" s="18"/>
      <c r="T3202" s="18"/>
      <c r="U3202" s="18"/>
      <c r="V3202" s="18"/>
      <c r="W3202" s="19"/>
      <c r="X3202" s="2"/>
    </row>
    <row r="3203" spans="1:24" x14ac:dyDescent="0.35">
      <c r="A3203" s="24">
        <v>459709</v>
      </c>
      <c r="B3203" s="25"/>
      <c r="C3203" s="26"/>
      <c r="D3203" s="4">
        <v>42934</v>
      </c>
      <c r="E3203" s="27" t="s">
        <v>1757</v>
      </c>
      <c r="F3203" s="28"/>
      <c r="G3203" s="29">
        <v>1115.08</v>
      </c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  <c r="R3203" s="31"/>
      <c r="S3203" s="6" t="s">
        <v>1758</v>
      </c>
      <c r="T3203" s="6" t="s">
        <v>1759</v>
      </c>
      <c r="U3203" s="6" t="s">
        <v>153</v>
      </c>
      <c r="V3203" s="6" t="s">
        <v>167</v>
      </c>
      <c r="W3203" s="6" t="s">
        <v>168</v>
      </c>
      <c r="X3203" s="2"/>
    </row>
    <row r="3204" spans="1:24" x14ac:dyDescent="0.35">
      <c r="A3204" s="32"/>
      <c r="B3204" s="33"/>
      <c r="C3204" s="34"/>
      <c r="D3204" s="8"/>
      <c r="E3204" s="32"/>
      <c r="F3204" s="34"/>
      <c r="G3204" s="32"/>
      <c r="H3204" s="33"/>
      <c r="I3204" s="33"/>
      <c r="J3204" s="33"/>
      <c r="K3204" s="33"/>
      <c r="L3204" s="33"/>
      <c r="M3204" s="33"/>
      <c r="N3204" s="33"/>
      <c r="O3204" s="33"/>
      <c r="P3204" s="33"/>
      <c r="Q3204" s="33"/>
      <c r="R3204" s="34"/>
      <c r="S3204" s="8"/>
      <c r="T3204" s="8"/>
      <c r="U3204" s="8"/>
      <c r="V3204" s="8"/>
      <c r="W3204" s="9" t="s">
        <v>168</v>
      </c>
      <c r="X3204" s="2"/>
    </row>
    <row r="3205" spans="1:24" x14ac:dyDescent="0.35">
      <c r="A3205" s="35"/>
      <c r="B3205" s="36"/>
      <c r="C3205" s="37"/>
      <c r="D3205" s="11"/>
      <c r="E3205" s="35"/>
      <c r="F3205" s="37"/>
      <c r="G3205" s="35"/>
      <c r="H3205" s="36"/>
      <c r="I3205" s="36"/>
      <c r="J3205" s="36"/>
      <c r="K3205" s="36"/>
      <c r="L3205" s="36"/>
      <c r="M3205" s="36"/>
      <c r="N3205" s="36"/>
      <c r="O3205" s="36"/>
      <c r="P3205" s="36"/>
      <c r="Q3205" s="36"/>
      <c r="R3205" s="37"/>
      <c r="S3205" s="11"/>
      <c r="T3205" s="11"/>
      <c r="U3205" s="11"/>
      <c r="V3205" s="11"/>
      <c r="W3205" s="12" t="s">
        <v>168</v>
      </c>
      <c r="X3205" s="2"/>
    </row>
    <row r="3206" spans="1:24" x14ac:dyDescent="0.35">
      <c r="A3206" s="14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6"/>
      <c r="X3206" s="2"/>
    </row>
    <row r="3207" spans="1:24" x14ac:dyDescent="0.35">
      <c r="A3207" s="7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43">
        <f>SUM(hList_Frame_1!B2043:B2045)</f>
        <v>1115.08</v>
      </c>
      <c r="N3207" s="43"/>
      <c r="O3207" s="43"/>
      <c r="P3207" s="43"/>
      <c r="Q3207" s="43"/>
      <c r="R3207" s="43"/>
      <c r="S3207" s="2"/>
      <c r="T3207" s="2"/>
      <c r="U3207" s="2"/>
      <c r="V3207" s="2"/>
      <c r="W3207" s="17"/>
      <c r="X3207" s="2"/>
    </row>
    <row r="3208" spans="1:24" x14ac:dyDescent="0.35">
      <c r="A3208" s="10"/>
      <c r="B3208" s="18"/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/>
      <c r="W3208" s="19"/>
      <c r="X3208" s="2"/>
    </row>
    <row r="3209" spans="1:24" x14ac:dyDescent="0.35">
      <c r="A3209" s="44">
        <v>459138</v>
      </c>
      <c r="B3209" s="45"/>
      <c r="C3209" s="46"/>
      <c r="D3209" s="20">
        <v>42927</v>
      </c>
      <c r="E3209" s="41" t="s">
        <v>1760</v>
      </c>
      <c r="F3209" s="42"/>
      <c r="G3209" s="38">
        <v>500</v>
      </c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40"/>
      <c r="S3209" s="13" t="s">
        <v>1761</v>
      </c>
      <c r="T3209" s="13" t="s">
        <v>36</v>
      </c>
      <c r="U3209" s="13" t="s">
        <v>37</v>
      </c>
      <c r="V3209" s="13" t="s">
        <v>37</v>
      </c>
      <c r="W3209" s="13" t="s">
        <v>277</v>
      </c>
      <c r="X3209" s="2"/>
    </row>
    <row r="3210" spans="1:24" x14ac:dyDescent="0.35">
      <c r="A3210" s="14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6"/>
      <c r="X3210" s="2"/>
    </row>
    <row r="3211" spans="1:24" x14ac:dyDescent="0.35">
      <c r="A3211" s="7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43">
        <f>SUM(hList_Frame_1!B2046:B2046)</f>
        <v>500</v>
      </c>
      <c r="O3211" s="43"/>
      <c r="P3211" s="43"/>
      <c r="Q3211" s="43"/>
      <c r="R3211" s="43"/>
      <c r="S3211" s="2"/>
      <c r="T3211" s="2"/>
      <c r="U3211" s="2"/>
      <c r="V3211" s="2"/>
      <c r="W3211" s="17"/>
      <c r="X3211" s="2"/>
    </row>
    <row r="3212" spans="1:24" x14ac:dyDescent="0.35">
      <c r="A3212" s="10"/>
      <c r="B3212" s="18"/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8"/>
      <c r="N3212" s="18"/>
      <c r="O3212" s="18"/>
      <c r="P3212" s="18"/>
      <c r="Q3212" s="18"/>
      <c r="R3212" s="18"/>
      <c r="S3212" s="18"/>
      <c r="T3212" s="18"/>
      <c r="U3212" s="18"/>
      <c r="V3212" s="18"/>
      <c r="W3212" s="19"/>
      <c r="X3212" s="2"/>
    </row>
    <row r="3213" spans="1:24" x14ac:dyDescent="0.35">
      <c r="A3213" s="44">
        <v>459710</v>
      </c>
      <c r="B3213" s="45"/>
      <c r="C3213" s="46"/>
      <c r="D3213" s="20">
        <v>42934</v>
      </c>
      <c r="E3213" s="41" t="s">
        <v>1762</v>
      </c>
      <c r="F3213" s="42"/>
      <c r="G3213" s="38">
        <v>36.380000000000003</v>
      </c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40"/>
      <c r="S3213" s="13" t="s">
        <v>14</v>
      </c>
      <c r="T3213" s="13" t="s">
        <v>27</v>
      </c>
      <c r="U3213" s="13" t="s">
        <v>137</v>
      </c>
      <c r="V3213" s="13" t="s">
        <v>138</v>
      </c>
      <c r="W3213" s="13" t="s">
        <v>14</v>
      </c>
      <c r="X3213" s="2"/>
    </row>
    <row r="3214" spans="1:24" x14ac:dyDescent="0.35">
      <c r="A3214" s="14"/>
      <c r="B3214" s="15"/>
      <c r="C3214" s="15"/>
      <c r="D3214" s="15"/>
      <c r="E3214" s="15"/>
      <c r="F3214" s="15"/>
      <c r="G3214" s="15"/>
      <c r="H3214" s="15"/>
      <c r="I3214" s="15"/>
      <c r="J3214" s="15"/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6"/>
      <c r="X3214" s="2"/>
    </row>
    <row r="3215" spans="1:24" x14ac:dyDescent="0.35">
      <c r="A3215" s="7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43">
        <f>SUM(hList_Frame_1!B2047:B2047)</f>
        <v>36.380000000000003</v>
      </c>
      <c r="Q3215" s="43"/>
      <c r="R3215" s="43"/>
      <c r="S3215" s="2"/>
      <c r="T3215" s="2"/>
      <c r="U3215" s="2"/>
      <c r="V3215" s="2"/>
      <c r="W3215" s="17"/>
      <c r="X3215" s="2"/>
    </row>
    <row r="3216" spans="1:24" x14ac:dyDescent="0.35">
      <c r="A3216" s="10"/>
      <c r="B3216" s="18"/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8"/>
      <c r="N3216" s="18"/>
      <c r="O3216" s="18"/>
      <c r="P3216" s="18"/>
      <c r="Q3216" s="18"/>
      <c r="R3216" s="18"/>
      <c r="S3216" s="18"/>
      <c r="T3216" s="18"/>
      <c r="U3216" s="18"/>
      <c r="V3216" s="18"/>
      <c r="W3216" s="19"/>
      <c r="X3216" s="2"/>
    </row>
    <row r="3217" spans="1:24" x14ac:dyDescent="0.35">
      <c r="A3217" s="44">
        <v>459711</v>
      </c>
      <c r="B3217" s="45"/>
      <c r="C3217" s="46"/>
      <c r="D3217" s="20">
        <v>42934</v>
      </c>
      <c r="E3217" s="41" t="s">
        <v>1763</v>
      </c>
      <c r="F3217" s="42"/>
      <c r="G3217" s="38">
        <v>87.74</v>
      </c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40"/>
      <c r="S3217" s="13" t="s">
        <v>14</v>
      </c>
      <c r="T3217" s="13" t="s">
        <v>27</v>
      </c>
      <c r="U3217" s="13" t="s">
        <v>170</v>
      </c>
      <c r="V3217" s="13" t="s">
        <v>171</v>
      </c>
      <c r="W3217" s="13" t="s">
        <v>350</v>
      </c>
      <c r="X3217" s="2"/>
    </row>
    <row r="3218" spans="1:24" x14ac:dyDescent="0.35">
      <c r="A3218" s="14"/>
      <c r="B3218" s="15"/>
      <c r="C3218" s="15"/>
      <c r="D3218" s="15"/>
      <c r="E3218" s="15"/>
      <c r="F3218" s="15"/>
      <c r="G3218" s="15"/>
      <c r="H3218" s="15"/>
      <c r="I3218" s="15"/>
      <c r="J3218" s="15"/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6"/>
      <c r="X3218" s="2"/>
    </row>
    <row r="3219" spans="1:24" x14ac:dyDescent="0.35">
      <c r="A3219" s="7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43">
        <f>SUM(hList_Frame_1!B2048:B2048)</f>
        <v>87.74</v>
      </c>
      <c r="Q3219" s="43"/>
      <c r="R3219" s="43"/>
      <c r="S3219" s="2"/>
      <c r="T3219" s="2"/>
      <c r="U3219" s="2"/>
      <c r="V3219" s="2"/>
      <c r="W3219" s="17"/>
      <c r="X3219" s="2"/>
    </row>
    <row r="3220" spans="1:24" x14ac:dyDescent="0.35">
      <c r="A3220" s="10"/>
      <c r="B3220" s="18"/>
      <c r="C3220" s="18"/>
      <c r="D3220" s="18"/>
      <c r="E3220" s="18"/>
      <c r="F3220" s="18"/>
      <c r="G3220" s="18"/>
      <c r="H3220" s="18"/>
      <c r="I3220" s="18"/>
      <c r="J3220" s="18"/>
      <c r="K3220" s="18"/>
      <c r="L3220" s="18"/>
      <c r="M3220" s="18"/>
      <c r="N3220" s="18"/>
      <c r="O3220" s="18"/>
      <c r="P3220" s="18"/>
      <c r="Q3220" s="18"/>
      <c r="R3220" s="18"/>
      <c r="S3220" s="18"/>
      <c r="T3220" s="18"/>
      <c r="U3220" s="18"/>
      <c r="V3220" s="18"/>
      <c r="W3220" s="19"/>
      <c r="X3220" s="2"/>
    </row>
    <row r="3221" spans="1:24" x14ac:dyDescent="0.35">
      <c r="A3221" s="44">
        <v>458884</v>
      </c>
      <c r="B3221" s="45"/>
      <c r="C3221" s="46"/>
      <c r="D3221" s="20">
        <v>42919</v>
      </c>
      <c r="E3221" s="41" t="s">
        <v>1764</v>
      </c>
      <c r="F3221" s="42"/>
      <c r="G3221" s="38">
        <v>758</v>
      </c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40"/>
      <c r="S3221" s="13" t="s">
        <v>982</v>
      </c>
      <c r="T3221" s="13" t="s">
        <v>983</v>
      </c>
      <c r="U3221" s="13" t="s">
        <v>155</v>
      </c>
      <c r="V3221" s="13" t="s">
        <v>984</v>
      </c>
      <c r="W3221" s="13" t="s">
        <v>14</v>
      </c>
      <c r="X3221" s="2"/>
    </row>
    <row r="3222" spans="1:24" x14ac:dyDescent="0.35">
      <c r="A3222" s="14"/>
      <c r="B3222" s="15"/>
      <c r="C3222" s="15"/>
      <c r="D3222" s="15"/>
      <c r="E3222" s="15"/>
      <c r="F3222" s="15"/>
      <c r="G3222" s="15"/>
      <c r="H3222" s="15"/>
      <c r="I3222" s="15"/>
      <c r="J3222" s="15"/>
      <c r="K3222" s="15"/>
      <c r="L3222" s="15"/>
      <c r="M3222" s="15"/>
      <c r="N3222" s="15"/>
      <c r="O3222" s="15"/>
      <c r="P3222" s="15"/>
      <c r="Q3222" s="15"/>
      <c r="R3222" s="15"/>
      <c r="S3222" s="15"/>
      <c r="T3222" s="15"/>
      <c r="U3222" s="15"/>
      <c r="V3222" s="15"/>
      <c r="W3222" s="16"/>
      <c r="X3222" s="2"/>
    </row>
    <row r="3223" spans="1:24" x14ac:dyDescent="0.35">
      <c r="A3223" s="7"/>
      <c r="B3223" s="2"/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43">
        <f>SUM(hList_Frame_1!B2049:B2049)</f>
        <v>758</v>
      </c>
      <c r="O3223" s="43"/>
      <c r="P3223" s="43"/>
      <c r="Q3223" s="43"/>
      <c r="R3223" s="43"/>
      <c r="S3223" s="2"/>
      <c r="T3223" s="2"/>
      <c r="U3223" s="2"/>
      <c r="V3223" s="2"/>
      <c r="W3223" s="17"/>
      <c r="X3223" s="2"/>
    </row>
    <row r="3224" spans="1:24" x14ac:dyDescent="0.35">
      <c r="A3224" s="10"/>
      <c r="B3224" s="18"/>
      <c r="C3224" s="18"/>
      <c r="D3224" s="18"/>
      <c r="E3224" s="18"/>
      <c r="F3224" s="18"/>
      <c r="G3224" s="18"/>
      <c r="H3224" s="18"/>
      <c r="I3224" s="18"/>
      <c r="J3224" s="18"/>
      <c r="K3224" s="18"/>
      <c r="L3224" s="18"/>
      <c r="M3224" s="18"/>
      <c r="N3224" s="18"/>
      <c r="O3224" s="18"/>
      <c r="P3224" s="18"/>
      <c r="Q3224" s="18"/>
      <c r="R3224" s="18"/>
      <c r="S3224" s="18"/>
      <c r="T3224" s="18"/>
      <c r="U3224" s="18"/>
      <c r="V3224" s="18"/>
      <c r="W3224" s="19"/>
      <c r="X3224" s="2"/>
    </row>
    <row r="3225" spans="1:24" x14ac:dyDescent="0.35">
      <c r="A3225" s="24">
        <v>459713</v>
      </c>
      <c r="B3225" s="25"/>
      <c r="C3225" s="26"/>
      <c r="D3225" s="4">
        <v>42934</v>
      </c>
      <c r="E3225" s="27" t="s">
        <v>1765</v>
      </c>
      <c r="F3225" s="28"/>
      <c r="G3225" s="29">
        <v>365.16</v>
      </c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  <c r="R3225" s="31"/>
      <c r="S3225" s="6" t="s">
        <v>14</v>
      </c>
      <c r="T3225" s="6" t="s">
        <v>1766</v>
      </c>
      <c r="U3225" s="6" t="s">
        <v>153</v>
      </c>
      <c r="V3225" s="6" t="s">
        <v>154</v>
      </c>
      <c r="W3225" s="6" t="s">
        <v>14</v>
      </c>
      <c r="X3225" s="2"/>
    </row>
    <row r="3226" spans="1:24" x14ac:dyDescent="0.35">
      <c r="A3226" s="32"/>
      <c r="B3226" s="33"/>
      <c r="C3226" s="34"/>
      <c r="D3226" s="8"/>
      <c r="E3226" s="32"/>
      <c r="F3226" s="34"/>
      <c r="G3226" s="32"/>
      <c r="H3226" s="33"/>
      <c r="I3226" s="33"/>
      <c r="J3226" s="33"/>
      <c r="K3226" s="33"/>
      <c r="L3226" s="33"/>
      <c r="M3226" s="33"/>
      <c r="N3226" s="33"/>
      <c r="O3226" s="33"/>
      <c r="P3226" s="33"/>
      <c r="Q3226" s="33"/>
      <c r="R3226" s="34"/>
      <c r="S3226" s="8"/>
      <c r="T3226" s="8"/>
      <c r="U3226" s="8"/>
      <c r="V3226" s="8"/>
      <c r="W3226" s="9" t="s">
        <v>14</v>
      </c>
      <c r="X3226" s="2"/>
    </row>
    <row r="3227" spans="1:24" x14ac:dyDescent="0.35">
      <c r="A3227" s="32"/>
      <c r="B3227" s="33"/>
      <c r="C3227" s="34"/>
      <c r="D3227" s="8"/>
      <c r="E3227" s="32"/>
      <c r="F3227" s="34"/>
      <c r="G3227" s="32"/>
      <c r="H3227" s="33"/>
      <c r="I3227" s="33"/>
      <c r="J3227" s="33"/>
      <c r="K3227" s="33"/>
      <c r="L3227" s="33"/>
      <c r="M3227" s="33"/>
      <c r="N3227" s="33"/>
      <c r="O3227" s="33"/>
      <c r="P3227" s="33"/>
      <c r="Q3227" s="33"/>
      <c r="R3227" s="34"/>
      <c r="S3227" s="8"/>
      <c r="T3227" s="8"/>
      <c r="U3227" s="8"/>
      <c r="V3227" s="8"/>
      <c r="W3227" s="9" t="s">
        <v>14</v>
      </c>
      <c r="X3227" s="2"/>
    </row>
    <row r="3228" spans="1:24" x14ac:dyDescent="0.35">
      <c r="A3228" s="32"/>
      <c r="B3228" s="33"/>
      <c r="C3228" s="34"/>
      <c r="D3228" s="8"/>
      <c r="E3228" s="32"/>
      <c r="F3228" s="34"/>
      <c r="G3228" s="32"/>
      <c r="H3228" s="33"/>
      <c r="I3228" s="33"/>
      <c r="J3228" s="33"/>
      <c r="K3228" s="33"/>
      <c r="L3228" s="33"/>
      <c r="M3228" s="33"/>
      <c r="N3228" s="33"/>
      <c r="O3228" s="33"/>
      <c r="P3228" s="33"/>
      <c r="Q3228" s="33"/>
      <c r="R3228" s="34"/>
      <c r="S3228" s="8"/>
      <c r="T3228" s="8"/>
      <c r="U3228" s="8"/>
      <c r="V3228" s="8"/>
      <c r="W3228" s="9" t="s">
        <v>14</v>
      </c>
      <c r="X3228" s="2"/>
    </row>
    <row r="3229" spans="1:24" x14ac:dyDescent="0.35">
      <c r="A3229" s="32"/>
      <c r="B3229" s="33"/>
      <c r="C3229" s="34"/>
      <c r="D3229" s="8"/>
      <c r="E3229" s="32"/>
      <c r="F3229" s="34"/>
      <c r="G3229" s="32"/>
      <c r="H3229" s="33"/>
      <c r="I3229" s="33"/>
      <c r="J3229" s="33"/>
      <c r="K3229" s="33"/>
      <c r="L3229" s="33"/>
      <c r="M3229" s="33"/>
      <c r="N3229" s="33"/>
      <c r="O3229" s="33"/>
      <c r="P3229" s="33"/>
      <c r="Q3229" s="33"/>
      <c r="R3229" s="34"/>
      <c r="S3229" s="8"/>
      <c r="T3229" s="8"/>
      <c r="U3229" s="8"/>
      <c r="V3229" s="8"/>
      <c r="W3229" s="9" t="s">
        <v>14</v>
      </c>
      <c r="X3229" s="2"/>
    </row>
    <row r="3230" spans="1:24" x14ac:dyDescent="0.35">
      <c r="A3230" s="32"/>
      <c r="B3230" s="33"/>
      <c r="C3230" s="34"/>
      <c r="D3230" s="8"/>
      <c r="E3230" s="32"/>
      <c r="F3230" s="34"/>
      <c r="G3230" s="32"/>
      <c r="H3230" s="33"/>
      <c r="I3230" s="33"/>
      <c r="J3230" s="33"/>
      <c r="K3230" s="33"/>
      <c r="L3230" s="33"/>
      <c r="M3230" s="33"/>
      <c r="N3230" s="33"/>
      <c r="O3230" s="33"/>
      <c r="P3230" s="33"/>
      <c r="Q3230" s="33"/>
      <c r="R3230" s="34"/>
      <c r="S3230" s="8"/>
      <c r="T3230" s="8"/>
      <c r="U3230" s="8"/>
      <c r="V3230" s="8"/>
      <c r="W3230" s="9" t="s">
        <v>14</v>
      </c>
      <c r="X3230" s="2"/>
    </row>
    <row r="3231" spans="1:24" x14ac:dyDescent="0.35">
      <c r="A3231" s="32"/>
      <c r="B3231" s="33"/>
      <c r="C3231" s="34"/>
      <c r="D3231" s="8"/>
      <c r="E3231" s="32"/>
      <c r="F3231" s="34"/>
      <c r="G3231" s="32"/>
      <c r="H3231" s="33"/>
      <c r="I3231" s="33"/>
      <c r="J3231" s="33"/>
      <c r="K3231" s="33"/>
      <c r="L3231" s="33"/>
      <c r="M3231" s="33"/>
      <c r="N3231" s="33"/>
      <c r="O3231" s="33"/>
      <c r="P3231" s="33"/>
      <c r="Q3231" s="33"/>
      <c r="R3231" s="34"/>
      <c r="S3231" s="8"/>
      <c r="T3231" s="8"/>
      <c r="U3231" s="8"/>
      <c r="V3231" s="8"/>
      <c r="W3231" s="9" t="s">
        <v>14</v>
      </c>
      <c r="X3231" s="2"/>
    </row>
    <row r="3232" spans="1:24" x14ac:dyDescent="0.35">
      <c r="A3232" s="32"/>
      <c r="B3232" s="33"/>
      <c r="C3232" s="34"/>
      <c r="D3232" s="8"/>
      <c r="E3232" s="32"/>
      <c r="F3232" s="34"/>
      <c r="G3232" s="32"/>
      <c r="H3232" s="33"/>
      <c r="I3232" s="33"/>
      <c r="J3232" s="33"/>
      <c r="K3232" s="33"/>
      <c r="L3232" s="33"/>
      <c r="M3232" s="33"/>
      <c r="N3232" s="33"/>
      <c r="O3232" s="33"/>
      <c r="P3232" s="33"/>
      <c r="Q3232" s="33"/>
      <c r="R3232" s="34"/>
      <c r="S3232" s="8"/>
      <c r="T3232" s="8"/>
      <c r="U3232" s="8"/>
      <c r="V3232" s="8"/>
      <c r="W3232" s="9" t="s">
        <v>14</v>
      </c>
      <c r="X3232" s="2"/>
    </row>
    <row r="3233" spans="1:24" x14ac:dyDescent="0.35">
      <c r="A3233" s="32"/>
      <c r="B3233" s="33"/>
      <c r="C3233" s="34"/>
      <c r="D3233" s="8"/>
      <c r="E3233" s="32"/>
      <c r="F3233" s="34"/>
      <c r="G3233" s="32"/>
      <c r="H3233" s="33"/>
      <c r="I3233" s="33"/>
      <c r="J3233" s="33"/>
      <c r="K3233" s="33"/>
      <c r="L3233" s="33"/>
      <c r="M3233" s="33"/>
      <c r="N3233" s="33"/>
      <c r="O3233" s="33"/>
      <c r="P3233" s="33"/>
      <c r="Q3233" s="33"/>
      <c r="R3233" s="34"/>
      <c r="S3233" s="8"/>
      <c r="T3233" s="8"/>
      <c r="U3233" s="8"/>
      <c r="V3233" s="8"/>
      <c r="W3233" s="9" t="s">
        <v>14</v>
      </c>
      <c r="X3233" s="2"/>
    </row>
    <row r="3234" spans="1:24" x14ac:dyDescent="0.35">
      <c r="A3234" s="32"/>
      <c r="B3234" s="33"/>
      <c r="C3234" s="34"/>
      <c r="D3234" s="8"/>
      <c r="E3234" s="32"/>
      <c r="F3234" s="34"/>
      <c r="G3234" s="32"/>
      <c r="H3234" s="33"/>
      <c r="I3234" s="33"/>
      <c r="J3234" s="33"/>
      <c r="K3234" s="33"/>
      <c r="L3234" s="33"/>
      <c r="M3234" s="33"/>
      <c r="N3234" s="33"/>
      <c r="O3234" s="33"/>
      <c r="P3234" s="33"/>
      <c r="Q3234" s="33"/>
      <c r="R3234" s="34"/>
      <c r="S3234" s="8"/>
      <c r="T3234" s="8"/>
      <c r="U3234" s="8"/>
      <c r="V3234" s="8"/>
      <c r="W3234" s="9" t="s">
        <v>14</v>
      </c>
      <c r="X3234" s="2"/>
    </row>
    <row r="3235" spans="1:24" x14ac:dyDescent="0.35">
      <c r="A3235" s="32"/>
      <c r="B3235" s="33"/>
      <c r="C3235" s="34"/>
      <c r="D3235" s="8"/>
      <c r="E3235" s="32"/>
      <c r="F3235" s="34"/>
      <c r="G3235" s="32"/>
      <c r="H3235" s="33"/>
      <c r="I3235" s="33"/>
      <c r="J3235" s="33"/>
      <c r="K3235" s="33"/>
      <c r="L3235" s="33"/>
      <c r="M3235" s="33"/>
      <c r="N3235" s="33"/>
      <c r="O3235" s="33"/>
      <c r="P3235" s="33"/>
      <c r="Q3235" s="33"/>
      <c r="R3235" s="34"/>
      <c r="S3235" s="8"/>
      <c r="T3235" s="8"/>
      <c r="U3235" s="8"/>
      <c r="V3235" s="8"/>
      <c r="W3235" s="9" t="s">
        <v>14</v>
      </c>
      <c r="X3235" s="2"/>
    </row>
    <row r="3236" spans="1:24" x14ac:dyDescent="0.35">
      <c r="A3236" s="32"/>
      <c r="B3236" s="33"/>
      <c r="C3236" s="34"/>
      <c r="D3236" s="8"/>
      <c r="E3236" s="32"/>
      <c r="F3236" s="34"/>
      <c r="G3236" s="32"/>
      <c r="H3236" s="33"/>
      <c r="I3236" s="33"/>
      <c r="J3236" s="33"/>
      <c r="K3236" s="33"/>
      <c r="L3236" s="33"/>
      <c r="M3236" s="33"/>
      <c r="N3236" s="33"/>
      <c r="O3236" s="33"/>
      <c r="P3236" s="33"/>
      <c r="Q3236" s="33"/>
      <c r="R3236" s="34"/>
      <c r="S3236" s="8"/>
      <c r="T3236" s="8"/>
      <c r="U3236" s="8"/>
      <c r="V3236" s="8"/>
      <c r="W3236" s="9" t="s">
        <v>14</v>
      </c>
      <c r="X3236" s="2"/>
    </row>
    <row r="3237" spans="1:24" x14ac:dyDescent="0.35">
      <c r="A3237" s="32"/>
      <c r="B3237" s="33"/>
      <c r="C3237" s="34"/>
      <c r="D3237" s="8"/>
      <c r="E3237" s="32"/>
      <c r="F3237" s="34"/>
      <c r="G3237" s="32"/>
      <c r="H3237" s="33"/>
      <c r="I3237" s="33"/>
      <c r="J3237" s="33"/>
      <c r="K3237" s="33"/>
      <c r="L3237" s="33"/>
      <c r="M3237" s="33"/>
      <c r="N3237" s="33"/>
      <c r="O3237" s="33"/>
      <c r="P3237" s="33"/>
      <c r="Q3237" s="33"/>
      <c r="R3237" s="34"/>
      <c r="S3237" s="8"/>
      <c r="T3237" s="8"/>
      <c r="U3237" s="8"/>
      <c r="V3237" s="8"/>
      <c r="W3237" s="9" t="s">
        <v>14</v>
      </c>
      <c r="X3237" s="2"/>
    </row>
    <row r="3238" spans="1:24" x14ac:dyDescent="0.35">
      <c r="A3238" s="32"/>
      <c r="B3238" s="33"/>
      <c r="C3238" s="34"/>
      <c r="D3238" s="8"/>
      <c r="E3238" s="32"/>
      <c r="F3238" s="34"/>
      <c r="G3238" s="32"/>
      <c r="H3238" s="33"/>
      <c r="I3238" s="33"/>
      <c r="J3238" s="33"/>
      <c r="K3238" s="33"/>
      <c r="L3238" s="33"/>
      <c r="M3238" s="33"/>
      <c r="N3238" s="33"/>
      <c r="O3238" s="33"/>
      <c r="P3238" s="33"/>
      <c r="Q3238" s="33"/>
      <c r="R3238" s="34"/>
      <c r="S3238" s="8"/>
      <c r="T3238" s="8"/>
      <c r="U3238" s="8"/>
      <c r="V3238" s="8"/>
      <c r="W3238" s="9" t="s">
        <v>14</v>
      </c>
      <c r="X3238" s="2"/>
    </row>
    <row r="3239" spans="1:24" x14ac:dyDescent="0.35">
      <c r="A3239" s="32"/>
      <c r="B3239" s="33"/>
      <c r="C3239" s="34"/>
      <c r="D3239" s="8"/>
      <c r="E3239" s="32"/>
      <c r="F3239" s="34"/>
      <c r="G3239" s="32"/>
      <c r="H3239" s="33"/>
      <c r="I3239" s="33"/>
      <c r="J3239" s="33"/>
      <c r="K3239" s="33"/>
      <c r="L3239" s="33"/>
      <c r="M3239" s="33"/>
      <c r="N3239" s="33"/>
      <c r="O3239" s="33"/>
      <c r="P3239" s="33"/>
      <c r="Q3239" s="33"/>
      <c r="R3239" s="34"/>
      <c r="S3239" s="8"/>
      <c r="T3239" s="8"/>
      <c r="U3239" s="8"/>
      <c r="V3239" s="8"/>
      <c r="W3239" s="9" t="s">
        <v>14</v>
      </c>
      <c r="X3239" s="2"/>
    </row>
    <row r="3240" spans="1:24" x14ac:dyDescent="0.35">
      <c r="A3240" s="35"/>
      <c r="B3240" s="36"/>
      <c r="C3240" s="37"/>
      <c r="D3240" s="11"/>
      <c r="E3240" s="35"/>
      <c r="F3240" s="37"/>
      <c r="G3240" s="35"/>
      <c r="H3240" s="36"/>
      <c r="I3240" s="36"/>
      <c r="J3240" s="36"/>
      <c r="K3240" s="36"/>
      <c r="L3240" s="36"/>
      <c r="M3240" s="36"/>
      <c r="N3240" s="36"/>
      <c r="O3240" s="36"/>
      <c r="P3240" s="36"/>
      <c r="Q3240" s="36"/>
      <c r="R3240" s="37"/>
      <c r="S3240" s="11"/>
      <c r="T3240" s="11"/>
      <c r="U3240" s="11"/>
      <c r="V3240" s="11"/>
      <c r="W3240" s="12" t="s">
        <v>14</v>
      </c>
      <c r="X3240" s="2"/>
    </row>
    <row r="3241" spans="1:24" x14ac:dyDescent="0.35">
      <c r="A3241" s="14"/>
      <c r="B3241" s="15"/>
      <c r="C3241" s="15"/>
      <c r="D3241" s="15"/>
      <c r="E3241" s="15"/>
      <c r="F3241" s="15"/>
      <c r="G3241" s="15"/>
      <c r="H3241" s="15"/>
      <c r="I3241" s="15"/>
      <c r="J3241" s="15"/>
      <c r="K3241" s="15"/>
      <c r="L3241" s="15"/>
      <c r="M3241" s="15"/>
      <c r="N3241" s="15"/>
      <c r="O3241" s="15"/>
      <c r="P3241" s="15"/>
      <c r="Q3241" s="15"/>
      <c r="R3241" s="15"/>
      <c r="S3241" s="15"/>
      <c r="T3241" s="15"/>
      <c r="U3241" s="15"/>
      <c r="V3241" s="15"/>
      <c r="W3241" s="16"/>
      <c r="X3241" s="2"/>
    </row>
    <row r="3242" spans="1:24" x14ac:dyDescent="0.35">
      <c r="A3242" s="7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43">
        <f>SUM(hList_Frame_1!B2050:B2065)</f>
        <v>365.16</v>
      </c>
      <c r="O3242" s="43"/>
      <c r="P3242" s="43"/>
      <c r="Q3242" s="43"/>
      <c r="R3242" s="43"/>
      <c r="S3242" s="2"/>
      <c r="T3242" s="2"/>
      <c r="U3242" s="2"/>
      <c r="V3242" s="2"/>
      <c r="W3242" s="17"/>
      <c r="X3242" s="2"/>
    </row>
    <row r="3243" spans="1:24" x14ac:dyDescent="0.35">
      <c r="A3243" s="10"/>
      <c r="B3243" s="18"/>
      <c r="C3243" s="18"/>
      <c r="D3243" s="18"/>
      <c r="E3243" s="18"/>
      <c r="F3243" s="18"/>
      <c r="G3243" s="18"/>
      <c r="H3243" s="18"/>
      <c r="I3243" s="18"/>
      <c r="J3243" s="18"/>
      <c r="K3243" s="18"/>
      <c r="L3243" s="18"/>
      <c r="M3243" s="18"/>
      <c r="N3243" s="18"/>
      <c r="O3243" s="18"/>
      <c r="P3243" s="18"/>
      <c r="Q3243" s="18"/>
      <c r="R3243" s="18"/>
      <c r="S3243" s="18"/>
      <c r="T3243" s="18"/>
      <c r="U3243" s="18"/>
      <c r="V3243" s="18"/>
      <c r="W3243" s="19"/>
      <c r="X3243" s="2"/>
    </row>
    <row r="3244" spans="1:24" x14ac:dyDescent="0.35">
      <c r="A3244" s="44">
        <v>459714</v>
      </c>
      <c r="B3244" s="45"/>
      <c r="C3244" s="46"/>
      <c r="D3244" s="20">
        <v>42934</v>
      </c>
      <c r="E3244" s="41" t="s">
        <v>1767</v>
      </c>
      <c r="F3244" s="42"/>
      <c r="G3244" s="38">
        <v>135</v>
      </c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40"/>
      <c r="S3244" s="13" t="s">
        <v>1768</v>
      </c>
      <c r="T3244" s="13" t="s">
        <v>71</v>
      </c>
      <c r="U3244" s="13" t="s">
        <v>68</v>
      </c>
      <c r="V3244" s="13" t="s">
        <v>119</v>
      </c>
      <c r="W3244" s="13" t="s">
        <v>14</v>
      </c>
      <c r="X3244" s="2"/>
    </row>
    <row r="3245" spans="1:24" x14ac:dyDescent="0.35">
      <c r="A3245" s="14"/>
      <c r="B3245" s="15"/>
      <c r="C3245" s="15"/>
      <c r="D3245" s="15"/>
      <c r="E3245" s="15"/>
      <c r="F3245" s="15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6"/>
      <c r="X3245" s="2"/>
    </row>
    <row r="3246" spans="1:24" x14ac:dyDescent="0.35">
      <c r="A3246" s="7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43">
        <f>SUM(hList_Frame_1!B2066:B2066)</f>
        <v>135</v>
      </c>
      <c r="O3246" s="43"/>
      <c r="P3246" s="43"/>
      <c r="Q3246" s="43"/>
      <c r="R3246" s="43"/>
      <c r="S3246" s="2"/>
      <c r="T3246" s="2"/>
      <c r="U3246" s="2"/>
      <c r="V3246" s="2"/>
      <c r="W3246" s="17"/>
      <c r="X3246" s="2"/>
    </row>
    <row r="3247" spans="1:24" x14ac:dyDescent="0.35">
      <c r="A3247" s="10"/>
      <c r="B3247" s="18"/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8"/>
      <c r="W3247" s="19"/>
      <c r="X3247" s="2"/>
    </row>
    <row r="3248" spans="1:24" x14ac:dyDescent="0.35">
      <c r="A3248" s="44">
        <v>458885</v>
      </c>
      <c r="B3248" s="45"/>
      <c r="C3248" s="46"/>
      <c r="D3248" s="20">
        <v>42919</v>
      </c>
      <c r="E3248" s="41" t="s">
        <v>1769</v>
      </c>
      <c r="F3248" s="42"/>
      <c r="G3248" s="38">
        <v>20489</v>
      </c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40"/>
      <c r="S3248" s="13" t="s">
        <v>10</v>
      </c>
      <c r="T3248" s="13" t="s">
        <v>1220</v>
      </c>
      <c r="U3248" s="13" t="s">
        <v>190</v>
      </c>
      <c r="V3248" s="13" t="s">
        <v>191</v>
      </c>
      <c r="W3248" s="13" t="s">
        <v>14</v>
      </c>
      <c r="X3248" s="2"/>
    </row>
    <row r="3249" spans="1:24" x14ac:dyDescent="0.35">
      <c r="A3249" s="14"/>
      <c r="B3249" s="15"/>
      <c r="C3249" s="15"/>
      <c r="D3249" s="15"/>
      <c r="E3249" s="15"/>
      <c r="F3249" s="15"/>
      <c r="G3249" s="15"/>
      <c r="H3249" s="15"/>
      <c r="I3249" s="15"/>
      <c r="J3249" s="15"/>
      <c r="K3249" s="15"/>
      <c r="L3249" s="15"/>
      <c r="M3249" s="15"/>
      <c r="N3249" s="15"/>
      <c r="O3249" s="15"/>
      <c r="P3249" s="15"/>
      <c r="Q3249" s="15"/>
      <c r="R3249" s="15"/>
      <c r="S3249" s="15"/>
      <c r="T3249" s="15"/>
      <c r="U3249" s="15"/>
      <c r="V3249" s="15"/>
      <c r="W3249" s="16"/>
      <c r="X3249" s="2"/>
    </row>
    <row r="3250" spans="1:24" x14ac:dyDescent="0.35">
      <c r="A3250" s="7"/>
      <c r="B3250" s="2"/>
      <c r="C3250" s="2"/>
      <c r="D3250" s="2"/>
      <c r="E3250" s="2"/>
      <c r="F3250" s="2"/>
      <c r="G3250" s="2"/>
      <c r="H3250" s="2"/>
      <c r="I3250" s="2"/>
      <c r="J3250" s="43">
        <f>SUM(hList_Frame_1!B2067:B2067)</f>
        <v>20489</v>
      </c>
      <c r="K3250" s="43"/>
      <c r="L3250" s="43"/>
      <c r="M3250" s="43"/>
      <c r="N3250" s="43"/>
      <c r="O3250" s="43"/>
      <c r="P3250" s="43"/>
      <c r="Q3250" s="43"/>
      <c r="R3250" s="43"/>
      <c r="S3250" s="2"/>
      <c r="T3250" s="2"/>
      <c r="U3250" s="2"/>
      <c r="V3250" s="2"/>
      <c r="W3250" s="17"/>
      <c r="X3250" s="2"/>
    </row>
    <row r="3251" spans="1:24" x14ac:dyDescent="0.35">
      <c r="A3251" s="10"/>
      <c r="B3251" s="18"/>
      <c r="C3251" s="18"/>
      <c r="D3251" s="18"/>
      <c r="E3251" s="18"/>
      <c r="F3251" s="18"/>
      <c r="G3251" s="18"/>
      <c r="H3251" s="18"/>
      <c r="I3251" s="18"/>
      <c r="J3251" s="18"/>
      <c r="K3251" s="18"/>
      <c r="L3251" s="18"/>
      <c r="M3251" s="18"/>
      <c r="N3251" s="18"/>
      <c r="O3251" s="18"/>
      <c r="P3251" s="18"/>
      <c r="Q3251" s="18"/>
      <c r="R3251" s="18"/>
      <c r="S3251" s="18"/>
      <c r="T3251" s="18"/>
      <c r="U3251" s="18"/>
      <c r="V3251" s="18"/>
      <c r="W3251" s="19"/>
      <c r="X3251" s="2"/>
    </row>
    <row r="3252" spans="1:24" x14ac:dyDescent="0.35">
      <c r="A3252" s="44">
        <v>458652</v>
      </c>
      <c r="B3252" s="45"/>
      <c r="C3252" s="46"/>
      <c r="D3252" s="20">
        <v>42919</v>
      </c>
      <c r="E3252" s="27" t="s">
        <v>1770</v>
      </c>
      <c r="F3252" s="28"/>
      <c r="G3252" s="38">
        <v>500</v>
      </c>
      <c r="H3252" s="39"/>
      <c r="I3252" s="39"/>
      <c r="J3252" s="39"/>
      <c r="K3252" s="39"/>
      <c r="L3252" s="39"/>
      <c r="M3252" s="39"/>
      <c r="N3252" s="39"/>
      <c r="O3252" s="39"/>
      <c r="P3252" s="39"/>
      <c r="Q3252" s="39"/>
      <c r="R3252" s="40"/>
      <c r="S3252" s="13" t="s">
        <v>1771</v>
      </c>
      <c r="T3252" s="13" t="s">
        <v>36</v>
      </c>
      <c r="U3252" s="13" t="s">
        <v>37</v>
      </c>
      <c r="V3252" s="13" t="s">
        <v>339</v>
      </c>
      <c r="W3252" s="13" t="s">
        <v>340</v>
      </c>
      <c r="X3252" s="2"/>
    </row>
    <row r="3253" spans="1:24" x14ac:dyDescent="0.35">
      <c r="A3253" s="44">
        <v>458653</v>
      </c>
      <c r="B3253" s="45"/>
      <c r="C3253" s="46"/>
      <c r="D3253" s="20">
        <v>42919</v>
      </c>
      <c r="E3253" s="32"/>
      <c r="F3253" s="34"/>
      <c r="G3253" s="38">
        <v>450</v>
      </c>
      <c r="H3253" s="39"/>
      <c r="I3253" s="39"/>
      <c r="J3253" s="39"/>
      <c r="K3253" s="39"/>
      <c r="L3253" s="39"/>
      <c r="M3253" s="39"/>
      <c r="N3253" s="39"/>
      <c r="O3253" s="39"/>
      <c r="P3253" s="39"/>
      <c r="Q3253" s="39"/>
      <c r="R3253" s="40"/>
      <c r="S3253" s="13" t="s">
        <v>1772</v>
      </c>
      <c r="T3253" s="13" t="s">
        <v>36</v>
      </c>
      <c r="U3253" s="13" t="s">
        <v>37</v>
      </c>
      <c r="V3253" s="13" t="s">
        <v>37</v>
      </c>
      <c r="W3253" s="13" t="s">
        <v>368</v>
      </c>
      <c r="X3253" s="2"/>
    </row>
    <row r="3254" spans="1:24" x14ac:dyDescent="0.35">
      <c r="A3254" s="24">
        <v>458654</v>
      </c>
      <c r="B3254" s="25"/>
      <c r="C3254" s="26"/>
      <c r="D3254" s="4">
        <v>42919</v>
      </c>
      <c r="E3254" s="32"/>
      <c r="F3254" s="34"/>
      <c r="G3254" s="38">
        <v>667.5</v>
      </c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40"/>
      <c r="S3254" s="13" t="s">
        <v>1773</v>
      </c>
      <c r="T3254" s="13" t="s">
        <v>36</v>
      </c>
      <c r="U3254" s="13" t="s">
        <v>37</v>
      </c>
      <c r="V3254" s="13" t="s">
        <v>37</v>
      </c>
      <c r="W3254" s="13" t="s">
        <v>43</v>
      </c>
      <c r="X3254" s="2"/>
    </row>
    <row r="3255" spans="1:24" x14ac:dyDescent="0.35">
      <c r="A3255" s="35"/>
      <c r="B3255" s="36"/>
      <c r="C3255" s="37"/>
      <c r="D3255" s="11"/>
      <c r="E3255" s="32"/>
      <c r="F3255" s="34"/>
      <c r="G3255" s="38">
        <v>667.5</v>
      </c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40"/>
      <c r="S3255" s="13" t="s">
        <v>1774</v>
      </c>
      <c r="T3255" s="13" t="s">
        <v>36</v>
      </c>
      <c r="U3255" s="13" t="s">
        <v>37</v>
      </c>
      <c r="V3255" s="13" t="s">
        <v>37</v>
      </c>
      <c r="W3255" s="13" t="s">
        <v>43</v>
      </c>
      <c r="X3255" s="2"/>
    </row>
    <row r="3256" spans="1:24" x14ac:dyDescent="0.35">
      <c r="A3256" s="24">
        <v>459139</v>
      </c>
      <c r="B3256" s="25"/>
      <c r="C3256" s="26"/>
      <c r="D3256" s="4">
        <v>42927</v>
      </c>
      <c r="E3256" s="32"/>
      <c r="F3256" s="34"/>
      <c r="G3256" s="38">
        <v>450</v>
      </c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40"/>
      <c r="S3256" s="13" t="s">
        <v>1775</v>
      </c>
      <c r="T3256" s="13" t="s">
        <v>36</v>
      </c>
      <c r="U3256" s="13" t="s">
        <v>37</v>
      </c>
      <c r="V3256" s="13" t="s">
        <v>37</v>
      </c>
      <c r="W3256" s="13" t="s">
        <v>51</v>
      </c>
      <c r="X3256" s="2"/>
    </row>
    <row r="3257" spans="1:24" x14ac:dyDescent="0.35">
      <c r="A3257" s="35"/>
      <c r="B3257" s="36"/>
      <c r="C3257" s="37"/>
      <c r="D3257" s="11"/>
      <c r="E3257" s="32"/>
      <c r="F3257" s="34"/>
      <c r="G3257" s="38">
        <v>450</v>
      </c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40"/>
      <c r="S3257" s="13" t="s">
        <v>1776</v>
      </c>
      <c r="T3257" s="13" t="s">
        <v>36</v>
      </c>
      <c r="U3257" s="13" t="s">
        <v>37</v>
      </c>
      <c r="V3257" s="13" t="s">
        <v>37</v>
      </c>
      <c r="W3257" s="13" t="s">
        <v>217</v>
      </c>
      <c r="X3257" s="2"/>
    </row>
    <row r="3258" spans="1:24" x14ac:dyDescent="0.35">
      <c r="A3258" s="24">
        <v>459494</v>
      </c>
      <c r="B3258" s="25"/>
      <c r="C3258" s="26"/>
      <c r="D3258" s="4">
        <v>42934</v>
      </c>
      <c r="E3258" s="32"/>
      <c r="F3258" s="34"/>
      <c r="G3258" s="38">
        <v>550</v>
      </c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40"/>
      <c r="S3258" s="13" t="s">
        <v>1777</v>
      </c>
      <c r="T3258" s="13" t="s">
        <v>36</v>
      </c>
      <c r="U3258" s="13" t="s">
        <v>37</v>
      </c>
      <c r="V3258" s="13" t="s">
        <v>37</v>
      </c>
      <c r="W3258" s="13" t="s">
        <v>49</v>
      </c>
      <c r="X3258" s="2"/>
    </row>
    <row r="3259" spans="1:24" x14ac:dyDescent="0.35">
      <c r="A3259" s="32"/>
      <c r="B3259" s="33"/>
      <c r="C3259" s="34"/>
      <c r="D3259" s="8"/>
      <c r="E3259" s="32"/>
      <c r="F3259" s="34"/>
      <c r="G3259" s="38">
        <v>450</v>
      </c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40"/>
      <c r="S3259" s="13" t="s">
        <v>1778</v>
      </c>
      <c r="T3259" s="13" t="s">
        <v>36</v>
      </c>
      <c r="U3259" s="13" t="s">
        <v>37</v>
      </c>
      <c r="V3259" s="13" t="s">
        <v>37</v>
      </c>
      <c r="W3259" s="13" t="s">
        <v>368</v>
      </c>
      <c r="X3259" s="2"/>
    </row>
    <row r="3260" spans="1:24" x14ac:dyDescent="0.35">
      <c r="A3260" s="35"/>
      <c r="B3260" s="36"/>
      <c r="C3260" s="37"/>
      <c r="D3260" s="11"/>
      <c r="E3260" s="32"/>
      <c r="F3260" s="34"/>
      <c r="G3260" s="38">
        <v>550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40"/>
      <c r="S3260" s="13" t="s">
        <v>1779</v>
      </c>
      <c r="T3260" s="13" t="s">
        <v>36</v>
      </c>
      <c r="U3260" s="13" t="s">
        <v>37</v>
      </c>
      <c r="V3260" s="13" t="s">
        <v>37</v>
      </c>
      <c r="W3260" s="13" t="s">
        <v>51</v>
      </c>
      <c r="X3260" s="2"/>
    </row>
    <row r="3261" spans="1:24" x14ac:dyDescent="0.35">
      <c r="A3261" s="44">
        <v>459990</v>
      </c>
      <c r="B3261" s="45"/>
      <c r="C3261" s="46"/>
      <c r="D3261" s="20">
        <v>42941</v>
      </c>
      <c r="E3261" s="32"/>
      <c r="F3261" s="34"/>
      <c r="G3261" s="38">
        <v>450</v>
      </c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40"/>
      <c r="S3261" s="13" t="s">
        <v>1780</v>
      </c>
      <c r="T3261" s="13" t="s">
        <v>36</v>
      </c>
      <c r="U3261" s="13" t="s">
        <v>37</v>
      </c>
      <c r="V3261" s="13" t="s">
        <v>37</v>
      </c>
      <c r="W3261" s="13" t="s">
        <v>51</v>
      </c>
      <c r="X3261" s="2"/>
    </row>
    <row r="3262" spans="1:24" x14ac:dyDescent="0.35">
      <c r="A3262" s="24">
        <v>459991</v>
      </c>
      <c r="B3262" s="25"/>
      <c r="C3262" s="26"/>
      <c r="D3262" s="4">
        <v>42941</v>
      </c>
      <c r="E3262" s="32"/>
      <c r="F3262" s="34"/>
      <c r="G3262" s="38">
        <v>750</v>
      </c>
      <c r="H3262" s="39"/>
      <c r="I3262" s="39"/>
      <c r="J3262" s="39"/>
      <c r="K3262" s="39"/>
      <c r="L3262" s="39"/>
      <c r="M3262" s="39"/>
      <c r="N3262" s="39"/>
      <c r="O3262" s="39"/>
      <c r="P3262" s="39"/>
      <c r="Q3262" s="39"/>
      <c r="R3262" s="40"/>
      <c r="S3262" s="13" t="s">
        <v>1781</v>
      </c>
      <c r="T3262" s="13" t="s">
        <v>36</v>
      </c>
      <c r="U3262" s="13" t="s">
        <v>37</v>
      </c>
      <c r="V3262" s="13" t="s">
        <v>37</v>
      </c>
      <c r="W3262" s="13" t="s">
        <v>277</v>
      </c>
      <c r="X3262" s="2"/>
    </row>
    <row r="3263" spans="1:24" x14ac:dyDescent="0.35">
      <c r="A3263" s="35"/>
      <c r="B3263" s="36"/>
      <c r="C3263" s="37"/>
      <c r="D3263" s="11"/>
      <c r="E3263" s="35"/>
      <c r="F3263" s="37"/>
      <c r="G3263" s="38">
        <v>715</v>
      </c>
      <c r="H3263" s="39"/>
      <c r="I3263" s="39"/>
      <c r="J3263" s="39"/>
      <c r="K3263" s="39"/>
      <c r="L3263" s="39"/>
      <c r="M3263" s="39"/>
      <c r="N3263" s="39"/>
      <c r="O3263" s="39"/>
      <c r="P3263" s="39"/>
      <c r="Q3263" s="39"/>
      <c r="R3263" s="40"/>
      <c r="S3263" s="13" t="s">
        <v>1782</v>
      </c>
      <c r="T3263" s="13" t="s">
        <v>36</v>
      </c>
      <c r="U3263" s="13" t="s">
        <v>37</v>
      </c>
      <c r="V3263" s="13" t="s">
        <v>37</v>
      </c>
      <c r="W3263" s="13" t="s">
        <v>43</v>
      </c>
      <c r="X3263" s="2"/>
    </row>
    <row r="3264" spans="1:24" x14ac:dyDescent="0.35">
      <c r="A3264" s="14"/>
      <c r="B3264" s="15"/>
      <c r="C3264" s="15"/>
      <c r="D3264" s="15"/>
      <c r="E3264" s="15"/>
      <c r="F3264" s="15"/>
      <c r="G3264" s="15"/>
      <c r="H3264" s="15"/>
      <c r="I3264" s="15"/>
      <c r="J3264" s="15"/>
      <c r="K3264" s="15"/>
      <c r="L3264" s="15"/>
      <c r="M3264" s="15"/>
      <c r="N3264" s="15"/>
      <c r="O3264" s="15"/>
      <c r="P3264" s="15"/>
      <c r="Q3264" s="15"/>
      <c r="R3264" s="15"/>
      <c r="S3264" s="15"/>
      <c r="T3264" s="15"/>
      <c r="U3264" s="15"/>
      <c r="V3264" s="15"/>
      <c r="W3264" s="16"/>
      <c r="X3264" s="2"/>
    </row>
    <row r="3265" spans="1:24" x14ac:dyDescent="0.35">
      <c r="A3265" s="7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43">
        <f>SUM(hList_Frame_1!B2068:B2079)</f>
        <v>6650</v>
      </c>
      <c r="M3265" s="43"/>
      <c r="N3265" s="43"/>
      <c r="O3265" s="43"/>
      <c r="P3265" s="43"/>
      <c r="Q3265" s="43"/>
      <c r="R3265" s="43"/>
      <c r="S3265" s="2"/>
      <c r="T3265" s="2"/>
      <c r="U3265" s="2"/>
      <c r="V3265" s="2"/>
      <c r="W3265" s="17"/>
      <c r="X3265" s="2"/>
    </row>
    <row r="3266" spans="1:24" x14ac:dyDescent="0.35">
      <c r="A3266" s="10"/>
      <c r="B3266" s="18"/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8"/>
      <c r="N3266" s="18"/>
      <c r="O3266" s="18"/>
      <c r="P3266" s="18"/>
      <c r="Q3266" s="18"/>
      <c r="R3266" s="18"/>
      <c r="S3266" s="18"/>
      <c r="T3266" s="18"/>
      <c r="U3266" s="18"/>
      <c r="V3266" s="18"/>
      <c r="W3266" s="19"/>
      <c r="X3266" s="2"/>
    </row>
    <row r="3267" spans="1:24" x14ac:dyDescent="0.35">
      <c r="A3267" s="24">
        <v>458886</v>
      </c>
      <c r="B3267" s="25"/>
      <c r="C3267" s="26"/>
      <c r="D3267" s="4">
        <v>42919</v>
      </c>
      <c r="E3267" s="27" t="s">
        <v>1783</v>
      </c>
      <c r="F3267" s="28"/>
      <c r="G3267" s="29">
        <v>1120</v>
      </c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  <c r="R3267" s="31"/>
      <c r="S3267" s="6" t="s">
        <v>10</v>
      </c>
      <c r="T3267" s="6" t="s">
        <v>77</v>
      </c>
      <c r="U3267" s="6" t="s">
        <v>78</v>
      </c>
      <c r="V3267" s="6" t="s">
        <v>1784</v>
      </c>
      <c r="W3267" s="6" t="s">
        <v>14</v>
      </c>
      <c r="X3267" s="2"/>
    </row>
    <row r="3268" spans="1:24" x14ac:dyDescent="0.35">
      <c r="A3268" s="32"/>
      <c r="B3268" s="33"/>
      <c r="C3268" s="34"/>
      <c r="D3268" s="8"/>
      <c r="E3268" s="32"/>
      <c r="F3268" s="34"/>
      <c r="G3268" s="32"/>
      <c r="H3268" s="33"/>
      <c r="I3268" s="33"/>
      <c r="J3268" s="33"/>
      <c r="K3268" s="33"/>
      <c r="L3268" s="33"/>
      <c r="M3268" s="33"/>
      <c r="N3268" s="33"/>
      <c r="O3268" s="33"/>
      <c r="P3268" s="33"/>
      <c r="Q3268" s="33"/>
      <c r="R3268" s="34"/>
      <c r="S3268" s="8"/>
      <c r="T3268" s="8"/>
      <c r="U3268" s="8"/>
      <c r="V3268" s="8"/>
      <c r="W3268" s="9" t="s">
        <v>14</v>
      </c>
      <c r="X3268" s="2"/>
    </row>
    <row r="3269" spans="1:24" x14ac:dyDescent="0.35">
      <c r="A3269" s="32"/>
      <c r="B3269" s="33"/>
      <c r="C3269" s="34"/>
      <c r="D3269" s="8"/>
      <c r="E3269" s="32"/>
      <c r="F3269" s="34"/>
      <c r="G3269" s="32"/>
      <c r="H3269" s="33"/>
      <c r="I3269" s="33"/>
      <c r="J3269" s="33"/>
      <c r="K3269" s="33"/>
      <c r="L3269" s="33"/>
      <c r="M3269" s="33"/>
      <c r="N3269" s="33"/>
      <c r="O3269" s="33"/>
      <c r="P3269" s="33"/>
      <c r="Q3269" s="33"/>
      <c r="R3269" s="34"/>
      <c r="S3269" s="8"/>
      <c r="T3269" s="8"/>
      <c r="U3269" s="8"/>
      <c r="V3269" s="8"/>
      <c r="W3269" s="9" t="s">
        <v>14</v>
      </c>
      <c r="X3269" s="2"/>
    </row>
    <row r="3270" spans="1:24" x14ac:dyDescent="0.35">
      <c r="A3270" s="32"/>
      <c r="B3270" s="33"/>
      <c r="C3270" s="34"/>
      <c r="D3270" s="8"/>
      <c r="E3270" s="32"/>
      <c r="F3270" s="34"/>
      <c r="G3270" s="32"/>
      <c r="H3270" s="33"/>
      <c r="I3270" s="33"/>
      <c r="J3270" s="33"/>
      <c r="K3270" s="33"/>
      <c r="L3270" s="33"/>
      <c r="M3270" s="33"/>
      <c r="N3270" s="33"/>
      <c r="O3270" s="33"/>
      <c r="P3270" s="33"/>
      <c r="Q3270" s="33"/>
      <c r="R3270" s="34"/>
      <c r="S3270" s="8"/>
      <c r="T3270" s="8"/>
      <c r="U3270" s="8"/>
      <c r="V3270" s="8"/>
      <c r="W3270" s="9" t="s">
        <v>14</v>
      </c>
      <c r="X3270" s="2"/>
    </row>
    <row r="3271" spans="1:24" x14ac:dyDescent="0.35">
      <c r="A3271" s="32"/>
      <c r="B3271" s="33"/>
      <c r="C3271" s="34"/>
      <c r="D3271" s="8"/>
      <c r="E3271" s="32"/>
      <c r="F3271" s="34"/>
      <c r="G3271" s="32"/>
      <c r="H3271" s="33"/>
      <c r="I3271" s="33"/>
      <c r="J3271" s="33"/>
      <c r="K3271" s="33"/>
      <c r="L3271" s="33"/>
      <c r="M3271" s="33"/>
      <c r="N3271" s="33"/>
      <c r="O3271" s="33"/>
      <c r="P3271" s="33"/>
      <c r="Q3271" s="33"/>
      <c r="R3271" s="34"/>
      <c r="S3271" s="8"/>
      <c r="T3271" s="8"/>
      <c r="U3271" s="8"/>
      <c r="V3271" s="8"/>
      <c r="W3271" s="9" t="s">
        <v>14</v>
      </c>
      <c r="X3271" s="2"/>
    </row>
    <row r="3272" spans="1:24" x14ac:dyDescent="0.35">
      <c r="A3272" s="32"/>
      <c r="B3272" s="33"/>
      <c r="C3272" s="34"/>
      <c r="D3272" s="8"/>
      <c r="E3272" s="32"/>
      <c r="F3272" s="34"/>
      <c r="G3272" s="32"/>
      <c r="H3272" s="33"/>
      <c r="I3272" s="33"/>
      <c r="J3272" s="33"/>
      <c r="K3272" s="33"/>
      <c r="L3272" s="33"/>
      <c r="M3272" s="33"/>
      <c r="N3272" s="33"/>
      <c r="O3272" s="33"/>
      <c r="P3272" s="33"/>
      <c r="Q3272" s="33"/>
      <c r="R3272" s="34"/>
      <c r="S3272" s="8"/>
      <c r="T3272" s="8"/>
      <c r="U3272" s="8"/>
      <c r="V3272" s="8"/>
      <c r="W3272" s="9" t="s">
        <v>14</v>
      </c>
      <c r="X3272" s="2"/>
    </row>
    <row r="3273" spans="1:24" x14ac:dyDescent="0.35">
      <c r="A3273" s="35"/>
      <c r="B3273" s="36"/>
      <c r="C3273" s="37"/>
      <c r="D3273" s="11"/>
      <c r="E3273" s="32"/>
      <c r="F3273" s="34"/>
      <c r="G3273" s="35"/>
      <c r="H3273" s="36"/>
      <c r="I3273" s="36"/>
      <c r="J3273" s="36"/>
      <c r="K3273" s="36"/>
      <c r="L3273" s="36"/>
      <c r="M3273" s="36"/>
      <c r="N3273" s="36"/>
      <c r="O3273" s="36"/>
      <c r="P3273" s="36"/>
      <c r="Q3273" s="36"/>
      <c r="R3273" s="37"/>
      <c r="S3273" s="11"/>
      <c r="T3273" s="11"/>
      <c r="U3273" s="11"/>
      <c r="V3273" s="11"/>
      <c r="W3273" s="12" t="s">
        <v>14</v>
      </c>
      <c r="X3273" s="2"/>
    </row>
    <row r="3274" spans="1:24" x14ac:dyDescent="0.35">
      <c r="A3274" s="24">
        <v>459314</v>
      </c>
      <c r="B3274" s="25"/>
      <c r="C3274" s="26"/>
      <c r="D3274" s="4">
        <v>42927</v>
      </c>
      <c r="E3274" s="32"/>
      <c r="F3274" s="34"/>
      <c r="G3274" s="29">
        <v>275</v>
      </c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  <c r="R3274" s="31"/>
      <c r="S3274" s="6" t="s">
        <v>10</v>
      </c>
      <c r="T3274" s="6" t="s">
        <v>77</v>
      </c>
      <c r="U3274" s="6" t="s">
        <v>78</v>
      </c>
      <c r="V3274" s="6" t="s">
        <v>1784</v>
      </c>
      <c r="W3274" s="6" t="s">
        <v>14</v>
      </c>
      <c r="X3274" s="2"/>
    </row>
    <row r="3275" spans="1:24" x14ac:dyDescent="0.35">
      <c r="A3275" s="32"/>
      <c r="B3275" s="33"/>
      <c r="C3275" s="34"/>
      <c r="D3275" s="8"/>
      <c r="E3275" s="32"/>
      <c r="F3275" s="34"/>
      <c r="G3275" s="32"/>
      <c r="H3275" s="33"/>
      <c r="I3275" s="33"/>
      <c r="J3275" s="33"/>
      <c r="K3275" s="33"/>
      <c r="L3275" s="33"/>
      <c r="M3275" s="33"/>
      <c r="N3275" s="33"/>
      <c r="O3275" s="33"/>
      <c r="P3275" s="33"/>
      <c r="Q3275" s="33"/>
      <c r="R3275" s="34"/>
      <c r="S3275" s="8"/>
      <c r="T3275" s="8"/>
      <c r="U3275" s="8"/>
      <c r="V3275" s="8"/>
      <c r="W3275" s="9" t="s">
        <v>14</v>
      </c>
      <c r="X3275" s="2"/>
    </row>
    <row r="3276" spans="1:24" x14ac:dyDescent="0.35">
      <c r="A3276" s="32"/>
      <c r="B3276" s="33"/>
      <c r="C3276" s="34"/>
      <c r="D3276" s="8"/>
      <c r="E3276" s="32"/>
      <c r="F3276" s="34"/>
      <c r="G3276" s="32"/>
      <c r="H3276" s="33"/>
      <c r="I3276" s="33"/>
      <c r="J3276" s="33"/>
      <c r="K3276" s="33"/>
      <c r="L3276" s="33"/>
      <c r="M3276" s="33"/>
      <c r="N3276" s="33"/>
      <c r="O3276" s="33"/>
      <c r="P3276" s="33"/>
      <c r="Q3276" s="33"/>
      <c r="R3276" s="34"/>
      <c r="S3276" s="8"/>
      <c r="T3276" s="8"/>
      <c r="U3276" s="8"/>
      <c r="V3276" s="8"/>
      <c r="W3276" s="9" t="s">
        <v>14</v>
      </c>
      <c r="X3276" s="2"/>
    </row>
    <row r="3277" spans="1:24" x14ac:dyDescent="0.35">
      <c r="A3277" s="32"/>
      <c r="B3277" s="33"/>
      <c r="C3277" s="34"/>
      <c r="D3277" s="8"/>
      <c r="E3277" s="32"/>
      <c r="F3277" s="34"/>
      <c r="G3277" s="32"/>
      <c r="H3277" s="33"/>
      <c r="I3277" s="33"/>
      <c r="J3277" s="33"/>
      <c r="K3277" s="33"/>
      <c r="L3277" s="33"/>
      <c r="M3277" s="33"/>
      <c r="N3277" s="33"/>
      <c r="O3277" s="33"/>
      <c r="P3277" s="33"/>
      <c r="Q3277" s="33"/>
      <c r="R3277" s="34"/>
      <c r="S3277" s="8"/>
      <c r="T3277" s="8"/>
      <c r="U3277" s="8"/>
      <c r="V3277" s="8"/>
      <c r="W3277" s="9" t="s">
        <v>14</v>
      </c>
      <c r="X3277" s="2"/>
    </row>
    <row r="3278" spans="1:24" x14ac:dyDescent="0.35">
      <c r="A3278" s="32"/>
      <c r="B3278" s="33"/>
      <c r="C3278" s="34"/>
      <c r="D3278" s="8"/>
      <c r="E3278" s="32"/>
      <c r="F3278" s="34"/>
      <c r="G3278" s="32"/>
      <c r="H3278" s="33"/>
      <c r="I3278" s="33"/>
      <c r="J3278" s="33"/>
      <c r="K3278" s="33"/>
      <c r="L3278" s="33"/>
      <c r="M3278" s="33"/>
      <c r="N3278" s="33"/>
      <c r="O3278" s="33"/>
      <c r="P3278" s="33"/>
      <c r="Q3278" s="33"/>
      <c r="R3278" s="34"/>
      <c r="S3278" s="8"/>
      <c r="T3278" s="8"/>
      <c r="U3278" s="8"/>
      <c r="V3278" s="8"/>
      <c r="W3278" s="9" t="s">
        <v>14</v>
      </c>
      <c r="X3278" s="2"/>
    </row>
    <row r="3279" spans="1:24" x14ac:dyDescent="0.35">
      <c r="A3279" s="32"/>
      <c r="B3279" s="33"/>
      <c r="C3279" s="34"/>
      <c r="D3279" s="8"/>
      <c r="E3279" s="32"/>
      <c r="F3279" s="34"/>
      <c r="G3279" s="32"/>
      <c r="H3279" s="33"/>
      <c r="I3279" s="33"/>
      <c r="J3279" s="33"/>
      <c r="K3279" s="33"/>
      <c r="L3279" s="33"/>
      <c r="M3279" s="33"/>
      <c r="N3279" s="33"/>
      <c r="O3279" s="33"/>
      <c r="P3279" s="33"/>
      <c r="Q3279" s="33"/>
      <c r="R3279" s="34"/>
      <c r="S3279" s="8"/>
      <c r="T3279" s="8"/>
      <c r="U3279" s="8"/>
      <c r="V3279" s="8"/>
      <c r="W3279" s="9" t="s">
        <v>14</v>
      </c>
      <c r="X3279" s="2"/>
    </row>
    <row r="3280" spans="1:24" x14ac:dyDescent="0.35">
      <c r="A3280" s="35"/>
      <c r="B3280" s="36"/>
      <c r="C3280" s="37"/>
      <c r="D3280" s="11"/>
      <c r="E3280" s="35"/>
      <c r="F3280" s="37"/>
      <c r="G3280" s="35"/>
      <c r="H3280" s="36"/>
      <c r="I3280" s="36"/>
      <c r="J3280" s="36"/>
      <c r="K3280" s="36"/>
      <c r="L3280" s="36"/>
      <c r="M3280" s="36"/>
      <c r="N3280" s="36"/>
      <c r="O3280" s="36"/>
      <c r="P3280" s="36"/>
      <c r="Q3280" s="36"/>
      <c r="R3280" s="37"/>
      <c r="S3280" s="11"/>
      <c r="T3280" s="11"/>
      <c r="U3280" s="11"/>
      <c r="V3280" s="11"/>
      <c r="W3280" s="12" t="s">
        <v>14</v>
      </c>
      <c r="X3280" s="2"/>
    </row>
    <row r="3281" spans="1:24" x14ac:dyDescent="0.35">
      <c r="A3281" s="14"/>
      <c r="B3281" s="15"/>
      <c r="C3281" s="15"/>
      <c r="D3281" s="15"/>
      <c r="E3281" s="15"/>
      <c r="F3281" s="15"/>
      <c r="G3281" s="15"/>
      <c r="H3281" s="15"/>
      <c r="I3281" s="15"/>
      <c r="J3281" s="15"/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6"/>
      <c r="X3281" s="2"/>
    </row>
    <row r="3282" spans="1:24" x14ac:dyDescent="0.35">
      <c r="A3282" s="7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43">
        <f>SUM(hList_Frame_1!B2080:B2093)</f>
        <v>1395</v>
      </c>
      <c r="M3282" s="43"/>
      <c r="N3282" s="43"/>
      <c r="O3282" s="43"/>
      <c r="P3282" s="43"/>
      <c r="Q3282" s="43"/>
      <c r="R3282" s="43"/>
      <c r="S3282" s="2"/>
      <c r="T3282" s="2"/>
      <c r="U3282" s="2"/>
      <c r="V3282" s="2"/>
      <c r="W3282" s="17"/>
      <c r="X3282" s="2"/>
    </row>
    <row r="3283" spans="1:24" x14ac:dyDescent="0.35">
      <c r="A3283" s="10"/>
      <c r="B3283" s="18"/>
      <c r="C3283" s="18"/>
      <c r="D3283" s="18"/>
      <c r="E3283" s="18"/>
      <c r="F3283" s="18"/>
      <c r="G3283" s="18"/>
      <c r="H3283" s="18"/>
      <c r="I3283" s="18"/>
      <c r="J3283" s="18"/>
      <c r="K3283" s="18"/>
      <c r="L3283" s="18"/>
      <c r="M3283" s="18"/>
      <c r="N3283" s="18"/>
      <c r="O3283" s="18"/>
      <c r="P3283" s="18"/>
      <c r="Q3283" s="18"/>
      <c r="R3283" s="18"/>
      <c r="S3283" s="18"/>
      <c r="T3283" s="18"/>
      <c r="U3283" s="18"/>
      <c r="V3283" s="18"/>
      <c r="W3283" s="19"/>
      <c r="X3283" s="2"/>
    </row>
    <row r="3284" spans="1:24" x14ac:dyDescent="0.35">
      <c r="A3284" s="44">
        <v>458887</v>
      </c>
      <c r="B3284" s="45"/>
      <c r="C3284" s="46"/>
      <c r="D3284" s="20">
        <v>42919</v>
      </c>
      <c r="E3284" s="27" t="s">
        <v>1785</v>
      </c>
      <c r="F3284" s="28"/>
      <c r="G3284" s="38">
        <v>520</v>
      </c>
      <c r="H3284" s="39"/>
      <c r="I3284" s="39"/>
      <c r="J3284" s="39"/>
      <c r="K3284" s="39"/>
      <c r="L3284" s="39"/>
      <c r="M3284" s="39"/>
      <c r="N3284" s="39"/>
      <c r="O3284" s="39"/>
      <c r="P3284" s="39"/>
      <c r="Q3284" s="39"/>
      <c r="R3284" s="40"/>
      <c r="S3284" s="13" t="s">
        <v>10</v>
      </c>
      <c r="T3284" s="13" t="s">
        <v>331</v>
      </c>
      <c r="U3284" s="13" t="s">
        <v>64</v>
      </c>
      <c r="V3284" s="13" t="s">
        <v>1786</v>
      </c>
      <c r="W3284" s="13" t="s">
        <v>1787</v>
      </c>
      <c r="X3284" s="2"/>
    </row>
    <row r="3285" spans="1:24" x14ac:dyDescent="0.35">
      <c r="A3285" s="44">
        <v>458888</v>
      </c>
      <c r="B3285" s="45"/>
      <c r="C3285" s="46"/>
      <c r="D3285" s="20">
        <v>42919</v>
      </c>
      <c r="E3285" s="32"/>
      <c r="F3285" s="34"/>
      <c r="G3285" s="38">
        <v>520</v>
      </c>
      <c r="H3285" s="39"/>
      <c r="I3285" s="39"/>
      <c r="J3285" s="39"/>
      <c r="K3285" s="39"/>
      <c r="L3285" s="39"/>
      <c r="M3285" s="39"/>
      <c r="N3285" s="39"/>
      <c r="O3285" s="39"/>
      <c r="P3285" s="39"/>
      <c r="Q3285" s="39"/>
      <c r="R3285" s="40"/>
      <c r="S3285" s="13" t="s">
        <v>10</v>
      </c>
      <c r="T3285" s="13" t="s">
        <v>331</v>
      </c>
      <c r="U3285" s="13" t="s">
        <v>64</v>
      </c>
      <c r="V3285" s="13" t="s">
        <v>1786</v>
      </c>
      <c r="W3285" s="13" t="s">
        <v>1787</v>
      </c>
      <c r="X3285" s="2"/>
    </row>
    <row r="3286" spans="1:24" x14ac:dyDescent="0.35">
      <c r="A3286" s="24">
        <v>459715</v>
      </c>
      <c r="B3286" s="25"/>
      <c r="C3286" s="26"/>
      <c r="D3286" s="4">
        <v>42934</v>
      </c>
      <c r="E3286" s="32"/>
      <c r="F3286" s="34"/>
      <c r="G3286" s="29">
        <v>1300</v>
      </c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  <c r="R3286" s="31"/>
      <c r="S3286" s="6" t="s">
        <v>10</v>
      </c>
      <c r="T3286" s="6" t="s">
        <v>331</v>
      </c>
      <c r="U3286" s="6" t="s">
        <v>64</v>
      </c>
      <c r="V3286" s="6" t="s">
        <v>1786</v>
      </c>
      <c r="W3286" s="6" t="s">
        <v>1787</v>
      </c>
      <c r="X3286" s="2"/>
    </row>
    <row r="3287" spans="1:24" x14ac:dyDescent="0.35">
      <c r="A3287" s="35"/>
      <c r="B3287" s="36"/>
      <c r="C3287" s="37"/>
      <c r="D3287" s="11"/>
      <c r="E3287" s="35"/>
      <c r="F3287" s="37"/>
      <c r="G3287" s="35"/>
      <c r="H3287" s="36"/>
      <c r="I3287" s="36"/>
      <c r="J3287" s="36"/>
      <c r="K3287" s="36"/>
      <c r="L3287" s="36"/>
      <c r="M3287" s="36"/>
      <c r="N3287" s="36"/>
      <c r="O3287" s="36"/>
      <c r="P3287" s="36"/>
      <c r="Q3287" s="36"/>
      <c r="R3287" s="37"/>
      <c r="S3287" s="11"/>
      <c r="T3287" s="11"/>
      <c r="U3287" s="11"/>
      <c r="V3287" s="11"/>
      <c r="W3287" s="12" t="s">
        <v>1787</v>
      </c>
      <c r="X3287" s="2"/>
    </row>
    <row r="3288" spans="1:24" x14ac:dyDescent="0.35">
      <c r="A3288" s="14"/>
      <c r="B3288" s="15"/>
      <c r="C3288" s="15"/>
      <c r="D3288" s="15"/>
      <c r="E3288" s="15"/>
      <c r="F3288" s="15"/>
      <c r="G3288" s="15"/>
      <c r="H3288" s="15"/>
      <c r="I3288" s="15"/>
      <c r="J3288" s="15"/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6"/>
      <c r="X3288" s="2"/>
    </row>
    <row r="3289" spans="1:24" x14ac:dyDescent="0.35">
      <c r="A3289" s="7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43">
        <f>SUM(hList_Frame_1!B2094:B2097)</f>
        <v>2340</v>
      </c>
      <c r="M3289" s="43"/>
      <c r="N3289" s="43"/>
      <c r="O3289" s="43"/>
      <c r="P3289" s="43"/>
      <c r="Q3289" s="43"/>
      <c r="R3289" s="43"/>
      <c r="S3289" s="2"/>
      <c r="T3289" s="2"/>
      <c r="U3289" s="2"/>
      <c r="V3289" s="2"/>
      <c r="W3289" s="17"/>
      <c r="X3289" s="2"/>
    </row>
    <row r="3290" spans="1:24" x14ac:dyDescent="0.35">
      <c r="A3290" s="10"/>
      <c r="B3290" s="18"/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/>
      <c r="W3290" s="19"/>
      <c r="X3290" s="2"/>
    </row>
    <row r="3291" spans="1:24" x14ac:dyDescent="0.35">
      <c r="A3291" s="44">
        <v>458889</v>
      </c>
      <c r="B3291" s="45"/>
      <c r="C3291" s="46"/>
      <c r="D3291" s="20">
        <v>42919</v>
      </c>
      <c r="E3291" s="27" t="s">
        <v>1788</v>
      </c>
      <c r="F3291" s="28"/>
      <c r="G3291" s="38">
        <v>520</v>
      </c>
      <c r="H3291" s="39"/>
      <c r="I3291" s="39"/>
      <c r="J3291" s="39"/>
      <c r="K3291" s="39"/>
      <c r="L3291" s="39"/>
      <c r="M3291" s="39"/>
      <c r="N3291" s="39"/>
      <c r="O3291" s="39"/>
      <c r="P3291" s="39"/>
      <c r="Q3291" s="39"/>
      <c r="R3291" s="40"/>
      <c r="S3291" s="13" t="s">
        <v>10</v>
      </c>
      <c r="T3291" s="13" t="s">
        <v>331</v>
      </c>
      <c r="U3291" s="13" t="s">
        <v>64</v>
      </c>
      <c r="V3291" s="13" t="s">
        <v>1786</v>
      </c>
      <c r="W3291" s="13" t="s">
        <v>1787</v>
      </c>
      <c r="X3291" s="2"/>
    </row>
    <row r="3292" spans="1:24" x14ac:dyDescent="0.35">
      <c r="A3292" s="44">
        <v>458890</v>
      </c>
      <c r="B3292" s="45"/>
      <c r="C3292" s="46"/>
      <c r="D3292" s="20">
        <v>42919</v>
      </c>
      <c r="E3292" s="32"/>
      <c r="F3292" s="34"/>
      <c r="G3292" s="38">
        <v>520</v>
      </c>
      <c r="H3292" s="39"/>
      <c r="I3292" s="39"/>
      <c r="J3292" s="39"/>
      <c r="K3292" s="39"/>
      <c r="L3292" s="39"/>
      <c r="M3292" s="39"/>
      <c r="N3292" s="39"/>
      <c r="O3292" s="39"/>
      <c r="P3292" s="39"/>
      <c r="Q3292" s="39"/>
      <c r="R3292" s="40"/>
      <c r="S3292" s="13" t="s">
        <v>10</v>
      </c>
      <c r="T3292" s="13" t="s">
        <v>331</v>
      </c>
      <c r="U3292" s="13" t="s">
        <v>64</v>
      </c>
      <c r="V3292" s="13" t="s">
        <v>1786</v>
      </c>
      <c r="W3292" s="13" t="s">
        <v>1787</v>
      </c>
      <c r="X3292" s="2"/>
    </row>
    <row r="3293" spans="1:24" x14ac:dyDescent="0.35">
      <c r="A3293" s="24">
        <v>459716</v>
      </c>
      <c r="B3293" s="25"/>
      <c r="C3293" s="26"/>
      <c r="D3293" s="4">
        <v>42934</v>
      </c>
      <c r="E3293" s="32"/>
      <c r="F3293" s="34"/>
      <c r="G3293" s="29">
        <v>1300</v>
      </c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  <c r="R3293" s="31"/>
      <c r="S3293" s="6" t="s">
        <v>10</v>
      </c>
      <c r="T3293" s="6" t="s">
        <v>331</v>
      </c>
      <c r="U3293" s="6" t="s">
        <v>64</v>
      </c>
      <c r="V3293" s="6" t="s">
        <v>1786</v>
      </c>
      <c r="W3293" s="6" t="s">
        <v>1787</v>
      </c>
      <c r="X3293" s="2"/>
    </row>
    <row r="3294" spans="1:24" x14ac:dyDescent="0.35">
      <c r="A3294" s="35"/>
      <c r="B3294" s="36"/>
      <c r="C3294" s="37"/>
      <c r="D3294" s="11"/>
      <c r="E3294" s="35"/>
      <c r="F3294" s="37"/>
      <c r="G3294" s="35"/>
      <c r="H3294" s="36"/>
      <c r="I3294" s="36"/>
      <c r="J3294" s="36"/>
      <c r="K3294" s="36"/>
      <c r="L3294" s="36"/>
      <c r="M3294" s="36"/>
      <c r="N3294" s="36"/>
      <c r="O3294" s="36"/>
      <c r="P3294" s="36"/>
      <c r="Q3294" s="36"/>
      <c r="R3294" s="37"/>
      <c r="S3294" s="11"/>
      <c r="T3294" s="11"/>
      <c r="U3294" s="11"/>
      <c r="V3294" s="11"/>
      <c r="W3294" s="12" t="s">
        <v>1787</v>
      </c>
      <c r="X3294" s="2"/>
    </row>
    <row r="3295" spans="1:24" x14ac:dyDescent="0.35">
      <c r="A3295" s="14"/>
      <c r="B3295" s="15"/>
      <c r="C3295" s="15"/>
      <c r="D3295" s="15"/>
      <c r="E3295" s="15"/>
      <c r="F3295" s="15"/>
      <c r="G3295" s="15"/>
      <c r="H3295" s="15"/>
      <c r="I3295" s="15"/>
      <c r="J3295" s="15"/>
      <c r="K3295" s="15"/>
      <c r="L3295" s="15"/>
      <c r="M3295" s="15"/>
      <c r="N3295" s="15"/>
      <c r="O3295" s="15"/>
      <c r="P3295" s="15"/>
      <c r="Q3295" s="15"/>
      <c r="R3295" s="15"/>
      <c r="S3295" s="15"/>
      <c r="T3295" s="15"/>
      <c r="U3295" s="15"/>
      <c r="V3295" s="15"/>
      <c r="W3295" s="16"/>
      <c r="X3295" s="2"/>
    </row>
    <row r="3296" spans="1:24" x14ac:dyDescent="0.35">
      <c r="A3296" s="7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43">
        <f>SUM(hList_Frame_1!B2098:B2101)</f>
        <v>2340</v>
      </c>
      <c r="M3296" s="43"/>
      <c r="N3296" s="43"/>
      <c r="O3296" s="43"/>
      <c r="P3296" s="43"/>
      <c r="Q3296" s="43"/>
      <c r="R3296" s="43"/>
      <c r="S3296" s="2"/>
      <c r="T3296" s="2"/>
      <c r="U3296" s="2"/>
      <c r="V3296" s="2"/>
      <c r="W3296" s="17"/>
      <c r="X3296" s="2"/>
    </row>
    <row r="3297" spans="1:24" x14ac:dyDescent="0.35">
      <c r="A3297" s="10"/>
      <c r="B3297" s="18"/>
      <c r="C3297" s="18"/>
      <c r="D3297" s="18"/>
      <c r="E3297" s="18"/>
      <c r="F3297" s="18"/>
      <c r="G3297" s="18"/>
      <c r="H3297" s="18"/>
      <c r="I3297" s="18"/>
      <c r="J3297" s="18"/>
      <c r="K3297" s="18"/>
      <c r="L3297" s="18"/>
      <c r="M3297" s="18"/>
      <c r="N3297" s="18"/>
      <c r="O3297" s="18"/>
      <c r="P3297" s="18"/>
      <c r="Q3297" s="18"/>
      <c r="R3297" s="18"/>
      <c r="S3297" s="18"/>
      <c r="T3297" s="18"/>
      <c r="U3297" s="18"/>
      <c r="V3297" s="18"/>
      <c r="W3297" s="19"/>
      <c r="X3297" s="2"/>
    </row>
    <row r="3298" spans="1:24" x14ac:dyDescent="0.35">
      <c r="A3298" s="24">
        <v>459717</v>
      </c>
      <c r="B3298" s="25"/>
      <c r="C3298" s="26"/>
      <c r="D3298" s="4">
        <v>42934</v>
      </c>
      <c r="E3298" s="27" t="s">
        <v>1789</v>
      </c>
      <c r="F3298" s="28"/>
      <c r="G3298" s="29">
        <v>803.75</v>
      </c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1"/>
      <c r="S3298" s="6" t="s">
        <v>10</v>
      </c>
      <c r="T3298" s="13" t="s">
        <v>1790</v>
      </c>
      <c r="U3298" s="13" t="s">
        <v>72</v>
      </c>
      <c r="V3298" s="13" t="s">
        <v>73</v>
      </c>
      <c r="W3298" s="13" t="s">
        <v>14</v>
      </c>
      <c r="X3298" s="2"/>
    </row>
    <row r="3299" spans="1:24" x14ac:dyDescent="0.35">
      <c r="A3299" s="35"/>
      <c r="B3299" s="36"/>
      <c r="C3299" s="37"/>
      <c r="D3299" s="11"/>
      <c r="E3299" s="35"/>
      <c r="F3299" s="37"/>
      <c r="G3299" s="35"/>
      <c r="H3299" s="36"/>
      <c r="I3299" s="36"/>
      <c r="J3299" s="36"/>
      <c r="K3299" s="36"/>
      <c r="L3299" s="36"/>
      <c r="M3299" s="36"/>
      <c r="N3299" s="36"/>
      <c r="O3299" s="36"/>
      <c r="P3299" s="36"/>
      <c r="Q3299" s="36"/>
      <c r="R3299" s="37"/>
      <c r="S3299" s="11"/>
      <c r="T3299" s="13" t="s">
        <v>1220</v>
      </c>
      <c r="U3299" s="13" t="s">
        <v>153</v>
      </c>
      <c r="V3299" s="13" t="s">
        <v>1791</v>
      </c>
      <c r="W3299" s="13" t="s">
        <v>14</v>
      </c>
      <c r="X3299" s="2"/>
    </row>
    <row r="3300" spans="1:24" x14ac:dyDescent="0.35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6"/>
      <c r="X3300" s="2"/>
    </row>
    <row r="3301" spans="1:24" x14ac:dyDescent="0.35">
      <c r="A3301" s="7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43">
        <f>SUM(hList_Frame_1!B2102:B2103)</f>
        <v>803.75</v>
      </c>
      <c r="O3301" s="43"/>
      <c r="P3301" s="43"/>
      <c r="Q3301" s="43"/>
      <c r="R3301" s="43"/>
      <c r="S3301" s="2"/>
      <c r="T3301" s="2"/>
      <c r="U3301" s="2"/>
      <c r="V3301" s="2"/>
      <c r="W3301" s="17"/>
      <c r="X3301" s="2"/>
    </row>
    <row r="3302" spans="1:24" x14ac:dyDescent="0.35">
      <c r="A3302" s="10"/>
      <c r="B3302" s="18"/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/>
      <c r="W3302" s="19"/>
      <c r="X3302" s="2"/>
    </row>
    <row r="3303" spans="1:24" x14ac:dyDescent="0.35">
      <c r="A3303" s="44">
        <v>459315</v>
      </c>
      <c r="B3303" s="45"/>
      <c r="C3303" s="46"/>
      <c r="D3303" s="20">
        <v>42927</v>
      </c>
      <c r="E3303" s="41" t="s">
        <v>1792</v>
      </c>
      <c r="F3303" s="42"/>
      <c r="G3303" s="38">
        <v>359</v>
      </c>
      <c r="H3303" s="39"/>
      <c r="I3303" s="39"/>
      <c r="J3303" s="39"/>
      <c r="K3303" s="39"/>
      <c r="L3303" s="39"/>
      <c r="M3303" s="39"/>
      <c r="N3303" s="39"/>
      <c r="O3303" s="39"/>
      <c r="P3303" s="39"/>
      <c r="Q3303" s="39"/>
      <c r="R3303" s="40"/>
      <c r="S3303" s="13" t="s">
        <v>14</v>
      </c>
      <c r="T3303" s="13" t="s">
        <v>71</v>
      </c>
      <c r="U3303" s="13" t="s">
        <v>153</v>
      </c>
      <c r="V3303" s="13" t="s">
        <v>167</v>
      </c>
      <c r="W3303" s="13" t="s">
        <v>209</v>
      </c>
      <c r="X3303" s="2"/>
    </row>
    <row r="3304" spans="1:24" x14ac:dyDescent="0.35">
      <c r="A3304" s="14"/>
      <c r="B3304" s="15"/>
      <c r="C3304" s="15"/>
      <c r="D3304" s="15"/>
      <c r="E3304" s="15"/>
      <c r="F3304" s="15"/>
      <c r="G3304" s="15"/>
      <c r="H3304" s="15"/>
      <c r="I3304" s="15"/>
      <c r="J3304" s="15"/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6"/>
      <c r="X3304" s="2"/>
    </row>
    <row r="3305" spans="1:24" x14ac:dyDescent="0.35">
      <c r="A3305" s="7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43">
        <f>SUM(hList_Frame_1!B2104:B2104)</f>
        <v>359</v>
      </c>
      <c r="O3305" s="43"/>
      <c r="P3305" s="43"/>
      <c r="Q3305" s="43"/>
      <c r="R3305" s="43"/>
      <c r="S3305" s="2"/>
      <c r="T3305" s="2"/>
      <c r="U3305" s="2"/>
      <c r="V3305" s="2"/>
      <c r="W3305" s="17"/>
      <c r="X3305" s="2"/>
    </row>
    <row r="3306" spans="1:24" x14ac:dyDescent="0.35">
      <c r="A3306" s="10"/>
      <c r="B3306" s="18"/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8"/>
      <c r="N3306" s="18"/>
      <c r="O3306" s="18"/>
      <c r="P3306" s="18"/>
      <c r="Q3306" s="18"/>
      <c r="R3306" s="18"/>
      <c r="S3306" s="18"/>
      <c r="T3306" s="18"/>
      <c r="U3306" s="18"/>
      <c r="V3306" s="18"/>
      <c r="W3306" s="19"/>
      <c r="X3306" s="2"/>
    </row>
    <row r="3307" spans="1:24" x14ac:dyDescent="0.35">
      <c r="A3307" s="44">
        <v>458655</v>
      </c>
      <c r="B3307" s="45"/>
      <c r="C3307" s="46"/>
      <c r="D3307" s="20">
        <v>42919</v>
      </c>
      <c r="E3307" s="27" t="s">
        <v>1793</v>
      </c>
      <c r="F3307" s="28"/>
      <c r="G3307" s="38">
        <v>450</v>
      </c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40"/>
      <c r="S3307" s="13" t="s">
        <v>1794</v>
      </c>
      <c r="T3307" s="13" t="s">
        <v>36</v>
      </c>
      <c r="U3307" s="13" t="s">
        <v>37</v>
      </c>
      <c r="V3307" s="13" t="s">
        <v>37</v>
      </c>
      <c r="W3307" s="13" t="s">
        <v>554</v>
      </c>
      <c r="X3307" s="2"/>
    </row>
    <row r="3308" spans="1:24" x14ac:dyDescent="0.35">
      <c r="A3308" s="24">
        <v>458656</v>
      </c>
      <c r="B3308" s="25"/>
      <c r="C3308" s="26"/>
      <c r="D3308" s="4">
        <v>42919</v>
      </c>
      <c r="E3308" s="32"/>
      <c r="F3308" s="34"/>
      <c r="G3308" s="38">
        <v>950</v>
      </c>
      <c r="H3308" s="39"/>
      <c r="I3308" s="39"/>
      <c r="J3308" s="39"/>
      <c r="K3308" s="39"/>
      <c r="L3308" s="39"/>
      <c r="M3308" s="39"/>
      <c r="N3308" s="39"/>
      <c r="O3308" s="39"/>
      <c r="P3308" s="39"/>
      <c r="Q3308" s="39"/>
      <c r="R3308" s="40"/>
      <c r="S3308" s="13" t="s">
        <v>1795</v>
      </c>
      <c r="T3308" s="13" t="s">
        <v>36</v>
      </c>
      <c r="U3308" s="13" t="s">
        <v>37</v>
      </c>
      <c r="V3308" s="13" t="s">
        <v>37</v>
      </c>
      <c r="W3308" s="13" t="s">
        <v>506</v>
      </c>
      <c r="X3308" s="2"/>
    </row>
    <row r="3309" spans="1:24" x14ac:dyDescent="0.35">
      <c r="A3309" s="32"/>
      <c r="B3309" s="33"/>
      <c r="C3309" s="34"/>
      <c r="D3309" s="8"/>
      <c r="E3309" s="32"/>
      <c r="F3309" s="34"/>
      <c r="G3309" s="38">
        <v>470</v>
      </c>
      <c r="H3309" s="39"/>
      <c r="I3309" s="39"/>
      <c r="J3309" s="39"/>
      <c r="K3309" s="39"/>
      <c r="L3309" s="39"/>
      <c r="M3309" s="39"/>
      <c r="N3309" s="39"/>
      <c r="O3309" s="39"/>
      <c r="P3309" s="39"/>
      <c r="Q3309" s="39"/>
      <c r="R3309" s="40"/>
      <c r="S3309" s="13" t="s">
        <v>1796</v>
      </c>
      <c r="T3309" s="13" t="s">
        <v>36</v>
      </c>
      <c r="U3309" s="13" t="s">
        <v>37</v>
      </c>
      <c r="V3309" s="13" t="s">
        <v>37</v>
      </c>
      <c r="W3309" s="13" t="s">
        <v>1100</v>
      </c>
      <c r="X3309" s="2"/>
    </row>
    <row r="3310" spans="1:24" x14ac:dyDescent="0.35">
      <c r="A3310" s="32"/>
      <c r="B3310" s="33"/>
      <c r="C3310" s="34"/>
      <c r="D3310" s="8"/>
      <c r="E3310" s="32"/>
      <c r="F3310" s="34"/>
      <c r="G3310" s="29">
        <v>230.33</v>
      </c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  <c r="R3310" s="31"/>
      <c r="S3310" s="6" t="s">
        <v>1797</v>
      </c>
      <c r="T3310" s="13" t="s">
        <v>36</v>
      </c>
      <c r="U3310" s="13" t="s">
        <v>37</v>
      </c>
      <c r="V3310" s="13" t="s">
        <v>37</v>
      </c>
      <c r="W3310" s="13" t="s">
        <v>1740</v>
      </c>
      <c r="X3310" s="2"/>
    </row>
    <row r="3311" spans="1:24" x14ac:dyDescent="0.35">
      <c r="A3311" s="32"/>
      <c r="B3311" s="33"/>
      <c r="C3311" s="34"/>
      <c r="D3311" s="8"/>
      <c r="E3311" s="32"/>
      <c r="F3311" s="34"/>
      <c r="G3311" s="35"/>
      <c r="H3311" s="36"/>
      <c r="I3311" s="36"/>
      <c r="J3311" s="36"/>
      <c r="K3311" s="36"/>
      <c r="L3311" s="36"/>
      <c r="M3311" s="36"/>
      <c r="N3311" s="36"/>
      <c r="O3311" s="36"/>
      <c r="P3311" s="36"/>
      <c r="Q3311" s="36"/>
      <c r="R3311" s="37"/>
      <c r="S3311" s="11"/>
      <c r="T3311" s="13" t="s">
        <v>233</v>
      </c>
      <c r="U3311" s="13" t="s">
        <v>37</v>
      </c>
      <c r="V3311" s="13" t="s">
        <v>37</v>
      </c>
      <c r="W3311" s="13" t="s">
        <v>1740</v>
      </c>
      <c r="X3311" s="2"/>
    </row>
    <row r="3312" spans="1:24" x14ac:dyDescent="0.35">
      <c r="A3312" s="32"/>
      <c r="B3312" s="33"/>
      <c r="C3312" s="34"/>
      <c r="D3312" s="8"/>
      <c r="E3312" s="32"/>
      <c r="F3312" s="34"/>
      <c r="G3312" s="29">
        <v>230.33</v>
      </c>
      <c r="H3312" s="30"/>
      <c r="I3312" s="30"/>
      <c r="J3312" s="30"/>
      <c r="K3312" s="30"/>
      <c r="L3312" s="30"/>
      <c r="M3312" s="30"/>
      <c r="N3312" s="30"/>
      <c r="O3312" s="30"/>
      <c r="P3312" s="30"/>
      <c r="Q3312" s="30"/>
      <c r="R3312" s="31"/>
      <c r="S3312" s="6" t="s">
        <v>1798</v>
      </c>
      <c r="T3312" s="13" t="s">
        <v>36</v>
      </c>
      <c r="U3312" s="13" t="s">
        <v>37</v>
      </c>
      <c r="V3312" s="13" t="s">
        <v>37</v>
      </c>
      <c r="W3312" s="13" t="s">
        <v>1740</v>
      </c>
      <c r="X3312" s="2"/>
    </row>
    <row r="3313" spans="1:24" x14ac:dyDescent="0.35">
      <c r="A3313" s="32"/>
      <c r="B3313" s="33"/>
      <c r="C3313" s="34"/>
      <c r="D3313" s="8"/>
      <c r="E3313" s="32"/>
      <c r="F3313" s="34"/>
      <c r="G3313" s="35"/>
      <c r="H3313" s="36"/>
      <c r="I3313" s="36"/>
      <c r="J3313" s="36"/>
      <c r="K3313" s="36"/>
      <c r="L3313" s="36"/>
      <c r="M3313" s="36"/>
      <c r="N3313" s="36"/>
      <c r="O3313" s="36"/>
      <c r="P3313" s="36"/>
      <c r="Q3313" s="36"/>
      <c r="R3313" s="37"/>
      <c r="S3313" s="11"/>
      <c r="T3313" s="13" t="s">
        <v>233</v>
      </c>
      <c r="U3313" s="13" t="s">
        <v>37</v>
      </c>
      <c r="V3313" s="13" t="s">
        <v>37</v>
      </c>
      <c r="W3313" s="13" t="s">
        <v>1740</v>
      </c>
      <c r="X3313" s="2"/>
    </row>
    <row r="3314" spans="1:24" x14ac:dyDescent="0.35">
      <c r="A3314" s="32"/>
      <c r="B3314" s="33"/>
      <c r="C3314" s="34"/>
      <c r="D3314" s="8"/>
      <c r="E3314" s="32"/>
      <c r="F3314" s="34"/>
      <c r="G3314" s="29">
        <v>230.33</v>
      </c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  <c r="R3314" s="31"/>
      <c r="S3314" s="6" t="s">
        <v>1799</v>
      </c>
      <c r="T3314" s="13" t="s">
        <v>36</v>
      </c>
      <c r="U3314" s="13" t="s">
        <v>37</v>
      </c>
      <c r="V3314" s="13" t="s">
        <v>37</v>
      </c>
      <c r="W3314" s="13" t="s">
        <v>1740</v>
      </c>
      <c r="X3314" s="2"/>
    </row>
    <row r="3315" spans="1:24" x14ac:dyDescent="0.35">
      <c r="A3315" s="32"/>
      <c r="B3315" s="33"/>
      <c r="C3315" s="34"/>
      <c r="D3315" s="8"/>
      <c r="E3315" s="32"/>
      <c r="F3315" s="34"/>
      <c r="G3315" s="35"/>
      <c r="H3315" s="36"/>
      <c r="I3315" s="36"/>
      <c r="J3315" s="36"/>
      <c r="K3315" s="36"/>
      <c r="L3315" s="36"/>
      <c r="M3315" s="36"/>
      <c r="N3315" s="36"/>
      <c r="O3315" s="36"/>
      <c r="P3315" s="36"/>
      <c r="Q3315" s="36"/>
      <c r="R3315" s="37"/>
      <c r="S3315" s="11"/>
      <c r="T3315" s="13" t="s">
        <v>233</v>
      </c>
      <c r="U3315" s="13" t="s">
        <v>37</v>
      </c>
      <c r="V3315" s="13" t="s">
        <v>37</v>
      </c>
      <c r="W3315" s="13" t="s">
        <v>1740</v>
      </c>
      <c r="X3315" s="2"/>
    </row>
    <row r="3316" spans="1:24" x14ac:dyDescent="0.35">
      <c r="A3316" s="32"/>
      <c r="B3316" s="33"/>
      <c r="C3316" s="34"/>
      <c r="D3316" s="8"/>
      <c r="E3316" s="32"/>
      <c r="F3316" s="34"/>
      <c r="G3316" s="29">
        <v>230.33</v>
      </c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  <c r="R3316" s="31"/>
      <c r="S3316" s="6" t="s">
        <v>1800</v>
      </c>
      <c r="T3316" s="13" t="s">
        <v>36</v>
      </c>
      <c r="U3316" s="13" t="s">
        <v>37</v>
      </c>
      <c r="V3316" s="13" t="s">
        <v>37</v>
      </c>
      <c r="W3316" s="13" t="s">
        <v>1740</v>
      </c>
      <c r="X3316" s="2"/>
    </row>
    <row r="3317" spans="1:24" x14ac:dyDescent="0.35">
      <c r="A3317" s="32"/>
      <c r="B3317" s="33"/>
      <c r="C3317" s="34"/>
      <c r="D3317" s="8"/>
      <c r="E3317" s="32"/>
      <c r="F3317" s="34"/>
      <c r="G3317" s="35"/>
      <c r="H3317" s="36"/>
      <c r="I3317" s="36"/>
      <c r="J3317" s="36"/>
      <c r="K3317" s="36"/>
      <c r="L3317" s="36"/>
      <c r="M3317" s="36"/>
      <c r="N3317" s="36"/>
      <c r="O3317" s="36"/>
      <c r="P3317" s="36"/>
      <c r="Q3317" s="36"/>
      <c r="R3317" s="37"/>
      <c r="S3317" s="11"/>
      <c r="T3317" s="13" t="s">
        <v>233</v>
      </c>
      <c r="U3317" s="13" t="s">
        <v>37</v>
      </c>
      <c r="V3317" s="13" t="s">
        <v>37</v>
      </c>
      <c r="W3317" s="13" t="s">
        <v>1740</v>
      </c>
      <c r="X3317" s="2"/>
    </row>
    <row r="3318" spans="1:24" x14ac:dyDescent="0.35">
      <c r="A3318" s="32"/>
      <c r="B3318" s="33"/>
      <c r="C3318" s="34"/>
      <c r="D3318" s="8"/>
      <c r="E3318" s="32"/>
      <c r="F3318" s="34"/>
      <c r="G3318" s="29">
        <v>230.33</v>
      </c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  <c r="R3318" s="31"/>
      <c r="S3318" s="6" t="s">
        <v>1801</v>
      </c>
      <c r="T3318" s="13" t="s">
        <v>36</v>
      </c>
      <c r="U3318" s="13" t="s">
        <v>37</v>
      </c>
      <c r="V3318" s="13" t="s">
        <v>37</v>
      </c>
      <c r="W3318" s="13" t="s">
        <v>1740</v>
      </c>
      <c r="X3318" s="2"/>
    </row>
    <row r="3319" spans="1:24" x14ac:dyDescent="0.35">
      <c r="A3319" s="32"/>
      <c r="B3319" s="33"/>
      <c r="C3319" s="34"/>
      <c r="D3319" s="8"/>
      <c r="E3319" s="32"/>
      <c r="F3319" s="34"/>
      <c r="G3319" s="35"/>
      <c r="H3319" s="36"/>
      <c r="I3319" s="36"/>
      <c r="J3319" s="36"/>
      <c r="K3319" s="36"/>
      <c r="L3319" s="36"/>
      <c r="M3319" s="36"/>
      <c r="N3319" s="36"/>
      <c r="O3319" s="36"/>
      <c r="P3319" s="36"/>
      <c r="Q3319" s="36"/>
      <c r="R3319" s="37"/>
      <c r="S3319" s="11"/>
      <c r="T3319" s="13" t="s">
        <v>233</v>
      </c>
      <c r="U3319" s="13" t="s">
        <v>37</v>
      </c>
      <c r="V3319" s="13" t="s">
        <v>37</v>
      </c>
      <c r="W3319" s="13" t="s">
        <v>1740</v>
      </c>
      <c r="X3319" s="2"/>
    </row>
    <row r="3320" spans="1:24" x14ac:dyDescent="0.35">
      <c r="A3320" s="35"/>
      <c r="B3320" s="36"/>
      <c r="C3320" s="37"/>
      <c r="D3320" s="11"/>
      <c r="E3320" s="32"/>
      <c r="F3320" s="34"/>
      <c r="G3320" s="38">
        <v>470</v>
      </c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40"/>
      <c r="S3320" s="13" t="s">
        <v>343</v>
      </c>
      <c r="T3320" s="13" t="s">
        <v>36</v>
      </c>
      <c r="U3320" s="13" t="s">
        <v>37</v>
      </c>
      <c r="V3320" s="13" t="s">
        <v>37</v>
      </c>
      <c r="W3320" s="13" t="s">
        <v>1100</v>
      </c>
      <c r="X3320" s="2"/>
    </row>
    <row r="3321" spans="1:24" x14ac:dyDescent="0.35">
      <c r="A3321" s="24">
        <v>458892</v>
      </c>
      <c r="B3321" s="25"/>
      <c r="C3321" s="26"/>
      <c r="D3321" s="4">
        <v>42919</v>
      </c>
      <c r="E3321" s="32"/>
      <c r="F3321" s="34"/>
      <c r="G3321" s="29">
        <v>3450</v>
      </c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1"/>
      <c r="S3321" s="6" t="s">
        <v>14</v>
      </c>
      <c r="T3321" s="6" t="s">
        <v>593</v>
      </c>
      <c r="U3321" s="6" t="s">
        <v>104</v>
      </c>
      <c r="V3321" s="6" t="s">
        <v>141</v>
      </c>
      <c r="W3321" s="6" t="s">
        <v>14</v>
      </c>
      <c r="X3321" s="2"/>
    </row>
    <row r="3322" spans="1:24" x14ac:dyDescent="0.35">
      <c r="A3322" s="32"/>
      <c r="B3322" s="33"/>
      <c r="C3322" s="34"/>
      <c r="D3322" s="8"/>
      <c r="E3322" s="32"/>
      <c r="F3322" s="34"/>
      <c r="G3322" s="32"/>
      <c r="H3322" s="33"/>
      <c r="I3322" s="33"/>
      <c r="J3322" s="33"/>
      <c r="K3322" s="33"/>
      <c r="L3322" s="33"/>
      <c r="M3322" s="33"/>
      <c r="N3322" s="33"/>
      <c r="O3322" s="33"/>
      <c r="P3322" s="33"/>
      <c r="Q3322" s="33"/>
      <c r="R3322" s="34"/>
      <c r="S3322" s="8"/>
      <c r="T3322" s="8"/>
      <c r="U3322" s="8"/>
      <c r="V3322" s="8"/>
      <c r="W3322" s="9" t="s">
        <v>14</v>
      </c>
      <c r="X3322" s="2"/>
    </row>
    <row r="3323" spans="1:24" x14ac:dyDescent="0.35">
      <c r="A3323" s="32"/>
      <c r="B3323" s="33"/>
      <c r="C3323" s="34"/>
      <c r="D3323" s="8"/>
      <c r="E3323" s="32"/>
      <c r="F3323" s="34"/>
      <c r="G3323" s="32"/>
      <c r="H3323" s="33"/>
      <c r="I3323" s="33"/>
      <c r="J3323" s="33"/>
      <c r="K3323" s="33"/>
      <c r="L3323" s="33"/>
      <c r="M3323" s="33"/>
      <c r="N3323" s="33"/>
      <c r="O3323" s="33"/>
      <c r="P3323" s="33"/>
      <c r="Q3323" s="33"/>
      <c r="R3323" s="34"/>
      <c r="S3323" s="8"/>
      <c r="T3323" s="8"/>
      <c r="U3323" s="8"/>
      <c r="V3323" s="8"/>
      <c r="W3323" s="9" t="s">
        <v>14</v>
      </c>
      <c r="X3323" s="2"/>
    </row>
    <row r="3324" spans="1:24" x14ac:dyDescent="0.35">
      <c r="A3324" s="32"/>
      <c r="B3324" s="33"/>
      <c r="C3324" s="34"/>
      <c r="D3324" s="8"/>
      <c r="E3324" s="32"/>
      <c r="F3324" s="34"/>
      <c r="G3324" s="32"/>
      <c r="H3324" s="33"/>
      <c r="I3324" s="33"/>
      <c r="J3324" s="33"/>
      <c r="K3324" s="33"/>
      <c r="L3324" s="33"/>
      <c r="M3324" s="33"/>
      <c r="N3324" s="33"/>
      <c r="O3324" s="33"/>
      <c r="P3324" s="33"/>
      <c r="Q3324" s="33"/>
      <c r="R3324" s="34"/>
      <c r="S3324" s="8"/>
      <c r="T3324" s="8"/>
      <c r="U3324" s="8"/>
      <c r="V3324" s="8"/>
      <c r="W3324" s="9" t="s">
        <v>14</v>
      </c>
      <c r="X3324" s="2"/>
    </row>
    <row r="3325" spans="1:24" x14ac:dyDescent="0.35">
      <c r="A3325" s="32"/>
      <c r="B3325" s="33"/>
      <c r="C3325" s="34"/>
      <c r="D3325" s="8"/>
      <c r="E3325" s="32"/>
      <c r="F3325" s="34"/>
      <c r="G3325" s="32"/>
      <c r="H3325" s="33"/>
      <c r="I3325" s="33"/>
      <c r="J3325" s="33"/>
      <c r="K3325" s="33"/>
      <c r="L3325" s="33"/>
      <c r="M3325" s="33"/>
      <c r="N3325" s="33"/>
      <c r="O3325" s="33"/>
      <c r="P3325" s="33"/>
      <c r="Q3325" s="33"/>
      <c r="R3325" s="34"/>
      <c r="S3325" s="8"/>
      <c r="T3325" s="8"/>
      <c r="U3325" s="8"/>
      <c r="V3325" s="8"/>
      <c r="W3325" s="9" t="s">
        <v>14</v>
      </c>
      <c r="X3325" s="2"/>
    </row>
    <row r="3326" spans="1:24" x14ac:dyDescent="0.35">
      <c r="A3326" s="32"/>
      <c r="B3326" s="33"/>
      <c r="C3326" s="34"/>
      <c r="D3326" s="8"/>
      <c r="E3326" s="32"/>
      <c r="F3326" s="34"/>
      <c r="G3326" s="32"/>
      <c r="H3326" s="33"/>
      <c r="I3326" s="33"/>
      <c r="J3326" s="33"/>
      <c r="K3326" s="33"/>
      <c r="L3326" s="33"/>
      <c r="M3326" s="33"/>
      <c r="N3326" s="33"/>
      <c r="O3326" s="33"/>
      <c r="P3326" s="33"/>
      <c r="Q3326" s="33"/>
      <c r="R3326" s="34"/>
      <c r="S3326" s="8"/>
      <c r="T3326" s="8"/>
      <c r="U3326" s="8"/>
      <c r="V3326" s="8"/>
      <c r="W3326" s="9" t="s">
        <v>14</v>
      </c>
      <c r="X3326" s="2"/>
    </row>
    <row r="3327" spans="1:24" x14ac:dyDescent="0.35">
      <c r="A3327" s="32"/>
      <c r="B3327" s="33"/>
      <c r="C3327" s="34"/>
      <c r="D3327" s="8"/>
      <c r="E3327" s="32"/>
      <c r="F3327" s="34"/>
      <c r="G3327" s="32"/>
      <c r="H3327" s="33"/>
      <c r="I3327" s="33"/>
      <c r="J3327" s="33"/>
      <c r="K3327" s="33"/>
      <c r="L3327" s="33"/>
      <c r="M3327" s="33"/>
      <c r="N3327" s="33"/>
      <c r="O3327" s="33"/>
      <c r="P3327" s="33"/>
      <c r="Q3327" s="33"/>
      <c r="R3327" s="34"/>
      <c r="S3327" s="8"/>
      <c r="T3327" s="8"/>
      <c r="U3327" s="8"/>
      <c r="V3327" s="8"/>
      <c r="W3327" s="9" t="s">
        <v>14</v>
      </c>
      <c r="X3327" s="2"/>
    </row>
    <row r="3328" spans="1:24" x14ac:dyDescent="0.35">
      <c r="A3328" s="32"/>
      <c r="B3328" s="33"/>
      <c r="C3328" s="34"/>
      <c r="D3328" s="8"/>
      <c r="E3328" s="32"/>
      <c r="F3328" s="34"/>
      <c r="G3328" s="32"/>
      <c r="H3328" s="33"/>
      <c r="I3328" s="33"/>
      <c r="J3328" s="33"/>
      <c r="K3328" s="33"/>
      <c r="L3328" s="33"/>
      <c r="M3328" s="33"/>
      <c r="N3328" s="33"/>
      <c r="O3328" s="33"/>
      <c r="P3328" s="33"/>
      <c r="Q3328" s="33"/>
      <c r="R3328" s="34"/>
      <c r="S3328" s="8"/>
      <c r="T3328" s="8"/>
      <c r="U3328" s="8"/>
      <c r="V3328" s="8"/>
      <c r="W3328" s="9" t="s">
        <v>14</v>
      </c>
      <c r="X3328" s="2"/>
    </row>
    <row r="3329" spans="1:24" x14ac:dyDescent="0.35">
      <c r="A3329" s="32"/>
      <c r="B3329" s="33"/>
      <c r="C3329" s="34"/>
      <c r="D3329" s="8"/>
      <c r="E3329" s="32"/>
      <c r="F3329" s="34"/>
      <c r="G3329" s="32"/>
      <c r="H3329" s="33"/>
      <c r="I3329" s="33"/>
      <c r="J3329" s="33"/>
      <c r="K3329" s="33"/>
      <c r="L3329" s="33"/>
      <c r="M3329" s="33"/>
      <c r="N3329" s="33"/>
      <c r="O3329" s="33"/>
      <c r="P3329" s="33"/>
      <c r="Q3329" s="33"/>
      <c r="R3329" s="34"/>
      <c r="S3329" s="8"/>
      <c r="T3329" s="8"/>
      <c r="U3329" s="8"/>
      <c r="V3329" s="8"/>
      <c r="W3329" s="9" t="s">
        <v>14</v>
      </c>
      <c r="X3329" s="2"/>
    </row>
    <row r="3330" spans="1:24" x14ac:dyDescent="0.35">
      <c r="A3330" s="32"/>
      <c r="B3330" s="33"/>
      <c r="C3330" s="34"/>
      <c r="D3330" s="8"/>
      <c r="E3330" s="32"/>
      <c r="F3330" s="34"/>
      <c r="G3330" s="32"/>
      <c r="H3330" s="33"/>
      <c r="I3330" s="33"/>
      <c r="J3330" s="33"/>
      <c r="K3330" s="33"/>
      <c r="L3330" s="33"/>
      <c r="M3330" s="33"/>
      <c r="N3330" s="33"/>
      <c r="O3330" s="33"/>
      <c r="P3330" s="33"/>
      <c r="Q3330" s="33"/>
      <c r="R3330" s="34"/>
      <c r="S3330" s="8"/>
      <c r="T3330" s="8"/>
      <c r="U3330" s="8"/>
      <c r="V3330" s="8"/>
      <c r="W3330" s="9" t="s">
        <v>14</v>
      </c>
      <c r="X3330" s="2"/>
    </row>
    <row r="3331" spans="1:24" x14ac:dyDescent="0.35">
      <c r="A3331" s="32"/>
      <c r="B3331" s="33"/>
      <c r="C3331" s="34"/>
      <c r="D3331" s="8"/>
      <c r="E3331" s="32"/>
      <c r="F3331" s="34"/>
      <c r="G3331" s="32"/>
      <c r="H3331" s="33"/>
      <c r="I3331" s="33"/>
      <c r="J3331" s="33"/>
      <c r="K3331" s="33"/>
      <c r="L3331" s="33"/>
      <c r="M3331" s="33"/>
      <c r="N3331" s="33"/>
      <c r="O3331" s="33"/>
      <c r="P3331" s="33"/>
      <c r="Q3331" s="33"/>
      <c r="R3331" s="34"/>
      <c r="S3331" s="8"/>
      <c r="T3331" s="8"/>
      <c r="U3331" s="8"/>
      <c r="V3331" s="8"/>
      <c r="W3331" s="9" t="s">
        <v>14</v>
      </c>
      <c r="X3331" s="2"/>
    </row>
    <row r="3332" spans="1:24" x14ac:dyDescent="0.35">
      <c r="A3332" s="32"/>
      <c r="B3332" s="33"/>
      <c r="C3332" s="34"/>
      <c r="D3332" s="8"/>
      <c r="E3332" s="32"/>
      <c r="F3332" s="34"/>
      <c r="G3332" s="32"/>
      <c r="H3332" s="33"/>
      <c r="I3332" s="33"/>
      <c r="J3332" s="33"/>
      <c r="K3332" s="33"/>
      <c r="L3332" s="33"/>
      <c r="M3332" s="33"/>
      <c r="N3332" s="33"/>
      <c r="O3332" s="33"/>
      <c r="P3332" s="33"/>
      <c r="Q3332" s="33"/>
      <c r="R3332" s="34"/>
      <c r="S3332" s="8"/>
      <c r="T3332" s="8"/>
      <c r="U3332" s="8"/>
      <c r="V3332" s="8"/>
      <c r="W3332" s="9" t="s">
        <v>14</v>
      </c>
      <c r="X3332" s="2"/>
    </row>
    <row r="3333" spans="1:24" x14ac:dyDescent="0.35">
      <c r="A3333" s="32"/>
      <c r="B3333" s="33"/>
      <c r="C3333" s="34"/>
      <c r="D3333" s="8"/>
      <c r="E3333" s="32"/>
      <c r="F3333" s="34"/>
      <c r="G3333" s="32"/>
      <c r="H3333" s="33"/>
      <c r="I3333" s="33"/>
      <c r="J3333" s="33"/>
      <c r="K3333" s="33"/>
      <c r="L3333" s="33"/>
      <c r="M3333" s="33"/>
      <c r="N3333" s="33"/>
      <c r="O3333" s="33"/>
      <c r="P3333" s="33"/>
      <c r="Q3333" s="33"/>
      <c r="R3333" s="34"/>
      <c r="S3333" s="8"/>
      <c r="T3333" s="8"/>
      <c r="U3333" s="8"/>
      <c r="V3333" s="8"/>
      <c r="W3333" s="9" t="s">
        <v>14</v>
      </c>
      <c r="X3333" s="2"/>
    </row>
    <row r="3334" spans="1:24" x14ac:dyDescent="0.35">
      <c r="A3334" s="32"/>
      <c r="B3334" s="33"/>
      <c r="C3334" s="34"/>
      <c r="D3334" s="8"/>
      <c r="E3334" s="32"/>
      <c r="F3334" s="34"/>
      <c r="G3334" s="32"/>
      <c r="H3334" s="33"/>
      <c r="I3334" s="33"/>
      <c r="J3334" s="33"/>
      <c r="K3334" s="33"/>
      <c r="L3334" s="33"/>
      <c r="M3334" s="33"/>
      <c r="N3334" s="33"/>
      <c r="O3334" s="33"/>
      <c r="P3334" s="33"/>
      <c r="Q3334" s="33"/>
      <c r="R3334" s="34"/>
      <c r="S3334" s="8"/>
      <c r="T3334" s="8"/>
      <c r="U3334" s="8"/>
      <c r="V3334" s="8"/>
      <c r="W3334" s="9" t="s">
        <v>14</v>
      </c>
      <c r="X3334" s="2"/>
    </row>
    <row r="3335" spans="1:24" x14ac:dyDescent="0.35">
      <c r="A3335" s="32"/>
      <c r="B3335" s="33"/>
      <c r="C3335" s="34"/>
      <c r="D3335" s="8"/>
      <c r="E3335" s="32"/>
      <c r="F3335" s="34"/>
      <c r="G3335" s="32"/>
      <c r="H3335" s="33"/>
      <c r="I3335" s="33"/>
      <c r="J3335" s="33"/>
      <c r="K3335" s="33"/>
      <c r="L3335" s="33"/>
      <c r="M3335" s="33"/>
      <c r="N3335" s="33"/>
      <c r="O3335" s="33"/>
      <c r="P3335" s="33"/>
      <c r="Q3335" s="33"/>
      <c r="R3335" s="34"/>
      <c r="S3335" s="8"/>
      <c r="T3335" s="8"/>
      <c r="U3335" s="8"/>
      <c r="V3335" s="8"/>
      <c r="W3335" s="9" t="s">
        <v>14</v>
      </c>
      <c r="X3335" s="2"/>
    </row>
    <row r="3336" spans="1:24" x14ac:dyDescent="0.35">
      <c r="A3336" s="32"/>
      <c r="B3336" s="33"/>
      <c r="C3336" s="34"/>
      <c r="D3336" s="8"/>
      <c r="E3336" s="32"/>
      <c r="F3336" s="34"/>
      <c r="G3336" s="32"/>
      <c r="H3336" s="33"/>
      <c r="I3336" s="33"/>
      <c r="J3336" s="33"/>
      <c r="K3336" s="33"/>
      <c r="L3336" s="33"/>
      <c r="M3336" s="33"/>
      <c r="N3336" s="33"/>
      <c r="O3336" s="33"/>
      <c r="P3336" s="33"/>
      <c r="Q3336" s="33"/>
      <c r="R3336" s="34"/>
      <c r="S3336" s="8"/>
      <c r="T3336" s="8"/>
      <c r="U3336" s="8"/>
      <c r="V3336" s="8"/>
      <c r="W3336" s="9" t="s">
        <v>14</v>
      </c>
      <c r="X3336" s="2"/>
    </row>
    <row r="3337" spans="1:24" x14ac:dyDescent="0.35">
      <c r="A3337" s="32"/>
      <c r="B3337" s="33"/>
      <c r="C3337" s="34"/>
      <c r="D3337" s="8"/>
      <c r="E3337" s="32"/>
      <c r="F3337" s="34"/>
      <c r="G3337" s="32"/>
      <c r="H3337" s="33"/>
      <c r="I3337" s="33"/>
      <c r="J3337" s="33"/>
      <c r="K3337" s="33"/>
      <c r="L3337" s="33"/>
      <c r="M3337" s="33"/>
      <c r="N3337" s="33"/>
      <c r="O3337" s="33"/>
      <c r="P3337" s="33"/>
      <c r="Q3337" s="33"/>
      <c r="R3337" s="34"/>
      <c r="S3337" s="8"/>
      <c r="T3337" s="8"/>
      <c r="U3337" s="8"/>
      <c r="V3337" s="8"/>
      <c r="W3337" s="9" t="s">
        <v>14</v>
      </c>
      <c r="X3337" s="2"/>
    </row>
    <row r="3338" spans="1:24" x14ac:dyDescent="0.35">
      <c r="A3338" s="32"/>
      <c r="B3338" s="33"/>
      <c r="C3338" s="34"/>
      <c r="D3338" s="8"/>
      <c r="E3338" s="32"/>
      <c r="F3338" s="34"/>
      <c r="G3338" s="32"/>
      <c r="H3338" s="33"/>
      <c r="I3338" s="33"/>
      <c r="J3338" s="33"/>
      <c r="K3338" s="33"/>
      <c r="L3338" s="33"/>
      <c r="M3338" s="33"/>
      <c r="N3338" s="33"/>
      <c r="O3338" s="33"/>
      <c r="P3338" s="33"/>
      <c r="Q3338" s="33"/>
      <c r="R3338" s="34"/>
      <c r="S3338" s="8"/>
      <c r="T3338" s="8"/>
      <c r="U3338" s="8"/>
      <c r="V3338" s="8"/>
      <c r="W3338" s="9" t="s">
        <v>14</v>
      </c>
      <c r="X3338" s="2"/>
    </row>
    <row r="3339" spans="1:24" x14ac:dyDescent="0.35">
      <c r="A3339" s="32"/>
      <c r="B3339" s="33"/>
      <c r="C3339" s="34"/>
      <c r="D3339" s="8"/>
      <c r="E3339" s="32"/>
      <c r="F3339" s="34"/>
      <c r="G3339" s="32"/>
      <c r="H3339" s="33"/>
      <c r="I3339" s="33"/>
      <c r="J3339" s="33"/>
      <c r="K3339" s="33"/>
      <c r="L3339" s="33"/>
      <c r="M3339" s="33"/>
      <c r="N3339" s="33"/>
      <c r="O3339" s="33"/>
      <c r="P3339" s="33"/>
      <c r="Q3339" s="33"/>
      <c r="R3339" s="34"/>
      <c r="S3339" s="8"/>
      <c r="T3339" s="8"/>
      <c r="U3339" s="8"/>
      <c r="V3339" s="8"/>
      <c r="W3339" s="9" t="s">
        <v>14</v>
      </c>
      <c r="X3339" s="2"/>
    </row>
    <row r="3340" spans="1:24" x14ac:dyDescent="0.35">
      <c r="A3340" s="32"/>
      <c r="B3340" s="33"/>
      <c r="C3340" s="34"/>
      <c r="D3340" s="8"/>
      <c r="E3340" s="32"/>
      <c r="F3340" s="34"/>
      <c r="G3340" s="32"/>
      <c r="H3340" s="33"/>
      <c r="I3340" s="33"/>
      <c r="J3340" s="33"/>
      <c r="K3340" s="33"/>
      <c r="L3340" s="33"/>
      <c r="M3340" s="33"/>
      <c r="N3340" s="33"/>
      <c r="O3340" s="33"/>
      <c r="P3340" s="33"/>
      <c r="Q3340" s="33"/>
      <c r="R3340" s="34"/>
      <c r="S3340" s="8"/>
      <c r="T3340" s="8"/>
      <c r="U3340" s="8"/>
      <c r="V3340" s="8"/>
      <c r="W3340" s="9" t="s">
        <v>14</v>
      </c>
      <c r="X3340" s="2"/>
    </row>
    <row r="3341" spans="1:24" x14ac:dyDescent="0.35">
      <c r="A3341" s="32"/>
      <c r="B3341" s="33"/>
      <c r="C3341" s="34"/>
      <c r="D3341" s="8"/>
      <c r="E3341" s="32"/>
      <c r="F3341" s="34"/>
      <c r="G3341" s="32"/>
      <c r="H3341" s="33"/>
      <c r="I3341" s="33"/>
      <c r="J3341" s="33"/>
      <c r="K3341" s="33"/>
      <c r="L3341" s="33"/>
      <c r="M3341" s="33"/>
      <c r="N3341" s="33"/>
      <c r="O3341" s="33"/>
      <c r="P3341" s="33"/>
      <c r="Q3341" s="33"/>
      <c r="R3341" s="34"/>
      <c r="S3341" s="8"/>
      <c r="T3341" s="8"/>
      <c r="U3341" s="8"/>
      <c r="V3341" s="8"/>
      <c r="W3341" s="9" t="s">
        <v>14</v>
      </c>
      <c r="X3341" s="2"/>
    </row>
    <row r="3342" spans="1:24" x14ac:dyDescent="0.35">
      <c r="A3342" s="32"/>
      <c r="B3342" s="33"/>
      <c r="C3342" s="34"/>
      <c r="D3342" s="8"/>
      <c r="E3342" s="32"/>
      <c r="F3342" s="34"/>
      <c r="G3342" s="32"/>
      <c r="H3342" s="33"/>
      <c r="I3342" s="33"/>
      <c r="J3342" s="33"/>
      <c r="K3342" s="33"/>
      <c r="L3342" s="33"/>
      <c r="M3342" s="33"/>
      <c r="N3342" s="33"/>
      <c r="O3342" s="33"/>
      <c r="P3342" s="33"/>
      <c r="Q3342" s="33"/>
      <c r="R3342" s="34"/>
      <c r="S3342" s="8"/>
      <c r="T3342" s="8"/>
      <c r="U3342" s="8"/>
      <c r="V3342" s="8"/>
      <c r="W3342" s="9" t="s">
        <v>14</v>
      </c>
      <c r="X3342" s="2"/>
    </row>
    <row r="3343" spans="1:24" x14ac:dyDescent="0.35">
      <c r="A3343" s="35"/>
      <c r="B3343" s="36"/>
      <c r="C3343" s="37"/>
      <c r="D3343" s="11"/>
      <c r="E3343" s="32"/>
      <c r="F3343" s="34"/>
      <c r="G3343" s="35"/>
      <c r="H3343" s="36"/>
      <c r="I3343" s="36"/>
      <c r="J3343" s="36"/>
      <c r="K3343" s="36"/>
      <c r="L3343" s="36"/>
      <c r="M3343" s="36"/>
      <c r="N3343" s="36"/>
      <c r="O3343" s="36"/>
      <c r="P3343" s="36"/>
      <c r="Q3343" s="36"/>
      <c r="R3343" s="37"/>
      <c r="S3343" s="11"/>
      <c r="T3343" s="11"/>
      <c r="U3343" s="11"/>
      <c r="V3343" s="11"/>
      <c r="W3343" s="12" t="s">
        <v>14</v>
      </c>
      <c r="X3343" s="2"/>
    </row>
    <row r="3344" spans="1:24" x14ac:dyDescent="0.35">
      <c r="A3344" s="24">
        <v>459140</v>
      </c>
      <c r="B3344" s="25"/>
      <c r="C3344" s="26"/>
      <c r="D3344" s="4">
        <v>42927</v>
      </c>
      <c r="E3344" s="32"/>
      <c r="F3344" s="34"/>
      <c r="G3344" s="38">
        <v>130</v>
      </c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40"/>
      <c r="S3344" s="13" t="s">
        <v>1802</v>
      </c>
      <c r="T3344" s="13" t="s">
        <v>36</v>
      </c>
      <c r="U3344" s="13" t="s">
        <v>37</v>
      </c>
      <c r="V3344" s="13" t="s">
        <v>37</v>
      </c>
      <c r="W3344" s="13" t="s">
        <v>554</v>
      </c>
      <c r="X3344" s="2"/>
    </row>
    <row r="3345" spans="1:24" x14ac:dyDescent="0.35">
      <c r="A3345" s="32"/>
      <c r="B3345" s="33"/>
      <c r="C3345" s="34"/>
      <c r="D3345" s="8"/>
      <c r="E3345" s="32"/>
      <c r="F3345" s="34"/>
      <c r="G3345" s="38">
        <v>450</v>
      </c>
      <c r="H3345" s="39"/>
      <c r="I3345" s="39"/>
      <c r="J3345" s="39"/>
      <c r="K3345" s="39"/>
      <c r="L3345" s="39"/>
      <c r="M3345" s="39"/>
      <c r="N3345" s="39"/>
      <c r="O3345" s="39"/>
      <c r="P3345" s="39"/>
      <c r="Q3345" s="39"/>
      <c r="R3345" s="40"/>
      <c r="S3345" s="13" t="s">
        <v>1803</v>
      </c>
      <c r="T3345" s="13" t="s">
        <v>36</v>
      </c>
      <c r="U3345" s="13" t="s">
        <v>37</v>
      </c>
      <c r="V3345" s="13" t="s">
        <v>37</v>
      </c>
      <c r="W3345" s="13" t="s">
        <v>504</v>
      </c>
      <c r="X3345" s="2"/>
    </row>
    <row r="3346" spans="1:24" x14ac:dyDescent="0.35">
      <c r="A3346" s="35"/>
      <c r="B3346" s="36"/>
      <c r="C3346" s="37"/>
      <c r="D3346" s="11"/>
      <c r="E3346" s="32"/>
      <c r="F3346" s="34"/>
      <c r="G3346" s="38">
        <v>450</v>
      </c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40"/>
      <c r="S3346" s="13" t="s">
        <v>1804</v>
      </c>
      <c r="T3346" s="13" t="s">
        <v>36</v>
      </c>
      <c r="U3346" s="13" t="s">
        <v>37</v>
      </c>
      <c r="V3346" s="13" t="s">
        <v>37</v>
      </c>
      <c r="W3346" s="13" t="s">
        <v>513</v>
      </c>
      <c r="X3346" s="2"/>
    </row>
    <row r="3347" spans="1:24" x14ac:dyDescent="0.35">
      <c r="A3347" s="24">
        <v>459141</v>
      </c>
      <c r="B3347" s="25"/>
      <c r="C3347" s="26"/>
      <c r="D3347" s="4">
        <v>42927</v>
      </c>
      <c r="E3347" s="32"/>
      <c r="F3347" s="34"/>
      <c r="G3347" s="38">
        <v>540</v>
      </c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40"/>
      <c r="S3347" s="13" t="s">
        <v>1805</v>
      </c>
      <c r="T3347" s="13" t="s">
        <v>36</v>
      </c>
      <c r="U3347" s="13" t="s">
        <v>37</v>
      </c>
      <c r="V3347" s="13" t="s">
        <v>37</v>
      </c>
      <c r="W3347" s="13" t="s">
        <v>1806</v>
      </c>
      <c r="X3347" s="2"/>
    </row>
    <row r="3348" spans="1:24" x14ac:dyDescent="0.35">
      <c r="A3348" s="35"/>
      <c r="B3348" s="36"/>
      <c r="C3348" s="37"/>
      <c r="D3348" s="11"/>
      <c r="E3348" s="32"/>
      <c r="F3348" s="34"/>
      <c r="G3348" s="38">
        <v>540</v>
      </c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40"/>
      <c r="S3348" s="13" t="s">
        <v>1807</v>
      </c>
      <c r="T3348" s="13" t="s">
        <v>36</v>
      </c>
      <c r="U3348" s="13" t="s">
        <v>37</v>
      </c>
      <c r="V3348" s="13" t="s">
        <v>37</v>
      </c>
      <c r="W3348" s="13" t="s">
        <v>1806</v>
      </c>
      <c r="X3348" s="2"/>
    </row>
    <row r="3349" spans="1:24" x14ac:dyDescent="0.35">
      <c r="A3349" s="24">
        <v>459316</v>
      </c>
      <c r="B3349" s="25"/>
      <c r="C3349" s="26"/>
      <c r="D3349" s="4">
        <v>42927</v>
      </c>
      <c r="E3349" s="32"/>
      <c r="F3349" s="34"/>
      <c r="G3349" s="29">
        <v>1050</v>
      </c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1"/>
      <c r="S3349" s="6" t="s">
        <v>14</v>
      </c>
      <c r="T3349" s="6" t="s">
        <v>593</v>
      </c>
      <c r="U3349" s="6" t="s">
        <v>104</v>
      </c>
      <c r="V3349" s="6" t="s">
        <v>141</v>
      </c>
      <c r="W3349" s="6" t="s">
        <v>14</v>
      </c>
      <c r="X3349" s="2"/>
    </row>
    <row r="3350" spans="1:24" x14ac:dyDescent="0.35">
      <c r="A3350" s="32"/>
      <c r="B3350" s="33"/>
      <c r="C3350" s="34"/>
      <c r="D3350" s="8"/>
      <c r="E3350" s="32"/>
      <c r="F3350" s="34"/>
      <c r="G3350" s="32"/>
      <c r="H3350" s="33"/>
      <c r="I3350" s="33"/>
      <c r="J3350" s="33"/>
      <c r="K3350" s="33"/>
      <c r="L3350" s="33"/>
      <c r="M3350" s="33"/>
      <c r="N3350" s="33"/>
      <c r="O3350" s="33"/>
      <c r="P3350" s="33"/>
      <c r="Q3350" s="33"/>
      <c r="R3350" s="34"/>
      <c r="S3350" s="8"/>
      <c r="T3350" s="8"/>
      <c r="U3350" s="8"/>
      <c r="V3350" s="8"/>
      <c r="W3350" s="9" t="s">
        <v>14</v>
      </c>
      <c r="X3350" s="2"/>
    </row>
    <row r="3351" spans="1:24" x14ac:dyDescent="0.35">
      <c r="A3351" s="32"/>
      <c r="B3351" s="33"/>
      <c r="C3351" s="34"/>
      <c r="D3351" s="8"/>
      <c r="E3351" s="32"/>
      <c r="F3351" s="34"/>
      <c r="G3351" s="32"/>
      <c r="H3351" s="33"/>
      <c r="I3351" s="33"/>
      <c r="J3351" s="33"/>
      <c r="K3351" s="33"/>
      <c r="L3351" s="33"/>
      <c r="M3351" s="33"/>
      <c r="N3351" s="33"/>
      <c r="O3351" s="33"/>
      <c r="P3351" s="33"/>
      <c r="Q3351" s="33"/>
      <c r="R3351" s="34"/>
      <c r="S3351" s="8"/>
      <c r="T3351" s="8"/>
      <c r="U3351" s="8"/>
      <c r="V3351" s="8"/>
      <c r="W3351" s="9" t="s">
        <v>14</v>
      </c>
      <c r="X3351" s="2"/>
    </row>
    <row r="3352" spans="1:24" x14ac:dyDescent="0.35">
      <c r="A3352" s="32"/>
      <c r="B3352" s="33"/>
      <c r="C3352" s="34"/>
      <c r="D3352" s="8"/>
      <c r="E3352" s="32"/>
      <c r="F3352" s="34"/>
      <c r="G3352" s="32"/>
      <c r="H3352" s="33"/>
      <c r="I3352" s="33"/>
      <c r="J3352" s="33"/>
      <c r="K3352" s="33"/>
      <c r="L3352" s="33"/>
      <c r="M3352" s="33"/>
      <c r="N3352" s="33"/>
      <c r="O3352" s="33"/>
      <c r="P3352" s="33"/>
      <c r="Q3352" s="33"/>
      <c r="R3352" s="34"/>
      <c r="S3352" s="8"/>
      <c r="T3352" s="8"/>
      <c r="U3352" s="8"/>
      <c r="V3352" s="8"/>
      <c r="W3352" s="9" t="s">
        <v>14</v>
      </c>
      <c r="X3352" s="2"/>
    </row>
    <row r="3353" spans="1:24" x14ac:dyDescent="0.35">
      <c r="A3353" s="32"/>
      <c r="B3353" s="33"/>
      <c r="C3353" s="34"/>
      <c r="D3353" s="8"/>
      <c r="E3353" s="32"/>
      <c r="F3353" s="34"/>
      <c r="G3353" s="32"/>
      <c r="H3353" s="33"/>
      <c r="I3353" s="33"/>
      <c r="J3353" s="33"/>
      <c r="K3353" s="33"/>
      <c r="L3353" s="33"/>
      <c r="M3353" s="33"/>
      <c r="N3353" s="33"/>
      <c r="O3353" s="33"/>
      <c r="P3353" s="33"/>
      <c r="Q3353" s="33"/>
      <c r="R3353" s="34"/>
      <c r="S3353" s="8"/>
      <c r="T3353" s="8"/>
      <c r="U3353" s="8"/>
      <c r="V3353" s="8"/>
      <c r="W3353" s="9" t="s">
        <v>14</v>
      </c>
      <c r="X3353" s="2"/>
    </row>
    <row r="3354" spans="1:24" x14ac:dyDescent="0.35">
      <c r="A3354" s="32"/>
      <c r="B3354" s="33"/>
      <c r="C3354" s="34"/>
      <c r="D3354" s="8"/>
      <c r="E3354" s="32"/>
      <c r="F3354" s="34"/>
      <c r="G3354" s="32"/>
      <c r="H3354" s="33"/>
      <c r="I3354" s="33"/>
      <c r="J3354" s="33"/>
      <c r="K3354" s="33"/>
      <c r="L3354" s="33"/>
      <c r="M3354" s="33"/>
      <c r="N3354" s="33"/>
      <c r="O3354" s="33"/>
      <c r="P3354" s="33"/>
      <c r="Q3354" s="33"/>
      <c r="R3354" s="34"/>
      <c r="S3354" s="8"/>
      <c r="T3354" s="8"/>
      <c r="U3354" s="8"/>
      <c r="V3354" s="8"/>
      <c r="W3354" s="9" t="s">
        <v>14</v>
      </c>
      <c r="X3354" s="2"/>
    </row>
    <row r="3355" spans="1:24" x14ac:dyDescent="0.35">
      <c r="A3355" s="35"/>
      <c r="B3355" s="36"/>
      <c r="C3355" s="37"/>
      <c r="D3355" s="11"/>
      <c r="E3355" s="32"/>
      <c r="F3355" s="34"/>
      <c r="G3355" s="35"/>
      <c r="H3355" s="36"/>
      <c r="I3355" s="36"/>
      <c r="J3355" s="36"/>
      <c r="K3355" s="36"/>
      <c r="L3355" s="36"/>
      <c r="M3355" s="36"/>
      <c r="N3355" s="36"/>
      <c r="O3355" s="36"/>
      <c r="P3355" s="36"/>
      <c r="Q3355" s="36"/>
      <c r="R3355" s="37"/>
      <c r="S3355" s="11"/>
      <c r="T3355" s="11"/>
      <c r="U3355" s="11"/>
      <c r="V3355" s="11"/>
      <c r="W3355" s="12" t="s">
        <v>14</v>
      </c>
      <c r="X3355" s="2"/>
    </row>
    <row r="3356" spans="1:24" x14ac:dyDescent="0.35">
      <c r="A3356" s="24">
        <v>459495</v>
      </c>
      <c r="B3356" s="25"/>
      <c r="C3356" s="26"/>
      <c r="D3356" s="4">
        <v>42934</v>
      </c>
      <c r="E3356" s="32"/>
      <c r="F3356" s="34"/>
      <c r="G3356" s="38">
        <v>500</v>
      </c>
      <c r="H3356" s="39"/>
      <c r="I3356" s="39"/>
      <c r="J3356" s="39"/>
      <c r="K3356" s="39"/>
      <c r="L3356" s="39"/>
      <c r="M3356" s="39"/>
      <c r="N3356" s="39"/>
      <c r="O3356" s="39"/>
      <c r="P3356" s="39"/>
      <c r="Q3356" s="39"/>
      <c r="R3356" s="40"/>
      <c r="S3356" s="13" t="s">
        <v>1808</v>
      </c>
      <c r="T3356" s="13" t="s">
        <v>36</v>
      </c>
      <c r="U3356" s="13" t="s">
        <v>37</v>
      </c>
      <c r="V3356" s="13" t="s">
        <v>37</v>
      </c>
      <c r="W3356" s="13" t="s">
        <v>506</v>
      </c>
      <c r="X3356" s="2"/>
    </row>
    <row r="3357" spans="1:24" x14ac:dyDescent="0.35">
      <c r="A3357" s="35"/>
      <c r="B3357" s="36"/>
      <c r="C3357" s="37"/>
      <c r="D3357" s="11"/>
      <c r="E3357" s="32"/>
      <c r="F3357" s="34"/>
      <c r="G3357" s="38">
        <v>1000</v>
      </c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40"/>
      <c r="S3357" s="13" t="s">
        <v>1809</v>
      </c>
      <c r="T3357" s="13" t="s">
        <v>36</v>
      </c>
      <c r="U3357" s="13" t="s">
        <v>37</v>
      </c>
      <c r="V3357" s="13" t="s">
        <v>37</v>
      </c>
      <c r="W3357" s="13" t="s">
        <v>1740</v>
      </c>
      <c r="X3357" s="2"/>
    </row>
    <row r="3358" spans="1:24" x14ac:dyDescent="0.35">
      <c r="A3358" s="24">
        <v>459992</v>
      </c>
      <c r="B3358" s="25"/>
      <c r="C3358" s="26"/>
      <c r="D3358" s="4">
        <v>42941</v>
      </c>
      <c r="E3358" s="32"/>
      <c r="F3358" s="34"/>
      <c r="G3358" s="38">
        <v>500</v>
      </c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40"/>
      <c r="S3358" s="13" t="s">
        <v>1810</v>
      </c>
      <c r="T3358" s="13" t="s">
        <v>36</v>
      </c>
      <c r="U3358" s="13" t="s">
        <v>37</v>
      </c>
      <c r="V3358" s="13" t="s">
        <v>37</v>
      </c>
      <c r="W3358" s="13" t="s">
        <v>558</v>
      </c>
      <c r="X3358" s="2"/>
    </row>
    <row r="3359" spans="1:24" x14ac:dyDescent="0.35">
      <c r="A3359" s="32"/>
      <c r="B3359" s="33"/>
      <c r="C3359" s="34"/>
      <c r="D3359" s="8"/>
      <c r="E3359" s="32"/>
      <c r="F3359" s="34"/>
      <c r="G3359" s="38">
        <v>230</v>
      </c>
      <c r="H3359" s="39"/>
      <c r="I3359" s="39"/>
      <c r="J3359" s="39"/>
      <c r="K3359" s="39"/>
      <c r="L3359" s="39"/>
      <c r="M3359" s="39"/>
      <c r="N3359" s="39"/>
      <c r="O3359" s="39"/>
      <c r="P3359" s="39"/>
      <c r="Q3359" s="39"/>
      <c r="R3359" s="40"/>
      <c r="S3359" s="13" t="s">
        <v>1811</v>
      </c>
      <c r="T3359" s="13" t="s">
        <v>36</v>
      </c>
      <c r="U3359" s="13" t="s">
        <v>37</v>
      </c>
      <c r="V3359" s="13" t="s">
        <v>37</v>
      </c>
      <c r="W3359" s="13" t="s">
        <v>506</v>
      </c>
      <c r="X3359" s="2"/>
    </row>
    <row r="3360" spans="1:24" x14ac:dyDescent="0.35">
      <c r="A3360" s="35"/>
      <c r="B3360" s="36"/>
      <c r="C3360" s="37"/>
      <c r="D3360" s="11"/>
      <c r="E3360" s="35"/>
      <c r="F3360" s="37"/>
      <c r="G3360" s="38">
        <v>1250</v>
      </c>
      <c r="H3360" s="39"/>
      <c r="I3360" s="39"/>
      <c r="J3360" s="39"/>
      <c r="K3360" s="39"/>
      <c r="L3360" s="39"/>
      <c r="M3360" s="39"/>
      <c r="N3360" s="39"/>
      <c r="O3360" s="39"/>
      <c r="P3360" s="39"/>
      <c r="Q3360" s="39"/>
      <c r="R3360" s="40"/>
      <c r="S3360" s="13" t="s">
        <v>1812</v>
      </c>
      <c r="T3360" s="13" t="s">
        <v>36</v>
      </c>
      <c r="U3360" s="13" t="s">
        <v>37</v>
      </c>
      <c r="V3360" s="13" t="s">
        <v>37</v>
      </c>
      <c r="W3360" s="13" t="s">
        <v>1740</v>
      </c>
      <c r="X3360" s="2"/>
    </row>
    <row r="3361" spans="1:24" x14ac:dyDescent="0.35">
      <c r="A3361" s="14"/>
      <c r="B3361" s="15"/>
      <c r="C3361" s="15"/>
      <c r="D3361" s="15"/>
      <c r="E3361" s="15"/>
      <c r="F3361" s="15"/>
      <c r="G3361" s="15"/>
      <c r="H3361" s="15"/>
      <c r="I3361" s="15"/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6"/>
      <c r="X3361" s="2"/>
    </row>
    <row r="3362" spans="1:24" x14ac:dyDescent="0.35">
      <c r="A3362" s="7"/>
      <c r="B3362" s="2"/>
      <c r="C3362" s="2"/>
      <c r="D3362" s="2"/>
      <c r="E3362" s="2"/>
      <c r="F3362" s="2"/>
      <c r="G3362" s="2"/>
      <c r="H3362" s="2"/>
      <c r="I3362" s="2"/>
      <c r="J3362" s="43">
        <f>SUM(hList_Frame_1!B2105:B2158)</f>
        <v>13581.65</v>
      </c>
      <c r="K3362" s="43"/>
      <c r="L3362" s="43"/>
      <c r="M3362" s="43"/>
      <c r="N3362" s="43"/>
      <c r="O3362" s="43"/>
      <c r="P3362" s="43"/>
      <c r="Q3362" s="43"/>
      <c r="R3362" s="43"/>
      <c r="S3362" s="2"/>
      <c r="T3362" s="2"/>
      <c r="U3362" s="2"/>
      <c r="V3362" s="2"/>
      <c r="W3362" s="17"/>
      <c r="X3362" s="2"/>
    </row>
    <row r="3363" spans="1:24" x14ac:dyDescent="0.35">
      <c r="A3363" s="10"/>
      <c r="B3363" s="18"/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/>
      <c r="W3363" s="19"/>
      <c r="X3363" s="2"/>
    </row>
    <row r="3364" spans="1:24" x14ac:dyDescent="0.35">
      <c r="A3364" s="24">
        <v>459718</v>
      </c>
      <c r="B3364" s="25"/>
      <c r="C3364" s="26"/>
      <c r="D3364" s="4">
        <v>42934</v>
      </c>
      <c r="E3364" s="27" t="s">
        <v>1813</v>
      </c>
      <c r="F3364" s="28"/>
      <c r="G3364" s="29">
        <v>175</v>
      </c>
      <c r="H3364" s="30"/>
      <c r="I3364" s="30"/>
      <c r="J3364" s="30"/>
      <c r="K3364" s="30"/>
      <c r="L3364" s="30"/>
      <c r="M3364" s="30"/>
      <c r="N3364" s="30"/>
      <c r="O3364" s="30"/>
      <c r="P3364" s="30"/>
      <c r="Q3364" s="30"/>
      <c r="R3364" s="31"/>
      <c r="S3364" s="6" t="s">
        <v>1814</v>
      </c>
      <c r="T3364" s="6" t="s">
        <v>71</v>
      </c>
      <c r="U3364" s="6" t="s">
        <v>104</v>
      </c>
      <c r="V3364" s="6" t="s">
        <v>105</v>
      </c>
      <c r="W3364" s="6" t="s">
        <v>14</v>
      </c>
      <c r="X3364" s="2"/>
    </row>
    <row r="3365" spans="1:24" x14ac:dyDescent="0.35">
      <c r="A3365" s="35"/>
      <c r="B3365" s="36"/>
      <c r="C3365" s="37"/>
      <c r="D3365" s="11"/>
      <c r="E3365" s="35"/>
      <c r="F3365" s="37"/>
      <c r="G3365" s="35"/>
      <c r="H3365" s="36"/>
      <c r="I3365" s="36"/>
      <c r="J3365" s="36"/>
      <c r="K3365" s="36"/>
      <c r="L3365" s="36"/>
      <c r="M3365" s="36"/>
      <c r="N3365" s="36"/>
      <c r="O3365" s="36"/>
      <c r="P3365" s="36"/>
      <c r="Q3365" s="36"/>
      <c r="R3365" s="37"/>
      <c r="S3365" s="11"/>
      <c r="T3365" s="11"/>
      <c r="U3365" s="11"/>
      <c r="V3365" s="11"/>
      <c r="W3365" s="12" t="s">
        <v>14</v>
      </c>
      <c r="X3365" s="2"/>
    </row>
    <row r="3366" spans="1:24" x14ac:dyDescent="0.35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6"/>
      <c r="X3366" s="2"/>
    </row>
    <row r="3367" spans="1:24" x14ac:dyDescent="0.35">
      <c r="A3367" s="7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43">
        <f>SUM(hList_Frame_1!B2159:B2160)</f>
        <v>175</v>
      </c>
      <c r="O3367" s="43"/>
      <c r="P3367" s="43"/>
      <c r="Q3367" s="43"/>
      <c r="R3367" s="43"/>
      <c r="S3367" s="2"/>
      <c r="T3367" s="2"/>
      <c r="U3367" s="2"/>
      <c r="V3367" s="2"/>
      <c r="W3367" s="17"/>
      <c r="X3367" s="2"/>
    </row>
    <row r="3368" spans="1:24" x14ac:dyDescent="0.35">
      <c r="A3368" s="10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9"/>
      <c r="X3368" s="2"/>
    </row>
    <row r="3369" spans="1:24" x14ac:dyDescent="0.35">
      <c r="A3369" s="24">
        <v>459317</v>
      </c>
      <c r="B3369" s="25"/>
      <c r="C3369" s="26"/>
      <c r="D3369" s="4">
        <v>42927</v>
      </c>
      <c r="E3369" s="27" t="s">
        <v>1815</v>
      </c>
      <c r="F3369" s="28"/>
      <c r="G3369" s="29">
        <v>3946</v>
      </c>
      <c r="H3369" s="30"/>
      <c r="I3369" s="30"/>
      <c r="J3369" s="30"/>
      <c r="K3369" s="30"/>
      <c r="L3369" s="30"/>
      <c r="M3369" s="30"/>
      <c r="N3369" s="30"/>
      <c r="O3369" s="30"/>
      <c r="P3369" s="30"/>
      <c r="Q3369" s="30"/>
      <c r="R3369" s="31"/>
      <c r="S3369" s="6" t="s">
        <v>1282</v>
      </c>
      <c r="T3369" s="6" t="s">
        <v>708</v>
      </c>
      <c r="U3369" s="6" t="s">
        <v>78</v>
      </c>
      <c r="V3369" s="6" t="s">
        <v>79</v>
      </c>
      <c r="W3369" s="6" t="s">
        <v>14</v>
      </c>
      <c r="X3369" s="2"/>
    </row>
    <row r="3370" spans="1:24" x14ac:dyDescent="0.35">
      <c r="A3370" s="35"/>
      <c r="B3370" s="36"/>
      <c r="C3370" s="37"/>
      <c r="D3370" s="11"/>
      <c r="E3370" s="35"/>
      <c r="F3370" s="37"/>
      <c r="G3370" s="35"/>
      <c r="H3370" s="36"/>
      <c r="I3370" s="36"/>
      <c r="J3370" s="36"/>
      <c r="K3370" s="36"/>
      <c r="L3370" s="36"/>
      <c r="M3370" s="36"/>
      <c r="N3370" s="36"/>
      <c r="O3370" s="36"/>
      <c r="P3370" s="36"/>
      <c r="Q3370" s="36"/>
      <c r="R3370" s="37"/>
      <c r="S3370" s="11"/>
      <c r="T3370" s="11"/>
      <c r="U3370" s="11"/>
      <c r="V3370" s="11"/>
      <c r="W3370" s="12" t="s">
        <v>14</v>
      </c>
      <c r="X3370" s="2"/>
    </row>
    <row r="3371" spans="1:24" x14ac:dyDescent="0.35">
      <c r="A3371" s="14"/>
      <c r="B3371" s="15"/>
      <c r="C3371" s="15"/>
      <c r="D3371" s="15"/>
      <c r="E3371" s="15"/>
      <c r="F3371" s="15"/>
      <c r="G3371" s="15"/>
      <c r="H3371" s="15"/>
      <c r="I3371" s="15"/>
      <c r="J3371" s="15"/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6"/>
      <c r="X3371" s="2"/>
    </row>
    <row r="3372" spans="1:24" x14ac:dyDescent="0.35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43">
        <f>SUM(hList_Frame_1!B2161:B2162)</f>
        <v>3946</v>
      </c>
      <c r="M3372" s="43"/>
      <c r="N3372" s="43"/>
      <c r="O3372" s="43"/>
      <c r="P3372" s="43"/>
      <c r="Q3372" s="43"/>
      <c r="R3372" s="43"/>
      <c r="S3372" s="2"/>
      <c r="T3372" s="2"/>
      <c r="U3372" s="2"/>
      <c r="V3372" s="2"/>
      <c r="W3372" s="17"/>
      <c r="X3372" s="2"/>
    </row>
    <row r="3373" spans="1:24" x14ac:dyDescent="0.35">
      <c r="A3373" s="10"/>
      <c r="B3373" s="18"/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8"/>
      <c r="N3373" s="18"/>
      <c r="O3373" s="18"/>
      <c r="P3373" s="18"/>
      <c r="Q3373" s="18"/>
      <c r="R3373" s="18"/>
      <c r="S3373" s="18"/>
      <c r="T3373" s="18"/>
      <c r="U3373" s="18"/>
      <c r="V3373" s="18"/>
      <c r="W3373" s="19"/>
      <c r="X3373" s="2"/>
    </row>
    <row r="3374" spans="1:24" x14ac:dyDescent="0.35">
      <c r="A3374" s="44">
        <v>459719</v>
      </c>
      <c r="B3374" s="45"/>
      <c r="C3374" s="46"/>
      <c r="D3374" s="20">
        <v>42934</v>
      </c>
      <c r="E3374" s="41" t="s">
        <v>1816</v>
      </c>
      <c r="F3374" s="42"/>
      <c r="G3374" s="38">
        <v>1186.73</v>
      </c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40"/>
      <c r="S3374" s="13" t="s">
        <v>14</v>
      </c>
      <c r="T3374" s="13" t="s">
        <v>916</v>
      </c>
      <c r="U3374" s="13" t="s">
        <v>114</v>
      </c>
      <c r="V3374" s="13" t="s">
        <v>917</v>
      </c>
      <c r="W3374" s="13" t="s">
        <v>14</v>
      </c>
      <c r="X3374" s="2"/>
    </row>
    <row r="3375" spans="1:24" x14ac:dyDescent="0.35">
      <c r="A3375" s="14"/>
      <c r="B3375" s="15"/>
      <c r="C3375" s="15"/>
      <c r="D3375" s="15"/>
      <c r="E3375" s="15"/>
      <c r="F3375" s="15"/>
      <c r="G3375" s="15"/>
      <c r="H3375" s="15"/>
      <c r="I3375" s="15"/>
      <c r="J3375" s="15"/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/>
      <c r="W3375" s="16"/>
      <c r="X3375" s="2"/>
    </row>
    <row r="3376" spans="1:24" x14ac:dyDescent="0.35">
      <c r="A3376" s="7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43">
        <f>SUM(hList_Frame_1!B2163:B2163)</f>
        <v>1186.73</v>
      </c>
      <c r="M3376" s="43"/>
      <c r="N3376" s="43"/>
      <c r="O3376" s="43"/>
      <c r="P3376" s="43"/>
      <c r="Q3376" s="43"/>
      <c r="R3376" s="43"/>
      <c r="S3376" s="2"/>
      <c r="T3376" s="2"/>
      <c r="U3376" s="2"/>
      <c r="V3376" s="2"/>
      <c r="W3376" s="17"/>
      <c r="X3376" s="2"/>
    </row>
    <row r="3377" spans="1:24" x14ac:dyDescent="0.35">
      <c r="A3377" s="10"/>
      <c r="B3377" s="18"/>
      <c r="C3377" s="18"/>
      <c r="D3377" s="18"/>
      <c r="E3377" s="18"/>
      <c r="F3377" s="18"/>
      <c r="G3377" s="18"/>
      <c r="H3377" s="18"/>
      <c r="I3377" s="18"/>
      <c r="J3377" s="18"/>
      <c r="K3377" s="18"/>
      <c r="L3377" s="18"/>
      <c r="M3377" s="18"/>
      <c r="N3377" s="18"/>
      <c r="O3377" s="18"/>
      <c r="P3377" s="18"/>
      <c r="Q3377" s="18"/>
      <c r="R3377" s="18"/>
      <c r="S3377" s="18"/>
      <c r="T3377" s="18"/>
      <c r="U3377" s="18"/>
      <c r="V3377" s="18"/>
      <c r="W3377" s="19"/>
      <c r="X3377" s="2"/>
    </row>
    <row r="3378" spans="1:24" x14ac:dyDescent="0.35">
      <c r="A3378" s="24">
        <v>458657</v>
      </c>
      <c r="B3378" s="25"/>
      <c r="C3378" s="26"/>
      <c r="D3378" s="4">
        <v>42919</v>
      </c>
      <c r="E3378" s="27" t="s">
        <v>1817</v>
      </c>
      <c r="F3378" s="28"/>
      <c r="G3378" s="38">
        <v>450</v>
      </c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40"/>
      <c r="S3378" s="13" t="s">
        <v>1818</v>
      </c>
      <c r="T3378" s="13" t="s">
        <v>36</v>
      </c>
      <c r="U3378" s="13" t="s">
        <v>37</v>
      </c>
      <c r="V3378" s="13" t="s">
        <v>37</v>
      </c>
      <c r="W3378" s="13" t="s">
        <v>511</v>
      </c>
      <c r="X3378" s="2"/>
    </row>
    <row r="3379" spans="1:24" x14ac:dyDescent="0.35">
      <c r="A3379" s="35"/>
      <c r="B3379" s="36"/>
      <c r="C3379" s="37"/>
      <c r="D3379" s="11"/>
      <c r="E3379" s="32"/>
      <c r="F3379" s="34"/>
      <c r="G3379" s="38">
        <v>450</v>
      </c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40"/>
      <c r="S3379" s="13" t="s">
        <v>1819</v>
      </c>
      <c r="T3379" s="13" t="s">
        <v>36</v>
      </c>
      <c r="U3379" s="13" t="s">
        <v>37</v>
      </c>
      <c r="V3379" s="13" t="s">
        <v>37</v>
      </c>
      <c r="W3379" s="13" t="s">
        <v>220</v>
      </c>
      <c r="X3379" s="2"/>
    </row>
    <row r="3380" spans="1:24" x14ac:dyDescent="0.35">
      <c r="A3380" s="44">
        <v>459142</v>
      </c>
      <c r="B3380" s="45"/>
      <c r="C3380" s="46"/>
      <c r="D3380" s="20">
        <v>42927</v>
      </c>
      <c r="E3380" s="32"/>
      <c r="F3380" s="34"/>
      <c r="G3380" s="38">
        <v>450</v>
      </c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40"/>
      <c r="S3380" s="13" t="s">
        <v>1820</v>
      </c>
      <c r="T3380" s="13" t="s">
        <v>36</v>
      </c>
      <c r="U3380" s="13" t="s">
        <v>37</v>
      </c>
      <c r="V3380" s="13" t="s">
        <v>37</v>
      </c>
      <c r="W3380" s="13" t="s">
        <v>49</v>
      </c>
      <c r="X3380" s="2"/>
    </row>
    <row r="3381" spans="1:24" x14ac:dyDescent="0.35">
      <c r="A3381" s="24">
        <v>459496</v>
      </c>
      <c r="B3381" s="25"/>
      <c r="C3381" s="26"/>
      <c r="D3381" s="4">
        <v>42934</v>
      </c>
      <c r="E3381" s="32"/>
      <c r="F3381" s="34"/>
      <c r="G3381" s="38">
        <v>450</v>
      </c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40"/>
      <c r="S3381" s="13" t="s">
        <v>1821</v>
      </c>
      <c r="T3381" s="13" t="s">
        <v>36</v>
      </c>
      <c r="U3381" s="13" t="s">
        <v>37</v>
      </c>
      <c r="V3381" s="13" t="s">
        <v>37</v>
      </c>
      <c r="W3381" s="13" t="s">
        <v>319</v>
      </c>
      <c r="X3381" s="2"/>
    </row>
    <row r="3382" spans="1:24" x14ac:dyDescent="0.35">
      <c r="A3382" s="32"/>
      <c r="B3382" s="33"/>
      <c r="C3382" s="34"/>
      <c r="D3382" s="8"/>
      <c r="E3382" s="32"/>
      <c r="F3382" s="34"/>
      <c r="G3382" s="38">
        <v>100</v>
      </c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40"/>
      <c r="S3382" s="13" t="s">
        <v>1822</v>
      </c>
      <c r="T3382" s="13" t="s">
        <v>36</v>
      </c>
      <c r="U3382" s="13" t="s">
        <v>37</v>
      </c>
      <c r="V3382" s="13" t="s">
        <v>37</v>
      </c>
      <c r="W3382" s="13" t="s">
        <v>319</v>
      </c>
      <c r="X3382" s="2"/>
    </row>
    <row r="3383" spans="1:24" x14ac:dyDescent="0.35">
      <c r="A3383" s="35"/>
      <c r="B3383" s="36"/>
      <c r="C3383" s="37"/>
      <c r="D3383" s="11"/>
      <c r="E3383" s="35"/>
      <c r="F3383" s="37"/>
      <c r="G3383" s="38">
        <v>260</v>
      </c>
      <c r="H3383" s="39"/>
      <c r="I3383" s="39"/>
      <c r="J3383" s="39"/>
      <c r="K3383" s="39"/>
      <c r="L3383" s="39"/>
      <c r="M3383" s="39"/>
      <c r="N3383" s="39"/>
      <c r="O3383" s="39"/>
      <c r="P3383" s="39"/>
      <c r="Q3383" s="39"/>
      <c r="R3383" s="40"/>
      <c r="S3383" s="13" t="s">
        <v>1823</v>
      </c>
      <c r="T3383" s="13" t="s">
        <v>36</v>
      </c>
      <c r="U3383" s="13" t="s">
        <v>37</v>
      </c>
      <c r="V3383" s="13" t="s">
        <v>37</v>
      </c>
      <c r="W3383" s="13" t="s">
        <v>319</v>
      </c>
      <c r="X3383" s="2"/>
    </row>
    <row r="3384" spans="1:24" x14ac:dyDescent="0.35">
      <c r="A3384" s="14"/>
      <c r="B3384" s="15"/>
      <c r="C3384" s="15"/>
      <c r="D3384" s="15"/>
      <c r="E3384" s="15"/>
      <c r="F3384" s="15"/>
      <c r="G3384" s="15"/>
      <c r="H3384" s="15"/>
      <c r="I3384" s="15"/>
      <c r="J3384" s="15"/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6"/>
      <c r="X3384" s="2"/>
    </row>
    <row r="3385" spans="1:24" x14ac:dyDescent="0.35">
      <c r="A3385" s="7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43">
        <f>SUM(hList_Frame_1!B2164:B2169)</f>
        <v>2160</v>
      </c>
      <c r="M3385" s="43"/>
      <c r="N3385" s="43"/>
      <c r="O3385" s="43"/>
      <c r="P3385" s="43"/>
      <c r="Q3385" s="43"/>
      <c r="R3385" s="43"/>
      <c r="S3385" s="2"/>
      <c r="T3385" s="2"/>
      <c r="U3385" s="2"/>
      <c r="V3385" s="2"/>
      <c r="W3385" s="17"/>
      <c r="X3385" s="2"/>
    </row>
    <row r="3386" spans="1:24" x14ac:dyDescent="0.35">
      <c r="A3386" s="10"/>
      <c r="B3386" s="18"/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8"/>
      <c r="N3386" s="18"/>
      <c r="O3386" s="18"/>
      <c r="P3386" s="18"/>
      <c r="Q3386" s="18"/>
      <c r="R3386" s="18"/>
      <c r="S3386" s="18"/>
      <c r="T3386" s="18"/>
      <c r="U3386" s="18"/>
      <c r="V3386" s="18"/>
      <c r="W3386" s="19"/>
      <c r="X3386" s="2"/>
    </row>
    <row r="3387" spans="1:24" x14ac:dyDescent="0.35">
      <c r="A3387" s="44">
        <v>459720</v>
      </c>
      <c r="B3387" s="45"/>
      <c r="C3387" s="46"/>
      <c r="D3387" s="20">
        <v>42934</v>
      </c>
      <c r="E3387" s="41" t="s">
        <v>1824</v>
      </c>
      <c r="F3387" s="42"/>
      <c r="G3387" s="38">
        <v>188.32</v>
      </c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40"/>
      <c r="S3387" s="13" t="s">
        <v>14</v>
      </c>
      <c r="T3387" s="13" t="s">
        <v>27</v>
      </c>
      <c r="U3387" s="13" t="s">
        <v>20</v>
      </c>
      <c r="V3387" s="13" t="s">
        <v>870</v>
      </c>
      <c r="W3387" s="13" t="s">
        <v>14</v>
      </c>
      <c r="X3387" s="2"/>
    </row>
    <row r="3388" spans="1:24" x14ac:dyDescent="0.35">
      <c r="A3388" s="14"/>
      <c r="B3388" s="15"/>
      <c r="C3388" s="15"/>
      <c r="D3388" s="15"/>
      <c r="E3388" s="15"/>
      <c r="F3388" s="15"/>
      <c r="G3388" s="15"/>
      <c r="H3388" s="15"/>
      <c r="I3388" s="15"/>
      <c r="J3388" s="15"/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6"/>
      <c r="X3388" s="2"/>
    </row>
    <row r="3389" spans="1:24" x14ac:dyDescent="0.35">
      <c r="A3389" s="7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43">
        <f>SUM(hList_Frame_1!B2170:B2170)</f>
        <v>188.32</v>
      </c>
      <c r="O3389" s="43"/>
      <c r="P3389" s="43"/>
      <c r="Q3389" s="43"/>
      <c r="R3389" s="43"/>
      <c r="S3389" s="2"/>
      <c r="T3389" s="2"/>
      <c r="U3389" s="2"/>
      <c r="V3389" s="2"/>
      <c r="W3389" s="17"/>
      <c r="X3389" s="2"/>
    </row>
    <row r="3390" spans="1:24" x14ac:dyDescent="0.35">
      <c r="A3390" s="10"/>
      <c r="B3390" s="18"/>
      <c r="C3390" s="18"/>
      <c r="D3390" s="18"/>
      <c r="E3390" s="18"/>
      <c r="F3390" s="18"/>
      <c r="G3390" s="18"/>
      <c r="H3390" s="18"/>
      <c r="I3390" s="18"/>
      <c r="J3390" s="18"/>
      <c r="K3390" s="18"/>
      <c r="L3390" s="18"/>
      <c r="M3390" s="18"/>
      <c r="N3390" s="18"/>
      <c r="O3390" s="18"/>
      <c r="P3390" s="18"/>
      <c r="Q3390" s="18"/>
      <c r="R3390" s="18"/>
      <c r="S3390" s="18"/>
      <c r="T3390" s="18"/>
      <c r="U3390" s="18"/>
      <c r="V3390" s="18"/>
      <c r="W3390" s="19"/>
      <c r="X3390" s="2"/>
    </row>
    <row r="3391" spans="1:24" x14ac:dyDescent="0.35">
      <c r="A3391" s="24">
        <v>458658</v>
      </c>
      <c r="B3391" s="25"/>
      <c r="C3391" s="26"/>
      <c r="D3391" s="4">
        <v>42919</v>
      </c>
      <c r="E3391" s="27" t="s">
        <v>1825</v>
      </c>
      <c r="F3391" s="28"/>
      <c r="G3391" s="38">
        <v>100</v>
      </c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40"/>
      <c r="S3391" s="13" t="s">
        <v>1826</v>
      </c>
      <c r="T3391" s="13" t="s">
        <v>36</v>
      </c>
      <c r="U3391" s="13" t="s">
        <v>37</v>
      </c>
      <c r="V3391" s="13" t="s">
        <v>339</v>
      </c>
      <c r="W3391" s="13" t="s">
        <v>340</v>
      </c>
      <c r="X3391" s="2"/>
    </row>
    <row r="3392" spans="1:24" x14ac:dyDescent="0.35">
      <c r="A3392" s="32"/>
      <c r="B3392" s="33"/>
      <c r="C3392" s="34"/>
      <c r="D3392" s="8"/>
      <c r="E3392" s="32"/>
      <c r="F3392" s="34"/>
      <c r="G3392" s="38">
        <v>575</v>
      </c>
      <c r="H3392" s="39"/>
      <c r="I3392" s="39"/>
      <c r="J3392" s="39"/>
      <c r="K3392" s="39"/>
      <c r="L3392" s="39"/>
      <c r="M3392" s="39"/>
      <c r="N3392" s="39"/>
      <c r="O3392" s="39"/>
      <c r="P3392" s="39"/>
      <c r="Q3392" s="39"/>
      <c r="R3392" s="40"/>
      <c r="S3392" s="13" t="s">
        <v>1827</v>
      </c>
      <c r="T3392" s="13" t="s">
        <v>36</v>
      </c>
      <c r="U3392" s="13" t="s">
        <v>37</v>
      </c>
      <c r="V3392" s="13" t="s">
        <v>339</v>
      </c>
      <c r="W3392" s="13" t="s">
        <v>340</v>
      </c>
      <c r="X3392" s="2"/>
    </row>
    <row r="3393" spans="1:24" x14ac:dyDescent="0.35">
      <c r="A3393" s="32"/>
      <c r="B3393" s="33"/>
      <c r="C3393" s="34"/>
      <c r="D3393" s="8"/>
      <c r="E3393" s="32"/>
      <c r="F3393" s="34"/>
      <c r="G3393" s="38">
        <v>100</v>
      </c>
      <c r="H3393" s="39"/>
      <c r="I3393" s="39"/>
      <c r="J3393" s="39"/>
      <c r="K3393" s="39"/>
      <c r="L3393" s="39"/>
      <c r="M3393" s="39"/>
      <c r="N3393" s="39"/>
      <c r="O3393" s="39"/>
      <c r="P3393" s="39"/>
      <c r="Q3393" s="39"/>
      <c r="R3393" s="40"/>
      <c r="S3393" s="13" t="s">
        <v>1632</v>
      </c>
      <c r="T3393" s="13" t="s">
        <v>36</v>
      </c>
      <c r="U3393" s="13" t="s">
        <v>37</v>
      </c>
      <c r="V3393" s="13" t="s">
        <v>339</v>
      </c>
      <c r="W3393" s="13" t="s">
        <v>340</v>
      </c>
      <c r="X3393" s="2"/>
    </row>
    <row r="3394" spans="1:24" x14ac:dyDescent="0.35">
      <c r="A3394" s="32"/>
      <c r="B3394" s="33"/>
      <c r="C3394" s="34"/>
      <c r="D3394" s="8"/>
      <c r="E3394" s="32"/>
      <c r="F3394" s="34"/>
      <c r="G3394" s="38">
        <v>100</v>
      </c>
      <c r="H3394" s="39"/>
      <c r="I3394" s="39"/>
      <c r="J3394" s="39"/>
      <c r="K3394" s="39"/>
      <c r="L3394" s="39"/>
      <c r="M3394" s="39"/>
      <c r="N3394" s="39"/>
      <c r="O3394" s="39"/>
      <c r="P3394" s="39"/>
      <c r="Q3394" s="39"/>
      <c r="R3394" s="40"/>
      <c r="S3394" s="13" t="s">
        <v>905</v>
      </c>
      <c r="T3394" s="13" t="s">
        <v>36</v>
      </c>
      <c r="U3394" s="13" t="s">
        <v>37</v>
      </c>
      <c r="V3394" s="13" t="s">
        <v>339</v>
      </c>
      <c r="W3394" s="13" t="s">
        <v>340</v>
      </c>
      <c r="X3394" s="2"/>
    </row>
    <row r="3395" spans="1:24" x14ac:dyDescent="0.35">
      <c r="A3395" s="32"/>
      <c r="B3395" s="33"/>
      <c r="C3395" s="34"/>
      <c r="D3395" s="8"/>
      <c r="E3395" s="32"/>
      <c r="F3395" s="34"/>
      <c r="G3395" s="38">
        <v>1500</v>
      </c>
      <c r="H3395" s="39"/>
      <c r="I3395" s="39"/>
      <c r="J3395" s="39"/>
      <c r="K3395" s="39"/>
      <c r="L3395" s="39"/>
      <c r="M3395" s="39"/>
      <c r="N3395" s="39"/>
      <c r="O3395" s="39"/>
      <c r="P3395" s="39"/>
      <c r="Q3395" s="39"/>
      <c r="R3395" s="40"/>
      <c r="S3395" s="13" t="s">
        <v>1623</v>
      </c>
      <c r="T3395" s="13" t="s">
        <v>36</v>
      </c>
      <c r="U3395" s="13" t="s">
        <v>37</v>
      </c>
      <c r="V3395" s="13" t="s">
        <v>339</v>
      </c>
      <c r="W3395" s="13" t="s">
        <v>340</v>
      </c>
      <c r="X3395" s="2"/>
    </row>
    <row r="3396" spans="1:24" x14ac:dyDescent="0.35">
      <c r="A3396" s="32"/>
      <c r="B3396" s="33"/>
      <c r="C3396" s="34"/>
      <c r="D3396" s="8"/>
      <c r="E3396" s="32"/>
      <c r="F3396" s="34"/>
      <c r="G3396" s="38">
        <v>100</v>
      </c>
      <c r="H3396" s="39"/>
      <c r="I3396" s="39"/>
      <c r="J3396" s="39"/>
      <c r="K3396" s="39"/>
      <c r="L3396" s="39"/>
      <c r="M3396" s="39"/>
      <c r="N3396" s="39"/>
      <c r="O3396" s="39"/>
      <c r="P3396" s="39"/>
      <c r="Q3396" s="39"/>
      <c r="R3396" s="40"/>
      <c r="S3396" s="13" t="s">
        <v>1828</v>
      </c>
      <c r="T3396" s="13" t="s">
        <v>36</v>
      </c>
      <c r="U3396" s="13" t="s">
        <v>37</v>
      </c>
      <c r="V3396" s="13" t="s">
        <v>339</v>
      </c>
      <c r="W3396" s="13" t="s">
        <v>340</v>
      </c>
      <c r="X3396" s="2"/>
    </row>
    <row r="3397" spans="1:24" x14ac:dyDescent="0.35">
      <c r="A3397" s="32"/>
      <c r="B3397" s="33"/>
      <c r="C3397" s="34"/>
      <c r="D3397" s="8"/>
      <c r="E3397" s="32"/>
      <c r="F3397" s="34"/>
      <c r="G3397" s="38">
        <v>100</v>
      </c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40"/>
      <c r="S3397" s="13" t="s">
        <v>1829</v>
      </c>
      <c r="T3397" s="13" t="s">
        <v>36</v>
      </c>
      <c r="U3397" s="13" t="s">
        <v>37</v>
      </c>
      <c r="V3397" s="13" t="s">
        <v>339</v>
      </c>
      <c r="W3397" s="13" t="s">
        <v>340</v>
      </c>
      <c r="X3397" s="2"/>
    </row>
    <row r="3398" spans="1:24" x14ac:dyDescent="0.35">
      <c r="A3398" s="32"/>
      <c r="B3398" s="33"/>
      <c r="C3398" s="34"/>
      <c r="D3398" s="8"/>
      <c r="E3398" s="32"/>
      <c r="F3398" s="34"/>
      <c r="G3398" s="38">
        <v>100</v>
      </c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40"/>
      <c r="S3398" s="13" t="s">
        <v>1830</v>
      </c>
      <c r="T3398" s="13" t="s">
        <v>36</v>
      </c>
      <c r="U3398" s="13" t="s">
        <v>37</v>
      </c>
      <c r="V3398" s="13" t="s">
        <v>339</v>
      </c>
      <c r="W3398" s="13" t="s">
        <v>340</v>
      </c>
      <c r="X3398" s="2"/>
    </row>
    <row r="3399" spans="1:24" x14ac:dyDescent="0.35">
      <c r="A3399" s="32"/>
      <c r="B3399" s="33"/>
      <c r="C3399" s="34"/>
      <c r="D3399" s="8"/>
      <c r="E3399" s="32"/>
      <c r="F3399" s="34"/>
      <c r="G3399" s="38">
        <v>100</v>
      </c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40"/>
      <c r="S3399" s="13" t="s">
        <v>1635</v>
      </c>
      <c r="T3399" s="13" t="s">
        <v>36</v>
      </c>
      <c r="U3399" s="13" t="s">
        <v>37</v>
      </c>
      <c r="V3399" s="13" t="s">
        <v>339</v>
      </c>
      <c r="W3399" s="13" t="s">
        <v>340</v>
      </c>
      <c r="X3399" s="2"/>
    </row>
    <row r="3400" spans="1:24" x14ac:dyDescent="0.35">
      <c r="A3400" s="32"/>
      <c r="B3400" s="33"/>
      <c r="C3400" s="34"/>
      <c r="D3400" s="8"/>
      <c r="E3400" s="32"/>
      <c r="F3400" s="34"/>
      <c r="G3400" s="38">
        <v>100</v>
      </c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40"/>
      <c r="S3400" s="13" t="s">
        <v>1642</v>
      </c>
      <c r="T3400" s="13" t="s">
        <v>36</v>
      </c>
      <c r="U3400" s="13" t="s">
        <v>37</v>
      </c>
      <c r="V3400" s="13" t="s">
        <v>339</v>
      </c>
      <c r="W3400" s="13" t="s">
        <v>340</v>
      </c>
      <c r="X3400" s="2"/>
    </row>
    <row r="3401" spans="1:24" x14ac:dyDescent="0.35">
      <c r="A3401" s="32"/>
      <c r="B3401" s="33"/>
      <c r="C3401" s="34"/>
      <c r="D3401" s="8"/>
      <c r="E3401" s="32"/>
      <c r="F3401" s="34"/>
      <c r="G3401" s="38">
        <v>100</v>
      </c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40"/>
      <c r="S3401" s="13" t="s">
        <v>1831</v>
      </c>
      <c r="T3401" s="13" t="s">
        <v>36</v>
      </c>
      <c r="U3401" s="13" t="s">
        <v>37</v>
      </c>
      <c r="V3401" s="13" t="s">
        <v>339</v>
      </c>
      <c r="W3401" s="13" t="s">
        <v>340</v>
      </c>
      <c r="X3401" s="2"/>
    </row>
    <row r="3402" spans="1:24" x14ac:dyDescent="0.35">
      <c r="A3402" s="32"/>
      <c r="B3402" s="33"/>
      <c r="C3402" s="34"/>
      <c r="D3402" s="8"/>
      <c r="E3402" s="32"/>
      <c r="F3402" s="34"/>
      <c r="G3402" s="38">
        <v>100</v>
      </c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40"/>
      <c r="S3402" s="13" t="s">
        <v>1268</v>
      </c>
      <c r="T3402" s="13" t="s">
        <v>36</v>
      </c>
      <c r="U3402" s="13" t="s">
        <v>37</v>
      </c>
      <c r="V3402" s="13" t="s">
        <v>339</v>
      </c>
      <c r="W3402" s="13" t="s">
        <v>340</v>
      </c>
      <c r="X3402" s="2"/>
    </row>
    <row r="3403" spans="1:24" x14ac:dyDescent="0.35">
      <c r="A3403" s="35"/>
      <c r="B3403" s="36"/>
      <c r="C3403" s="37"/>
      <c r="D3403" s="11"/>
      <c r="E3403" s="32"/>
      <c r="F3403" s="34"/>
      <c r="G3403" s="38">
        <v>100</v>
      </c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40"/>
      <c r="S3403" s="13" t="s">
        <v>1832</v>
      </c>
      <c r="T3403" s="13" t="s">
        <v>36</v>
      </c>
      <c r="U3403" s="13" t="s">
        <v>37</v>
      </c>
      <c r="V3403" s="13" t="s">
        <v>339</v>
      </c>
      <c r="W3403" s="13" t="s">
        <v>340</v>
      </c>
      <c r="X3403" s="2"/>
    </row>
    <row r="3404" spans="1:24" x14ac:dyDescent="0.35">
      <c r="A3404" s="24">
        <v>458659</v>
      </c>
      <c r="B3404" s="25"/>
      <c r="C3404" s="26"/>
      <c r="D3404" s="4">
        <v>42919</v>
      </c>
      <c r="E3404" s="32"/>
      <c r="F3404" s="34"/>
      <c r="G3404" s="38">
        <v>450</v>
      </c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40"/>
      <c r="S3404" s="13" t="s">
        <v>1833</v>
      </c>
      <c r="T3404" s="13" t="s">
        <v>36</v>
      </c>
      <c r="U3404" s="13" t="s">
        <v>37</v>
      </c>
      <c r="V3404" s="13" t="s">
        <v>37</v>
      </c>
      <c r="W3404" s="13" t="s">
        <v>368</v>
      </c>
      <c r="X3404" s="2"/>
    </row>
    <row r="3405" spans="1:24" x14ac:dyDescent="0.35">
      <c r="A3405" s="32"/>
      <c r="B3405" s="33"/>
      <c r="C3405" s="34"/>
      <c r="D3405" s="8"/>
      <c r="E3405" s="32"/>
      <c r="F3405" s="34"/>
      <c r="G3405" s="38">
        <v>100</v>
      </c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40"/>
      <c r="S3405" s="13" t="s">
        <v>1834</v>
      </c>
      <c r="T3405" s="13" t="s">
        <v>36</v>
      </c>
      <c r="U3405" s="13" t="s">
        <v>37</v>
      </c>
      <c r="V3405" s="13" t="s">
        <v>37</v>
      </c>
      <c r="W3405" s="13" t="s">
        <v>217</v>
      </c>
      <c r="X3405" s="2"/>
    </row>
    <row r="3406" spans="1:24" x14ac:dyDescent="0.35">
      <c r="A3406" s="32"/>
      <c r="B3406" s="33"/>
      <c r="C3406" s="34"/>
      <c r="D3406" s="8"/>
      <c r="E3406" s="32"/>
      <c r="F3406" s="34"/>
      <c r="G3406" s="38">
        <v>450</v>
      </c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40"/>
      <c r="S3406" s="13" t="s">
        <v>1835</v>
      </c>
      <c r="T3406" s="13" t="s">
        <v>36</v>
      </c>
      <c r="U3406" s="13" t="s">
        <v>37</v>
      </c>
      <c r="V3406" s="13" t="s">
        <v>37</v>
      </c>
      <c r="W3406" s="13" t="s">
        <v>217</v>
      </c>
      <c r="X3406" s="2"/>
    </row>
    <row r="3407" spans="1:24" x14ac:dyDescent="0.35">
      <c r="A3407" s="32"/>
      <c r="B3407" s="33"/>
      <c r="C3407" s="34"/>
      <c r="D3407" s="8"/>
      <c r="E3407" s="32"/>
      <c r="F3407" s="34"/>
      <c r="G3407" s="38">
        <v>1250</v>
      </c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40"/>
      <c r="S3407" s="13" t="s">
        <v>1836</v>
      </c>
      <c r="T3407" s="13" t="s">
        <v>36</v>
      </c>
      <c r="U3407" s="13" t="s">
        <v>37</v>
      </c>
      <c r="V3407" s="13" t="s">
        <v>37</v>
      </c>
      <c r="W3407" s="13" t="s">
        <v>222</v>
      </c>
      <c r="X3407" s="2"/>
    </row>
    <row r="3408" spans="1:24" x14ac:dyDescent="0.35">
      <c r="A3408" s="32"/>
      <c r="B3408" s="33"/>
      <c r="C3408" s="34"/>
      <c r="D3408" s="8"/>
      <c r="E3408" s="32"/>
      <c r="F3408" s="34"/>
      <c r="G3408" s="38">
        <v>1250</v>
      </c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40"/>
      <c r="S3408" s="13" t="s">
        <v>1837</v>
      </c>
      <c r="T3408" s="13" t="s">
        <v>36</v>
      </c>
      <c r="U3408" s="13" t="s">
        <v>37</v>
      </c>
      <c r="V3408" s="13" t="s">
        <v>37</v>
      </c>
      <c r="W3408" s="13" t="s">
        <v>222</v>
      </c>
      <c r="X3408" s="2"/>
    </row>
    <row r="3409" spans="1:24" x14ac:dyDescent="0.35">
      <c r="A3409" s="32"/>
      <c r="B3409" s="33"/>
      <c r="C3409" s="34"/>
      <c r="D3409" s="8"/>
      <c r="E3409" s="32"/>
      <c r="F3409" s="34"/>
      <c r="G3409" s="29">
        <v>170</v>
      </c>
      <c r="H3409" s="30"/>
      <c r="I3409" s="30"/>
      <c r="J3409" s="30"/>
      <c r="K3409" s="30"/>
      <c r="L3409" s="30"/>
      <c r="M3409" s="30"/>
      <c r="N3409" s="30"/>
      <c r="O3409" s="30"/>
      <c r="P3409" s="30"/>
      <c r="Q3409" s="30"/>
      <c r="R3409" s="31"/>
      <c r="S3409" s="6" t="s">
        <v>343</v>
      </c>
      <c r="T3409" s="6" t="s">
        <v>36</v>
      </c>
      <c r="U3409" s="6" t="s">
        <v>37</v>
      </c>
      <c r="V3409" s="6" t="s">
        <v>37</v>
      </c>
      <c r="W3409" s="6" t="s">
        <v>49</v>
      </c>
      <c r="X3409" s="2"/>
    </row>
    <row r="3410" spans="1:24" x14ac:dyDescent="0.35">
      <c r="A3410" s="35"/>
      <c r="B3410" s="36"/>
      <c r="C3410" s="37"/>
      <c r="D3410" s="11"/>
      <c r="E3410" s="32"/>
      <c r="F3410" s="34"/>
      <c r="G3410" s="35"/>
      <c r="H3410" s="36"/>
      <c r="I3410" s="36"/>
      <c r="J3410" s="36"/>
      <c r="K3410" s="36"/>
      <c r="L3410" s="36"/>
      <c r="M3410" s="36"/>
      <c r="N3410" s="36"/>
      <c r="O3410" s="36"/>
      <c r="P3410" s="36"/>
      <c r="Q3410" s="36"/>
      <c r="R3410" s="37"/>
      <c r="S3410" s="11"/>
      <c r="T3410" s="11"/>
      <c r="U3410" s="11"/>
      <c r="V3410" s="11"/>
      <c r="W3410" s="12" t="s">
        <v>49</v>
      </c>
      <c r="X3410" s="2"/>
    </row>
    <row r="3411" spans="1:24" x14ac:dyDescent="0.35">
      <c r="A3411" s="44">
        <v>458660</v>
      </c>
      <c r="B3411" s="45"/>
      <c r="C3411" s="46"/>
      <c r="D3411" s="20">
        <v>42919</v>
      </c>
      <c r="E3411" s="32"/>
      <c r="F3411" s="34"/>
      <c r="G3411" s="38">
        <v>1130</v>
      </c>
      <c r="H3411" s="39"/>
      <c r="I3411" s="39"/>
      <c r="J3411" s="39"/>
      <c r="K3411" s="39"/>
      <c r="L3411" s="39"/>
      <c r="M3411" s="39"/>
      <c r="N3411" s="39"/>
      <c r="O3411" s="39"/>
      <c r="P3411" s="39"/>
      <c r="Q3411" s="39"/>
      <c r="R3411" s="40"/>
      <c r="S3411" s="13" t="s">
        <v>1838</v>
      </c>
      <c r="T3411" s="13" t="s">
        <v>36</v>
      </c>
      <c r="U3411" s="13" t="s">
        <v>37</v>
      </c>
      <c r="V3411" s="13" t="s">
        <v>37</v>
      </c>
      <c r="W3411" s="13" t="s">
        <v>701</v>
      </c>
      <c r="X3411" s="2"/>
    </row>
    <row r="3412" spans="1:24" x14ac:dyDescent="0.35">
      <c r="A3412" s="24">
        <v>458661</v>
      </c>
      <c r="B3412" s="25"/>
      <c r="C3412" s="26"/>
      <c r="D3412" s="4">
        <v>42919</v>
      </c>
      <c r="E3412" s="32"/>
      <c r="F3412" s="34"/>
      <c r="G3412" s="38">
        <v>500</v>
      </c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40"/>
      <c r="S3412" s="13" t="s">
        <v>1839</v>
      </c>
      <c r="T3412" s="13" t="s">
        <v>36</v>
      </c>
      <c r="U3412" s="13" t="s">
        <v>37</v>
      </c>
      <c r="V3412" s="13" t="s">
        <v>37</v>
      </c>
      <c r="W3412" s="13" t="s">
        <v>361</v>
      </c>
      <c r="X3412" s="2"/>
    </row>
    <row r="3413" spans="1:24" x14ac:dyDescent="0.35">
      <c r="A3413" s="32"/>
      <c r="B3413" s="33"/>
      <c r="C3413" s="34"/>
      <c r="D3413" s="8"/>
      <c r="E3413" s="32"/>
      <c r="F3413" s="34"/>
      <c r="G3413" s="38">
        <v>1000</v>
      </c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40"/>
      <c r="S3413" s="13" t="s">
        <v>1840</v>
      </c>
      <c r="T3413" s="13" t="s">
        <v>36</v>
      </c>
      <c r="U3413" s="13" t="s">
        <v>37</v>
      </c>
      <c r="V3413" s="13" t="s">
        <v>37</v>
      </c>
      <c r="W3413" s="13" t="s">
        <v>361</v>
      </c>
      <c r="X3413" s="2"/>
    </row>
    <row r="3414" spans="1:24" x14ac:dyDescent="0.35">
      <c r="A3414" s="32"/>
      <c r="B3414" s="33"/>
      <c r="C3414" s="34"/>
      <c r="D3414" s="8"/>
      <c r="E3414" s="32"/>
      <c r="F3414" s="34"/>
      <c r="G3414" s="38">
        <v>250</v>
      </c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40"/>
      <c r="S3414" s="13" t="s">
        <v>1841</v>
      </c>
      <c r="T3414" s="13" t="s">
        <v>36</v>
      </c>
      <c r="U3414" s="13" t="s">
        <v>37</v>
      </c>
      <c r="V3414" s="13" t="s">
        <v>37</v>
      </c>
      <c r="W3414" s="13" t="s">
        <v>361</v>
      </c>
      <c r="X3414" s="2"/>
    </row>
    <row r="3415" spans="1:24" x14ac:dyDescent="0.35">
      <c r="A3415" s="32"/>
      <c r="B3415" s="33"/>
      <c r="C3415" s="34"/>
      <c r="D3415" s="8"/>
      <c r="E3415" s="32"/>
      <c r="F3415" s="34"/>
      <c r="G3415" s="38">
        <v>250</v>
      </c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40"/>
      <c r="S3415" s="13" t="s">
        <v>1842</v>
      </c>
      <c r="T3415" s="13" t="s">
        <v>36</v>
      </c>
      <c r="U3415" s="13" t="s">
        <v>37</v>
      </c>
      <c r="V3415" s="13" t="s">
        <v>37</v>
      </c>
      <c r="W3415" s="13" t="s">
        <v>361</v>
      </c>
      <c r="X3415" s="2"/>
    </row>
    <row r="3416" spans="1:24" x14ac:dyDescent="0.35">
      <c r="A3416" s="35"/>
      <c r="B3416" s="36"/>
      <c r="C3416" s="37"/>
      <c r="D3416" s="11"/>
      <c r="E3416" s="32"/>
      <c r="F3416" s="34"/>
      <c r="G3416" s="38">
        <v>160</v>
      </c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40"/>
      <c r="S3416" s="13" t="s">
        <v>343</v>
      </c>
      <c r="T3416" s="13" t="s">
        <v>36</v>
      </c>
      <c r="U3416" s="13" t="s">
        <v>37</v>
      </c>
      <c r="V3416" s="13" t="s">
        <v>37</v>
      </c>
      <c r="W3416" s="13" t="s">
        <v>273</v>
      </c>
      <c r="X3416" s="2"/>
    </row>
    <row r="3417" spans="1:24" x14ac:dyDescent="0.35">
      <c r="A3417" s="24">
        <v>459144</v>
      </c>
      <c r="B3417" s="25"/>
      <c r="C3417" s="26"/>
      <c r="D3417" s="4">
        <v>42927</v>
      </c>
      <c r="E3417" s="32"/>
      <c r="F3417" s="34"/>
      <c r="G3417" s="38">
        <v>100</v>
      </c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40"/>
      <c r="S3417" s="13" t="s">
        <v>1843</v>
      </c>
      <c r="T3417" s="13" t="s">
        <v>36</v>
      </c>
      <c r="U3417" s="13" t="s">
        <v>37</v>
      </c>
      <c r="V3417" s="13" t="s">
        <v>339</v>
      </c>
      <c r="W3417" s="13" t="s">
        <v>340</v>
      </c>
      <c r="X3417" s="2"/>
    </row>
    <row r="3418" spans="1:24" x14ac:dyDescent="0.35">
      <c r="A3418" s="32"/>
      <c r="B3418" s="33"/>
      <c r="C3418" s="34"/>
      <c r="D3418" s="8"/>
      <c r="E3418" s="32"/>
      <c r="F3418" s="34"/>
      <c r="G3418" s="29">
        <v>350</v>
      </c>
      <c r="H3418" s="30"/>
      <c r="I3418" s="30"/>
      <c r="J3418" s="30"/>
      <c r="K3418" s="30"/>
      <c r="L3418" s="30"/>
      <c r="M3418" s="30"/>
      <c r="N3418" s="30"/>
      <c r="O3418" s="30"/>
      <c r="P3418" s="30"/>
      <c r="Q3418" s="30"/>
      <c r="R3418" s="31"/>
      <c r="S3418" s="6" t="s">
        <v>1844</v>
      </c>
      <c r="T3418" s="6" t="s">
        <v>36</v>
      </c>
      <c r="U3418" s="6" t="s">
        <v>37</v>
      </c>
      <c r="V3418" s="6" t="s">
        <v>339</v>
      </c>
      <c r="W3418" s="6" t="s">
        <v>340</v>
      </c>
      <c r="X3418" s="2"/>
    </row>
    <row r="3419" spans="1:24" x14ac:dyDescent="0.35">
      <c r="A3419" s="32"/>
      <c r="B3419" s="33"/>
      <c r="C3419" s="34"/>
      <c r="D3419" s="8"/>
      <c r="E3419" s="32"/>
      <c r="F3419" s="34"/>
      <c r="G3419" s="35"/>
      <c r="H3419" s="36"/>
      <c r="I3419" s="36"/>
      <c r="J3419" s="36"/>
      <c r="K3419" s="36"/>
      <c r="L3419" s="36"/>
      <c r="M3419" s="36"/>
      <c r="N3419" s="36"/>
      <c r="O3419" s="36"/>
      <c r="P3419" s="36"/>
      <c r="Q3419" s="36"/>
      <c r="R3419" s="37"/>
      <c r="S3419" s="11"/>
      <c r="T3419" s="11"/>
      <c r="U3419" s="11"/>
      <c r="V3419" s="11"/>
      <c r="W3419" s="12" t="s">
        <v>340</v>
      </c>
      <c r="X3419" s="2"/>
    </row>
    <row r="3420" spans="1:24" x14ac:dyDescent="0.35">
      <c r="A3420" s="32"/>
      <c r="B3420" s="33"/>
      <c r="C3420" s="34"/>
      <c r="D3420" s="8"/>
      <c r="E3420" s="32"/>
      <c r="F3420" s="34"/>
      <c r="G3420" s="38">
        <v>100</v>
      </c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40"/>
      <c r="S3420" s="13" t="s">
        <v>1020</v>
      </c>
      <c r="T3420" s="13" t="s">
        <v>36</v>
      </c>
      <c r="U3420" s="13" t="s">
        <v>37</v>
      </c>
      <c r="V3420" s="13" t="s">
        <v>339</v>
      </c>
      <c r="W3420" s="13" t="s">
        <v>340</v>
      </c>
      <c r="X3420" s="2"/>
    </row>
    <row r="3421" spans="1:24" x14ac:dyDescent="0.35">
      <c r="A3421" s="32"/>
      <c r="B3421" s="33"/>
      <c r="C3421" s="34"/>
      <c r="D3421" s="8"/>
      <c r="E3421" s="32"/>
      <c r="F3421" s="34"/>
      <c r="G3421" s="38">
        <v>100</v>
      </c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40"/>
      <c r="S3421" s="13" t="s">
        <v>1021</v>
      </c>
      <c r="T3421" s="13" t="s">
        <v>36</v>
      </c>
      <c r="U3421" s="13" t="s">
        <v>37</v>
      </c>
      <c r="V3421" s="13" t="s">
        <v>339</v>
      </c>
      <c r="W3421" s="13" t="s">
        <v>340</v>
      </c>
      <c r="X3421" s="2"/>
    </row>
    <row r="3422" spans="1:24" x14ac:dyDescent="0.35">
      <c r="A3422" s="32"/>
      <c r="B3422" s="33"/>
      <c r="C3422" s="34"/>
      <c r="D3422" s="8"/>
      <c r="E3422" s="32"/>
      <c r="F3422" s="34"/>
      <c r="G3422" s="38">
        <v>100</v>
      </c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40"/>
      <c r="S3422" s="13" t="s">
        <v>1022</v>
      </c>
      <c r="T3422" s="13" t="s">
        <v>36</v>
      </c>
      <c r="U3422" s="13" t="s">
        <v>37</v>
      </c>
      <c r="V3422" s="13" t="s">
        <v>339</v>
      </c>
      <c r="W3422" s="13" t="s">
        <v>340</v>
      </c>
      <c r="X3422" s="2"/>
    </row>
    <row r="3423" spans="1:24" x14ac:dyDescent="0.35">
      <c r="A3423" s="32"/>
      <c r="B3423" s="33"/>
      <c r="C3423" s="34"/>
      <c r="D3423" s="8"/>
      <c r="E3423" s="32"/>
      <c r="F3423" s="34"/>
      <c r="G3423" s="38">
        <v>100</v>
      </c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40"/>
      <c r="S3423" s="13" t="s">
        <v>1845</v>
      </c>
      <c r="T3423" s="13" t="s">
        <v>36</v>
      </c>
      <c r="U3423" s="13" t="s">
        <v>37</v>
      </c>
      <c r="V3423" s="13" t="s">
        <v>339</v>
      </c>
      <c r="W3423" s="13" t="s">
        <v>340</v>
      </c>
      <c r="X3423" s="2"/>
    </row>
    <row r="3424" spans="1:24" x14ac:dyDescent="0.35">
      <c r="A3424" s="32"/>
      <c r="B3424" s="33"/>
      <c r="C3424" s="34"/>
      <c r="D3424" s="8"/>
      <c r="E3424" s="32"/>
      <c r="F3424" s="34"/>
      <c r="G3424" s="38">
        <v>100</v>
      </c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40"/>
      <c r="S3424" s="13" t="s">
        <v>1846</v>
      </c>
      <c r="T3424" s="13" t="s">
        <v>36</v>
      </c>
      <c r="U3424" s="13" t="s">
        <v>37</v>
      </c>
      <c r="V3424" s="13" t="s">
        <v>339</v>
      </c>
      <c r="W3424" s="13" t="s">
        <v>340</v>
      </c>
      <c r="X3424" s="2"/>
    </row>
    <row r="3425" spans="1:24" x14ac:dyDescent="0.35">
      <c r="A3425" s="32"/>
      <c r="B3425" s="33"/>
      <c r="C3425" s="34"/>
      <c r="D3425" s="8"/>
      <c r="E3425" s="32"/>
      <c r="F3425" s="34"/>
      <c r="G3425" s="38">
        <v>100</v>
      </c>
      <c r="H3425" s="39"/>
      <c r="I3425" s="39"/>
      <c r="J3425" s="39"/>
      <c r="K3425" s="39"/>
      <c r="L3425" s="39"/>
      <c r="M3425" s="39"/>
      <c r="N3425" s="39"/>
      <c r="O3425" s="39"/>
      <c r="P3425" s="39"/>
      <c r="Q3425" s="39"/>
      <c r="R3425" s="40"/>
      <c r="S3425" s="13" t="s">
        <v>1847</v>
      </c>
      <c r="T3425" s="13" t="s">
        <v>36</v>
      </c>
      <c r="U3425" s="13" t="s">
        <v>37</v>
      </c>
      <c r="V3425" s="13" t="s">
        <v>339</v>
      </c>
      <c r="W3425" s="13" t="s">
        <v>340</v>
      </c>
      <c r="X3425" s="2"/>
    </row>
    <row r="3426" spans="1:24" x14ac:dyDescent="0.35">
      <c r="A3426" s="32"/>
      <c r="B3426" s="33"/>
      <c r="C3426" s="34"/>
      <c r="D3426" s="8"/>
      <c r="E3426" s="32"/>
      <c r="F3426" s="34"/>
      <c r="G3426" s="29">
        <v>200</v>
      </c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  <c r="R3426" s="31"/>
      <c r="S3426" s="6" t="s">
        <v>1267</v>
      </c>
      <c r="T3426" s="6" t="s">
        <v>36</v>
      </c>
      <c r="U3426" s="6" t="s">
        <v>37</v>
      </c>
      <c r="V3426" s="6" t="s">
        <v>339</v>
      </c>
      <c r="W3426" s="6" t="s">
        <v>340</v>
      </c>
      <c r="X3426" s="2"/>
    </row>
    <row r="3427" spans="1:24" x14ac:dyDescent="0.35">
      <c r="A3427" s="32"/>
      <c r="B3427" s="33"/>
      <c r="C3427" s="34"/>
      <c r="D3427" s="8"/>
      <c r="E3427" s="32"/>
      <c r="F3427" s="34"/>
      <c r="G3427" s="35"/>
      <c r="H3427" s="36"/>
      <c r="I3427" s="36"/>
      <c r="J3427" s="36"/>
      <c r="K3427" s="36"/>
      <c r="L3427" s="36"/>
      <c r="M3427" s="36"/>
      <c r="N3427" s="36"/>
      <c r="O3427" s="36"/>
      <c r="P3427" s="36"/>
      <c r="Q3427" s="36"/>
      <c r="R3427" s="37"/>
      <c r="S3427" s="11"/>
      <c r="T3427" s="11"/>
      <c r="U3427" s="11"/>
      <c r="V3427" s="11"/>
      <c r="W3427" s="12" t="s">
        <v>340</v>
      </c>
      <c r="X3427" s="2"/>
    </row>
    <row r="3428" spans="1:24" x14ac:dyDescent="0.35">
      <c r="A3428" s="32"/>
      <c r="B3428" s="33"/>
      <c r="C3428" s="34"/>
      <c r="D3428" s="8"/>
      <c r="E3428" s="32"/>
      <c r="F3428" s="34"/>
      <c r="G3428" s="38">
        <v>550</v>
      </c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40"/>
      <c r="S3428" s="13" t="s">
        <v>1848</v>
      </c>
      <c r="T3428" s="13" t="s">
        <v>36</v>
      </c>
      <c r="U3428" s="13" t="s">
        <v>37</v>
      </c>
      <c r="V3428" s="13" t="s">
        <v>339</v>
      </c>
      <c r="W3428" s="13" t="s">
        <v>340</v>
      </c>
      <c r="X3428" s="2"/>
    </row>
    <row r="3429" spans="1:24" x14ac:dyDescent="0.35">
      <c r="A3429" s="32"/>
      <c r="B3429" s="33"/>
      <c r="C3429" s="34"/>
      <c r="D3429" s="8"/>
      <c r="E3429" s="32"/>
      <c r="F3429" s="34"/>
      <c r="G3429" s="38">
        <v>250</v>
      </c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40"/>
      <c r="S3429" s="13" t="s">
        <v>1849</v>
      </c>
      <c r="T3429" s="13" t="s">
        <v>36</v>
      </c>
      <c r="U3429" s="13" t="s">
        <v>37</v>
      </c>
      <c r="V3429" s="13" t="s">
        <v>339</v>
      </c>
      <c r="W3429" s="13" t="s">
        <v>340</v>
      </c>
      <c r="X3429" s="2"/>
    </row>
    <row r="3430" spans="1:24" x14ac:dyDescent="0.35">
      <c r="A3430" s="32"/>
      <c r="B3430" s="33"/>
      <c r="C3430" s="34"/>
      <c r="D3430" s="8"/>
      <c r="E3430" s="32"/>
      <c r="F3430" s="34"/>
      <c r="G3430" s="38">
        <v>1000</v>
      </c>
      <c r="H3430" s="39"/>
      <c r="I3430" s="39"/>
      <c r="J3430" s="39"/>
      <c r="K3430" s="39"/>
      <c r="L3430" s="39"/>
      <c r="M3430" s="39"/>
      <c r="N3430" s="39"/>
      <c r="O3430" s="39"/>
      <c r="P3430" s="39"/>
      <c r="Q3430" s="39"/>
      <c r="R3430" s="40"/>
      <c r="S3430" s="13" t="s">
        <v>1850</v>
      </c>
      <c r="T3430" s="13" t="s">
        <v>36</v>
      </c>
      <c r="U3430" s="13" t="s">
        <v>37</v>
      </c>
      <c r="V3430" s="13" t="s">
        <v>339</v>
      </c>
      <c r="W3430" s="13" t="s">
        <v>340</v>
      </c>
      <c r="X3430" s="2"/>
    </row>
    <row r="3431" spans="1:24" x14ac:dyDescent="0.35">
      <c r="A3431" s="32"/>
      <c r="B3431" s="33"/>
      <c r="C3431" s="34"/>
      <c r="D3431" s="8"/>
      <c r="E3431" s="32"/>
      <c r="F3431" s="34"/>
      <c r="G3431" s="38">
        <v>100</v>
      </c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40"/>
      <c r="S3431" s="13" t="s">
        <v>1851</v>
      </c>
      <c r="T3431" s="13" t="s">
        <v>36</v>
      </c>
      <c r="U3431" s="13" t="s">
        <v>37</v>
      </c>
      <c r="V3431" s="13" t="s">
        <v>339</v>
      </c>
      <c r="W3431" s="13" t="s">
        <v>340</v>
      </c>
      <c r="X3431" s="2"/>
    </row>
    <row r="3432" spans="1:24" x14ac:dyDescent="0.35">
      <c r="A3432" s="32"/>
      <c r="B3432" s="33"/>
      <c r="C3432" s="34"/>
      <c r="D3432" s="8"/>
      <c r="E3432" s="32"/>
      <c r="F3432" s="34"/>
      <c r="G3432" s="38">
        <v>100</v>
      </c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40"/>
      <c r="S3432" s="13" t="s">
        <v>1624</v>
      </c>
      <c r="T3432" s="13" t="s">
        <v>36</v>
      </c>
      <c r="U3432" s="13" t="s">
        <v>37</v>
      </c>
      <c r="V3432" s="13" t="s">
        <v>339</v>
      </c>
      <c r="W3432" s="13" t="s">
        <v>340</v>
      </c>
      <c r="X3432" s="2"/>
    </row>
    <row r="3433" spans="1:24" x14ac:dyDescent="0.35">
      <c r="A3433" s="32"/>
      <c r="B3433" s="33"/>
      <c r="C3433" s="34"/>
      <c r="D3433" s="8"/>
      <c r="E3433" s="32"/>
      <c r="F3433" s="34"/>
      <c r="G3433" s="38">
        <v>100</v>
      </c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40"/>
      <c r="S3433" s="13" t="s">
        <v>1640</v>
      </c>
      <c r="T3433" s="13" t="s">
        <v>36</v>
      </c>
      <c r="U3433" s="13" t="s">
        <v>37</v>
      </c>
      <c r="V3433" s="13" t="s">
        <v>339</v>
      </c>
      <c r="W3433" s="13" t="s">
        <v>340</v>
      </c>
      <c r="X3433" s="2"/>
    </row>
    <row r="3434" spans="1:24" x14ac:dyDescent="0.35">
      <c r="A3434" s="32"/>
      <c r="B3434" s="33"/>
      <c r="C3434" s="34"/>
      <c r="D3434" s="8"/>
      <c r="E3434" s="32"/>
      <c r="F3434" s="34"/>
      <c r="G3434" s="38">
        <v>550</v>
      </c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40"/>
      <c r="S3434" s="13" t="s">
        <v>1852</v>
      </c>
      <c r="T3434" s="13" t="s">
        <v>36</v>
      </c>
      <c r="U3434" s="13" t="s">
        <v>37</v>
      </c>
      <c r="V3434" s="13" t="s">
        <v>339</v>
      </c>
      <c r="W3434" s="13" t="s">
        <v>340</v>
      </c>
      <c r="X3434" s="2"/>
    </row>
    <row r="3435" spans="1:24" x14ac:dyDescent="0.35">
      <c r="A3435" s="32"/>
      <c r="B3435" s="33"/>
      <c r="C3435" s="34"/>
      <c r="D3435" s="8"/>
      <c r="E3435" s="32"/>
      <c r="F3435" s="34"/>
      <c r="G3435" s="38">
        <v>100</v>
      </c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40"/>
      <c r="S3435" s="13" t="s">
        <v>1642</v>
      </c>
      <c r="T3435" s="13" t="s">
        <v>36</v>
      </c>
      <c r="U3435" s="13" t="s">
        <v>37</v>
      </c>
      <c r="V3435" s="13" t="s">
        <v>339</v>
      </c>
      <c r="W3435" s="13" t="s">
        <v>340</v>
      </c>
      <c r="X3435" s="2"/>
    </row>
    <row r="3436" spans="1:24" x14ac:dyDescent="0.35">
      <c r="A3436" s="32"/>
      <c r="B3436" s="33"/>
      <c r="C3436" s="34"/>
      <c r="D3436" s="8"/>
      <c r="E3436" s="32"/>
      <c r="F3436" s="34"/>
      <c r="G3436" s="38">
        <v>100</v>
      </c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40"/>
      <c r="S3436" s="13" t="s">
        <v>1185</v>
      </c>
      <c r="T3436" s="13" t="s">
        <v>36</v>
      </c>
      <c r="U3436" s="13" t="s">
        <v>37</v>
      </c>
      <c r="V3436" s="13" t="s">
        <v>339</v>
      </c>
      <c r="W3436" s="13" t="s">
        <v>340</v>
      </c>
      <c r="X3436" s="2"/>
    </row>
    <row r="3437" spans="1:24" x14ac:dyDescent="0.35">
      <c r="A3437" s="32"/>
      <c r="B3437" s="33"/>
      <c r="C3437" s="34"/>
      <c r="D3437" s="8"/>
      <c r="E3437" s="32"/>
      <c r="F3437" s="34"/>
      <c r="G3437" s="38">
        <v>100</v>
      </c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40"/>
      <c r="S3437" s="13" t="s">
        <v>938</v>
      </c>
      <c r="T3437" s="13" t="s">
        <v>36</v>
      </c>
      <c r="U3437" s="13" t="s">
        <v>37</v>
      </c>
      <c r="V3437" s="13" t="s">
        <v>339</v>
      </c>
      <c r="W3437" s="13" t="s">
        <v>340</v>
      </c>
      <c r="X3437" s="2"/>
    </row>
    <row r="3438" spans="1:24" x14ac:dyDescent="0.35">
      <c r="A3438" s="32"/>
      <c r="B3438" s="33"/>
      <c r="C3438" s="34"/>
      <c r="D3438" s="8"/>
      <c r="E3438" s="32"/>
      <c r="F3438" s="34"/>
      <c r="G3438" s="38">
        <v>100</v>
      </c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40"/>
      <c r="S3438" s="13" t="s">
        <v>1853</v>
      </c>
      <c r="T3438" s="13" t="s">
        <v>36</v>
      </c>
      <c r="U3438" s="13" t="s">
        <v>37</v>
      </c>
      <c r="V3438" s="13" t="s">
        <v>339</v>
      </c>
      <c r="W3438" s="13" t="s">
        <v>340</v>
      </c>
      <c r="X3438" s="2"/>
    </row>
    <row r="3439" spans="1:24" x14ac:dyDescent="0.35">
      <c r="A3439" s="32"/>
      <c r="B3439" s="33"/>
      <c r="C3439" s="34"/>
      <c r="D3439" s="8"/>
      <c r="E3439" s="32"/>
      <c r="F3439" s="34"/>
      <c r="G3439" s="38">
        <v>100</v>
      </c>
      <c r="H3439" s="39"/>
      <c r="I3439" s="39"/>
      <c r="J3439" s="39"/>
      <c r="K3439" s="39"/>
      <c r="L3439" s="39"/>
      <c r="M3439" s="39"/>
      <c r="N3439" s="39"/>
      <c r="O3439" s="39"/>
      <c r="P3439" s="39"/>
      <c r="Q3439" s="39"/>
      <c r="R3439" s="40"/>
      <c r="S3439" s="13" t="s">
        <v>1854</v>
      </c>
      <c r="T3439" s="13" t="s">
        <v>36</v>
      </c>
      <c r="U3439" s="13" t="s">
        <v>37</v>
      </c>
      <c r="V3439" s="13" t="s">
        <v>339</v>
      </c>
      <c r="W3439" s="13" t="s">
        <v>340</v>
      </c>
      <c r="X3439" s="2"/>
    </row>
    <row r="3440" spans="1:24" x14ac:dyDescent="0.35">
      <c r="A3440" s="35"/>
      <c r="B3440" s="36"/>
      <c r="C3440" s="37"/>
      <c r="D3440" s="11"/>
      <c r="E3440" s="32"/>
      <c r="F3440" s="34"/>
      <c r="G3440" s="38">
        <v>100</v>
      </c>
      <c r="H3440" s="39"/>
      <c r="I3440" s="39"/>
      <c r="J3440" s="39"/>
      <c r="K3440" s="39"/>
      <c r="L3440" s="39"/>
      <c r="M3440" s="39"/>
      <c r="N3440" s="39"/>
      <c r="O3440" s="39"/>
      <c r="P3440" s="39"/>
      <c r="Q3440" s="39"/>
      <c r="R3440" s="40"/>
      <c r="S3440" s="13" t="s">
        <v>1013</v>
      </c>
      <c r="T3440" s="13" t="s">
        <v>36</v>
      </c>
      <c r="U3440" s="13" t="s">
        <v>37</v>
      </c>
      <c r="V3440" s="13" t="s">
        <v>339</v>
      </c>
      <c r="W3440" s="13" t="s">
        <v>340</v>
      </c>
      <c r="X3440" s="2"/>
    </row>
    <row r="3441" spans="1:24" x14ac:dyDescent="0.35">
      <c r="A3441" s="24">
        <v>459145</v>
      </c>
      <c r="B3441" s="25"/>
      <c r="C3441" s="26"/>
      <c r="D3441" s="4">
        <v>42927</v>
      </c>
      <c r="E3441" s="32"/>
      <c r="F3441" s="34"/>
      <c r="G3441" s="38">
        <v>450</v>
      </c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40"/>
      <c r="S3441" s="13" t="s">
        <v>1855</v>
      </c>
      <c r="T3441" s="13" t="s">
        <v>36</v>
      </c>
      <c r="U3441" s="13" t="s">
        <v>37</v>
      </c>
      <c r="V3441" s="13" t="s">
        <v>37</v>
      </c>
      <c r="W3441" s="13" t="s">
        <v>49</v>
      </c>
      <c r="X3441" s="2"/>
    </row>
    <row r="3442" spans="1:24" x14ac:dyDescent="0.35">
      <c r="A3442" s="35"/>
      <c r="B3442" s="36"/>
      <c r="C3442" s="37"/>
      <c r="D3442" s="11"/>
      <c r="E3442" s="32"/>
      <c r="F3442" s="34"/>
      <c r="G3442" s="38">
        <v>450</v>
      </c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40"/>
      <c r="S3442" s="13" t="s">
        <v>1856</v>
      </c>
      <c r="T3442" s="13" t="s">
        <v>36</v>
      </c>
      <c r="U3442" s="13" t="s">
        <v>37</v>
      </c>
      <c r="V3442" s="13" t="s">
        <v>37</v>
      </c>
      <c r="W3442" s="13" t="s">
        <v>220</v>
      </c>
      <c r="X3442" s="2"/>
    </row>
    <row r="3443" spans="1:24" x14ac:dyDescent="0.35">
      <c r="A3443" s="44">
        <v>459146</v>
      </c>
      <c r="B3443" s="45"/>
      <c r="C3443" s="46"/>
      <c r="D3443" s="20">
        <v>42927</v>
      </c>
      <c r="E3443" s="32"/>
      <c r="F3443" s="34"/>
      <c r="G3443" s="38">
        <v>1870</v>
      </c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40"/>
      <c r="S3443" s="13" t="s">
        <v>1484</v>
      </c>
      <c r="T3443" s="13" t="s">
        <v>36</v>
      </c>
      <c r="U3443" s="13" t="s">
        <v>37</v>
      </c>
      <c r="V3443" s="13" t="s">
        <v>37</v>
      </c>
      <c r="W3443" s="13" t="s">
        <v>701</v>
      </c>
      <c r="X3443" s="2"/>
    </row>
    <row r="3444" spans="1:24" x14ac:dyDescent="0.35">
      <c r="A3444" s="24">
        <v>459147</v>
      </c>
      <c r="B3444" s="25"/>
      <c r="C3444" s="26"/>
      <c r="D3444" s="4">
        <v>42927</v>
      </c>
      <c r="E3444" s="32"/>
      <c r="F3444" s="34"/>
      <c r="G3444" s="38">
        <v>850</v>
      </c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40"/>
      <c r="S3444" s="13" t="s">
        <v>1857</v>
      </c>
      <c r="T3444" s="13" t="s">
        <v>36</v>
      </c>
      <c r="U3444" s="13" t="s">
        <v>37</v>
      </c>
      <c r="V3444" s="13" t="s">
        <v>37</v>
      </c>
      <c r="W3444" s="13" t="s">
        <v>322</v>
      </c>
      <c r="X3444" s="2"/>
    </row>
    <row r="3445" spans="1:24" x14ac:dyDescent="0.35">
      <c r="A3445" s="32"/>
      <c r="B3445" s="33"/>
      <c r="C3445" s="34"/>
      <c r="D3445" s="8"/>
      <c r="E3445" s="32"/>
      <c r="F3445" s="34"/>
      <c r="G3445" s="38">
        <v>190</v>
      </c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40"/>
      <c r="S3445" s="13" t="s">
        <v>1858</v>
      </c>
      <c r="T3445" s="13" t="s">
        <v>36</v>
      </c>
      <c r="U3445" s="13" t="s">
        <v>37</v>
      </c>
      <c r="V3445" s="13" t="s">
        <v>37</v>
      </c>
      <c r="W3445" s="13" t="s">
        <v>322</v>
      </c>
      <c r="X3445" s="2"/>
    </row>
    <row r="3446" spans="1:24" x14ac:dyDescent="0.35">
      <c r="A3446" s="32"/>
      <c r="B3446" s="33"/>
      <c r="C3446" s="34"/>
      <c r="D3446" s="8"/>
      <c r="E3446" s="32"/>
      <c r="F3446" s="34"/>
      <c r="G3446" s="38">
        <v>190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40"/>
      <c r="S3446" s="13" t="s">
        <v>1859</v>
      </c>
      <c r="T3446" s="13" t="s">
        <v>36</v>
      </c>
      <c r="U3446" s="13" t="s">
        <v>37</v>
      </c>
      <c r="V3446" s="13" t="s">
        <v>37</v>
      </c>
      <c r="W3446" s="13" t="s">
        <v>322</v>
      </c>
      <c r="X3446" s="2"/>
    </row>
    <row r="3447" spans="1:24" x14ac:dyDescent="0.35">
      <c r="A3447" s="35"/>
      <c r="B3447" s="36"/>
      <c r="C3447" s="37"/>
      <c r="D3447" s="11"/>
      <c r="E3447" s="32"/>
      <c r="F3447" s="34"/>
      <c r="G3447" s="38">
        <v>190</v>
      </c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40"/>
      <c r="S3447" s="13" t="s">
        <v>1860</v>
      </c>
      <c r="T3447" s="13" t="s">
        <v>36</v>
      </c>
      <c r="U3447" s="13" t="s">
        <v>37</v>
      </c>
      <c r="V3447" s="13" t="s">
        <v>37</v>
      </c>
      <c r="W3447" s="13" t="s">
        <v>322</v>
      </c>
      <c r="X3447" s="2"/>
    </row>
    <row r="3448" spans="1:24" x14ac:dyDescent="0.35">
      <c r="A3448" s="24">
        <v>459497</v>
      </c>
      <c r="B3448" s="25"/>
      <c r="C3448" s="26"/>
      <c r="D3448" s="4">
        <v>42934</v>
      </c>
      <c r="E3448" s="32"/>
      <c r="F3448" s="34"/>
      <c r="G3448" s="38">
        <v>450</v>
      </c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40"/>
      <c r="S3448" s="13" t="s">
        <v>1861</v>
      </c>
      <c r="T3448" s="13" t="s">
        <v>36</v>
      </c>
      <c r="U3448" s="13" t="s">
        <v>37</v>
      </c>
      <c r="V3448" s="13" t="s">
        <v>37</v>
      </c>
      <c r="W3448" s="13" t="s">
        <v>568</v>
      </c>
      <c r="X3448" s="2"/>
    </row>
    <row r="3449" spans="1:24" x14ac:dyDescent="0.35">
      <c r="A3449" s="32"/>
      <c r="B3449" s="33"/>
      <c r="C3449" s="34"/>
      <c r="D3449" s="8"/>
      <c r="E3449" s="32"/>
      <c r="F3449" s="34"/>
      <c r="G3449" s="38">
        <v>100</v>
      </c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40"/>
      <c r="S3449" s="13" t="s">
        <v>1862</v>
      </c>
      <c r="T3449" s="13" t="s">
        <v>36</v>
      </c>
      <c r="U3449" s="13" t="s">
        <v>37</v>
      </c>
      <c r="V3449" s="13" t="s">
        <v>37</v>
      </c>
      <c r="W3449" s="13" t="s">
        <v>568</v>
      </c>
      <c r="X3449" s="2"/>
    </row>
    <row r="3450" spans="1:24" x14ac:dyDescent="0.35">
      <c r="A3450" s="32"/>
      <c r="B3450" s="33"/>
      <c r="C3450" s="34"/>
      <c r="D3450" s="8"/>
      <c r="E3450" s="32"/>
      <c r="F3450" s="34"/>
      <c r="G3450" s="38">
        <v>450</v>
      </c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40"/>
      <c r="S3450" s="13" t="s">
        <v>1863</v>
      </c>
      <c r="T3450" s="13" t="s">
        <v>36</v>
      </c>
      <c r="U3450" s="13" t="s">
        <v>37</v>
      </c>
      <c r="V3450" s="13" t="s">
        <v>37</v>
      </c>
      <c r="W3450" s="13" t="s">
        <v>568</v>
      </c>
      <c r="X3450" s="2"/>
    </row>
    <row r="3451" spans="1:24" x14ac:dyDescent="0.35">
      <c r="A3451" s="32"/>
      <c r="B3451" s="33"/>
      <c r="C3451" s="34"/>
      <c r="D3451" s="8"/>
      <c r="E3451" s="32"/>
      <c r="F3451" s="34"/>
      <c r="G3451" s="38">
        <v>450</v>
      </c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40"/>
      <c r="S3451" s="13" t="s">
        <v>1864</v>
      </c>
      <c r="T3451" s="13" t="s">
        <v>36</v>
      </c>
      <c r="U3451" s="13" t="s">
        <v>37</v>
      </c>
      <c r="V3451" s="13" t="s">
        <v>37</v>
      </c>
      <c r="W3451" s="13" t="s">
        <v>319</v>
      </c>
      <c r="X3451" s="2"/>
    </row>
    <row r="3452" spans="1:24" x14ac:dyDescent="0.35">
      <c r="A3452" s="32"/>
      <c r="B3452" s="33"/>
      <c r="C3452" s="34"/>
      <c r="D3452" s="8"/>
      <c r="E3452" s="32"/>
      <c r="F3452" s="34"/>
      <c r="G3452" s="38">
        <v>450</v>
      </c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40"/>
      <c r="S3452" s="13" t="s">
        <v>1865</v>
      </c>
      <c r="T3452" s="13" t="s">
        <v>36</v>
      </c>
      <c r="U3452" s="13" t="s">
        <v>37</v>
      </c>
      <c r="V3452" s="13" t="s">
        <v>37</v>
      </c>
      <c r="W3452" s="13" t="s">
        <v>319</v>
      </c>
      <c r="X3452" s="2"/>
    </row>
    <row r="3453" spans="1:24" x14ac:dyDescent="0.35">
      <c r="A3453" s="32"/>
      <c r="B3453" s="33"/>
      <c r="C3453" s="34"/>
      <c r="D3453" s="8"/>
      <c r="E3453" s="32"/>
      <c r="F3453" s="34"/>
      <c r="G3453" s="38">
        <v>100</v>
      </c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40"/>
      <c r="S3453" s="13" t="s">
        <v>1866</v>
      </c>
      <c r="T3453" s="13" t="s">
        <v>36</v>
      </c>
      <c r="U3453" s="13" t="s">
        <v>37</v>
      </c>
      <c r="V3453" s="13" t="s">
        <v>37</v>
      </c>
      <c r="W3453" s="13" t="s">
        <v>319</v>
      </c>
      <c r="X3453" s="2"/>
    </row>
    <row r="3454" spans="1:24" x14ac:dyDescent="0.35">
      <c r="A3454" s="32"/>
      <c r="B3454" s="33"/>
      <c r="C3454" s="34"/>
      <c r="D3454" s="8"/>
      <c r="E3454" s="32"/>
      <c r="F3454" s="34"/>
      <c r="G3454" s="38">
        <v>450</v>
      </c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40"/>
      <c r="S3454" s="13" t="s">
        <v>1867</v>
      </c>
      <c r="T3454" s="13" t="s">
        <v>36</v>
      </c>
      <c r="U3454" s="13" t="s">
        <v>37</v>
      </c>
      <c r="V3454" s="13" t="s">
        <v>37</v>
      </c>
      <c r="W3454" s="13" t="s">
        <v>51</v>
      </c>
      <c r="X3454" s="2"/>
    </row>
    <row r="3455" spans="1:24" x14ac:dyDescent="0.35">
      <c r="A3455" s="32"/>
      <c r="B3455" s="33"/>
      <c r="C3455" s="34"/>
      <c r="D3455" s="8"/>
      <c r="E3455" s="32"/>
      <c r="F3455" s="34"/>
      <c r="G3455" s="38">
        <v>450</v>
      </c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40"/>
      <c r="S3455" s="13" t="s">
        <v>1868</v>
      </c>
      <c r="T3455" s="13" t="s">
        <v>36</v>
      </c>
      <c r="U3455" s="13" t="s">
        <v>37</v>
      </c>
      <c r="V3455" s="13" t="s">
        <v>37</v>
      </c>
      <c r="W3455" s="13" t="s">
        <v>222</v>
      </c>
      <c r="X3455" s="2"/>
    </row>
    <row r="3456" spans="1:24" x14ac:dyDescent="0.35">
      <c r="A3456" s="32"/>
      <c r="B3456" s="33"/>
      <c r="C3456" s="34"/>
      <c r="D3456" s="8"/>
      <c r="E3456" s="32"/>
      <c r="F3456" s="34"/>
      <c r="G3456" s="38">
        <v>550</v>
      </c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40"/>
      <c r="S3456" s="13" t="s">
        <v>1869</v>
      </c>
      <c r="T3456" s="13" t="s">
        <v>36</v>
      </c>
      <c r="U3456" s="13" t="s">
        <v>37</v>
      </c>
      <c r="V3456" s="13" t="s">
        <v>37</v>
      </c>
      <c r="W3456" s="13" t="s">
        <v>217</v>
      </c>
      <c r="X3456" s="2"/>
    </row>
    <row r="3457" spans="1:24" x14ac:dyDescent="0.35">
      <c r="A3457" s="32"/>
      <c r="B3457" s="33"/>
      <c r="C3457" s="34"/>
      <c r="D3457" s="8"/>
      <c r="E3457" s="32"/>
      <c r="F3457" s="34"/>
      <c r="G3457" s="38">
        <v>450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40"/>
      <c r="S3457" s="13" t="s">
        <v>1870</v>
      </c>
      <c r="T3457" s="13" t="s">
        <v>36</v>
      </c>
      <c r="U3457" s="13" t="s">
        <v>37</v>
      </c>
      <c r="V3457" s="13" t="s">
        <v>37</v>
      </c>
      <c r="W3457" s="13" t="s">
        <v>217</v>
      </c>
      <c r="X3457" s="2"/>
    </row>
    <row r="3458" spans="1:24" x14ac:dyDescent="0.35">
      <c r="A3458" s="32"/>
      <c r="B3458" s="33"/>
      <c r="C3458" s="34"/>
      <c r="D3458" s="8"/>
      <c r="E3458" s="32"/>
      <c r="F3458" s="34"/>
      <c r="G3458" s="38">
        <v>450</v>
      </c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40"/>
      <c r="S3458" s="13" t="s">
        <v>1871</v>
      </c>
      <c r="T3458" s="13" t="s">
        <v>36</v>
      </c>
      <c r="U3458" s="13" t="s">
        <v>37</v>
      </c>
      <c r="V3458" s="13" t="s">
        <v>37</v>
      </c>
      <c r="W3458" s="13" t="s">
        <v>217</v>
      </c>
      <c r="X3458" s="2"/>
    </row>
    <row r="3459" spans="1:24" x14ac:dyDescent="0.35">
      <c r="A3459" s="32"/>
      <c r="B3459" s="33"/>
      <c r="C3459" s="34"/>
      <c r="D3459" s="8"/>
      <c r="E3459" s="32"/>
      <c r="F3459" s="34"/>
      <c r="G3459" s="38">
        <v>550</v>
      </c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40"/>
      <c r="S3459" s="13" t="s">
        <v>1872</v>
      </c>
      <c r="T3459" s="13" t="s">
        <v>36</v>
      </c>
      <c r="U3459" s="13" t="s">
        <v>37</v>
      </c>
      <c r="V3459" s="13" t="s">
        <v>37</v>
      </c>
      <c r="W3459" s="13" t="s">
        <v>217</v>
      </c>
      <c r="X3459" s="2"/>
    </row>
    <row r="3460" spans="1:24" x14ac:dyDescent="0.35">
      <c r="A3460" s="35"/>
      <c r="B3460" s="36"/>
      <c r="C3460" s="37"/>
      <c r="D3460" s="11"/>
      <c r="E3460" s="32"/>
      <c r="F3460" s="34"/>
      <c r="G3460" s="38">
        <v>450</v>
      </c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40"/>
      <c r="S3460" s="13" t="s">
        <v>1873</v>
      </c>
      <c r="T3460" s="13" t="s">
        <v>36</v>
      </c>
      <c r="U3460" s="13" t="s">
        <v>37</v>
      </c>
      <c r="V3460" s="13" t="s">
        <v>37</v>
      </c>
      <c r="W3460" s="13" t="s">
        <v>217</v>
      </c>
      <c r="X3460" s="2"/>
    </row>
    <row r="3461" spans="1:24" x14ac:dyDescent="0.35">
      <c r="A3461" s="44">
        <v>459498</v>
      </c>
      <c r="B3461" s="45"/>
      <c r="C3461" s="46"/>
      <c r="D3461" s="20">
        <v>42934</v>
      </c>
      <c r="E3461" s="32"/>
      <c r="F3461" s="34"/>
      <c r="G3461" s="38">
        <v>500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40"/>
      <c r="S3461" s="13" t="s">
        <v>1874</v>
      </c>
      <c r="T3461" s="13" t="s">
        <v>36</v>
      </c>
      <c r="U3461" s="13" t="s">
        <v>37</v>
      </c>
      <c r="V3461" s="13" t="s">
        <v>37</v>
      </c>
      <c r="W3461" s="13" t="s">
        <v>277</v>
      </c>
      <c r="X3461" s="2"/>
    </row>
    <row r="3462" spans="1:24" x14ac:dyDescent="0.35">
      <c r="A3462" s="24">
        <v>459993</v>
      </c>
      <c r="B3462" s="25"/>
      <c r="C3462" s="26"/>
      <c r="D3462" s="4">
        <v>42941</v>
      </c>
      <c r="E3462" s="32"/>
      <c r="F3462" s="34"/>
      <c r="G3462" s="38">
        <v>450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40"/>
      <c r="S3462" s="13" t="s">
        <v>1875</v>
      </c>
      <c r="T3462" s="13" t="s">
        <v>36</v>
      </c>
      <c r="U3462" s="13" t="s">
        <v>37</v>
      </c>
      <c r="V3462" s="13" t="s">
        <v>37</v>
      </c>
      <c r="W3462" s="13" t="s">
        <v>368</v>
      </c>
      <c r="X3462" s="2"/>
    </row>
    <row r="3463" spans="1:24" x14ac:dyDescent="0.35">
      <c r="A3463" s="32"/>
      <c r="B3463" s="33"/>
      <c r="C3463" s="34"/>
      <c r="D3463" s="8"/>
      <c r="E3463" s="32"/>
      <c r="F3463" s="34"/>
      <c r="G3463" s="38">
        <v>450</v>
      </c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40"/>
      <c r="S3463" s="13" t="s">
        <v>1876</v>
      </c>
      <c r="T3463" s="13" t="s">
        <v>36</v>
      </c>
      <c r="U3463" s="13" t="s">
        <v>37</v>
      </c>
      <c r="V3463" s="13" t="s">
        <v>37</v>
      </c>
      <c r="W3463" s="13" t="s">
        <v>220</v>
      </c>
      <c r="X3463" s="2"/>
    </row>
    <row r="3464" spans="1:24" x14ac:dyDescent="0.35">
      <c r="A3464" s="32"/>
      <c r="B3464" s="33"/>
      <c r="C3464" s="34"/>
      <c r="D3464" s="8"/>
      <c r="E3464" s="32"/>
      <c r="F3464" s="34"/>
      <c r="G3464" s="38">
        <v>450</v>
      </c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40"/>
      <c r="S3464" s="13" t="s">
        <v>1877</v>
      </c>
      <c r="T3464" s="13" t="s">
        <v>36</v>
      </c>
      <c r="U3464" s="13" t="s">
        <v>37</v>
      </c>
      <c r="V3464" s="13" t="s">
        <v>37</v>
      </c>
      <c r="W3464" s="13" t="s">
        <v>217</v>
      </c>
      <c r="X3464" s="2"/>
    </row>
    <row r="3465" spans="1:24" x14ac:dyDescent="0.35">
      <c r="A3465" s="32"/>
      <c r="B3465" s="33"/>
      <c r="C3465" s="34"/>
      <c r="D3465" s="8"/>
      <c r="E3465" s="32"/>
      <c r="F3465" s="34"/>
      <c r="G3465" s="38">
        <v>550</v>
      </c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40"/>
      <c r="S3465" s="13" t="s">
        <v>1878</v>
      </c>
      <c r="T3465" s="13" t="s">
        <v>36</v>
      </c>
      <c r="U3465" s="13" t="s">
        <v>37</v>
      </c>
      <c r="V3465" s="13" t="s">
        <v>37</v>
      </c>
      <c r="W3465" s="13" t="s">
        <v>217</v>
      </c>
      <c r="X3465" s="2"/>
    </row>
    <row r="3466" spans="1:24" x14ac:dyDescent="0.35">
      <c r="A3466" s="35"/>
      <c r="B3466" s="36"/>
      <c r="C3466" s="37"/>
      <c r="D3466" s="11"/>
      <c r="E3466" s="32"/>
      <c r="F3466" s="34"/>
      <c r="G3466" s="38">
        <v>450</v>
      </c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40"/>
      <c r="S3466" s="13" t="s">
        <v>1879</v>
      </c>
      <c r="T3466" s="13" t="s">
        <v>36</v>
      </c>
      <c r="U3466" s="13" t="s">
        <v>37</v>
      </c>
      <c r="V3466" s="13" t="s">
        <v>37</v>
      </c>
      <c r="W3466" s="13" t="s">
        <v>222</v>
      </c>
      <c r="X3466" s="2"/>
    </row>
    <row r="3467" spans="1:24" x14ac:dyDescent="0.35">
      <c r="A3467" s="24">
        <v>459994</v>
      </c>
      <c r="B3467" s="25"/>
      <c r="C3467" s="26"/>
      <c r="D3467" s="4">
        <v>42941</v>
      </c>
      <c r="E3467" s="32"/>
      <c r="F3467" s="34"/>
      <c r="G3467" s="38">
        <v>1000</v>
      </c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40"/>
      <c r="S3467" s="13" t="s">
        <v>1880</v>
      </c>
      <c r="T3467" s="13" t="s">
        <v>36</v>
      </c>
      <c r="U3467" s="13" t="s">
        <v>37</v>
      </c>
      <c r="V3467" s="13" t="s">
        <v>37</v>
      </c>
      <c r="W3467" s="13" t="s">
        <v>273</v>
      </c>
      <c r="X3467" s="2"/>
    </row>
    <row r="3468" spans="1:24" x14ac:dyDescent="0.35">
      <c r="A3468" s="32"/>
      <c r="B3468" s="33"/>
      <c r="C3468" s="34"/>
      <c r="D3468" s="8"/>
      <c r="E3468" s="32"/>
      <c r="F3468" s="34"/>
      <c r="G3468" s="38">
        <v>500</v>
      </c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40"/>
      <c r="S3468" s="13" t="s">
        <v>1881</v>
      </c>
      <c r="T3468" s="13" t="s">
        <v>36</v>
      </c>
      <c r="U3468" s="13" t="s">
        <v>37</v>
      </c>
      <c r="V3468" s="13" t="s">
        <v>37</v>
      </c>
      <c r="W3468" s="13" t="s">
        <v>273</v>
      </c>
      <c r="X3468" s="2"/>
    </row>
    <row r="3469" spans="1:24" x14ac:dyDescent="0.35">
      <c r="A3469" s="32"/>
      <c r="B3469" s="33"/>
      <c r="C3469" s="34"/>
      <c r="D3469" s="8"/>
      <c r="E3469" s="32"/>
      <c r="F3469" s="34"/>
      <c r="G3469" s="38">
        <v>750</v>
      </c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40"/>
      <c r="S3469" s="13" t="s">
        <v>1882</v>
      </c>
      <c r="T3469" s="13" t="s">
        <v>36</v>
      </c>
      <c r="U3469" s="13" t="s">
        <v>37</v>
      </c>
      <c r="V3469" s="13" t="s">
        <v>37</v>
      </c>
      <c r="W3469" s="13" t="s">
        <v>361</v>
      </c>
      <c r="X3469" s="2"/>
    </row>
    <row r="3470" spans="1:24" x14ac:dyDescent="0.35">
      <c r="A3470" s="32"/>
      <c r="B3470" s="33"/>
      <c r="C3470" s="34"/>
      <c r="D3470" s="8"/>
      <c r="E3470" s="32"/>
      <c r="F3470" s="34"/>
      <c r="G3470" s="38">
        <v>250</v>
      </c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40"/>
      <c r="S3470" s="13" t="s">
        <v>1883</v>
      </c>
      <c r="T3470" s="13" t="s">
        <v>36</v>
      </c>
      <c r="U3470" s="13" t="s">
        <v>37</v>
      </c>
      <c r="V3470" s="13" t="s">
        <v>37</v>
      </c>
      <c r="W3470" s="13" t="s">
        <v>361</v>
      </c>
      <c r="X3470" s="2"/>
    </row>
    <row r="3471" spans="1:24" x14ac:dyDescent="0.35">
      <c r="A3471" s="32"/>
      <c r="B3471" s="33"/>
      <c r="C3471" s="34"/>
      <c r="D3471" s="8"/>
      <c r="E3471" s="32"/>
      <c r="F3471" s="34"/>
      <c r="G3471" s="38">
        <v>250</v>
      </c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40"/>
      <c r="S3471" s="13" t="s">
        <v>1884</v>
      </c>
      <c r="T3471" s="13" t="s">
        <v>36</v>
      </c>
      <c r="U3471" s="13" t="s">
        <v>37</v>
      </c>
      <c r="V3471" s="13" t="s">
        <v>37</v>
      </c>
      <c r="W3471" s="13" t="s">
        <v>361</v>
      </c>
      <c r="X3471" s="2"/>
    </row>
    <row r="3472" spans="1:24" x14ac:dyDescent="0.35">
      <c r="A3472" s="32"/>
      <c r="B3472" s="33"/>
      <c r="C3472" s="34"/>
      <c r="D3472" s="8"/>
      <c r="E3472" s="32"/>
      <c r="F3472" s="34"/>
      <c r="G3472" s="38">
        <v>250</v>
      </c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40"/>
      <c r="S3472" s="13" t="s">
        <v>1885</v>
      </c>
      <c r="T3472" s="13" t="s">
        <v>36</v>
      </c>
      <c r="U3472" s="13" t="s">
        <v>37</v>
      </c>
      <c r="V3472" s="13" t="s">
        <v>37</v>
      </c>
      <c r="W3472" s="13" t="s">
        <v>361</v>
      </c>
      <c r="X3472" s="2"/>
    </row>
    <row r="3473" spans="1:24" x14ac:dyDescent="0.35">
      <c r="A3473" s="32"/>
      <c r="B3473" s="33"/>
      <c r="C3473" s="34"/>
      <c r="D3473" s="8"/>
      <c r="E3473" s="32"/>
      <c r="F3473" s="34"/>
      <c r="G3473" s="38">
        <v>250</v>
      </c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40"/>
      <c r="S3473" s="13" t="s">
        <v>1886</v>
      </c>
      <c r="T3473" s="13" t="s">
        <v>36</v>
      </c>
      <c r="U3473" s="13" t="s">
        <v>37</v>
      </c>
      <c r="V3473" s="13" t="s">
        <v>37</v>
      </c>
      <c r="W3473" s="13" t="s">
        <v>1887</v>
      </c>
      <c r="X3473" s="2"/>
    </row>
    <row r="3474" spans="1:24" x14ac:dyDescent="0.35">
      <c r="A3474" s="32"/>
      <c r="B3474" s="33"/>
      <c r="C3474" s="34"/>
      <c r="D3474" s="8"/>
      <c r="E3474" s="32"/>
      <c r="F3474" s="34"/>
      <c r="G3474" s="38">
        <v>500</v>
      </c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40"/>
      <c r="S3474" s="13" t="s">
        <v>1888</v>
      </c>
      <c r="T3474" s="13" t="s">
        <v>36</v>
      </c>
      <c r="U3474" s="13" t="s">
        <v>37</v>
      </c>
      <c r="V3474" s="13" t="s">
        <v>37</v>
      </c>
      <c r="W3474" s="13" t="s">
        <v>1887</v>
      </c>
      <c r="X3474" s="2"/>
    </row>
    <row r="3475" spans="1:24" x14ac:dyDescent="0.35">
      <c r="A3475" s="35"/>
      <c r="B3475" s="36"/>
      <c r="C3475" s="37"/>
      <c r="D3475" s="11"/>
      <c r="E3475" s="35"/>
      <c r="F3475" s="37"/>
      <c r="G3475" s="38">
        <v>260</v>
      </c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40"/>
      <c r="S3475" s="13" t="s">
        <v>1889</v>
      </c>
      <c r="T3475" s="13" t="s">
        <v>36</v>
      </c>
      <c r="U3475" s="13" t="s">
        <v>37</v>
      </c>
      <c r="V3475" s="13" t="s">
        <v>37</v>
      </c>
      <c r="W3475" s="13" t="s">
        <v>43</v>
      </c>
      <c r="X3475" s="2"/>
    </row>
    <row r="3476" spans="1:24" x14ac:dyDescent="0.35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6"/>
      <c r="X3476" s="2"/>
    </row>
    <row r="3477" spans="1:24" x14ac:dyDescent="0.35">
      <c r="A3477" s="7"/>
      <c r="B3477" s="2"/>
      <c r="C3477" s="2"/>
      <c r="D3477" s="2"/>
      <c r="E3477" s="2"/>
      <c r="F3477" s="2"/>
      <c r="G3477" s="2"/>
      <c r="H3477" s="2"/>
      <c r="I3477" s="2"/>
      <c r="J3477" s="43">
        <f>SUM(hList_Frame_1!B2171:B2255)</f>
        <v>31035</v>
      </c>
      <c r="K3477" s="43"/>
      <c r="L3477" s="43"/>
      <c r="M3477" s="43"/>
      <c r="N3477" s="43"/>
      <c r="O3477" s="43"/>
      <c r="P3477" s="43"/>
      <c r="Q3477" s="43"/>
      <c r="R3477" s="43"/>
      <c r="S3477" s="2"/>
      <c r="T3477" s="2"/>
      <c r="U3477" s="2"/>
      <c r="V3477" s="2"/>
      <c r="W3477" s="17"/>
      <c r="X3477" s="2"/>
    </row>
    <row r="3478" spans="1:24" x14ac:dyDescent="0.35">
      <c r="A3478" s="10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9"/>
      <c r="X3478" s="2"/>
    </row>
    <row r="3479" spans="1:24" x14ac:dyDescent="0.35">
      <c r="A3479" s="24">
        <v>459050</v>
      </c>
      <c r="B3479" s="25"/>
      <c r="C3479" s="26"/>
      <c r="D3479" s="4">
        <v>42923</v>
      </c>
      <c r="E3479" s="27" t="s">
        <v>1890</v>
      </c>
      <c r="F3479" s="28"/>
      <c r="G3479" s="38">
        <v>-29.67</v>
      </c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40"/>
      <c r="S3479" s="13" t="s">
        <v>1891</v>
      </c>
      <c r="T3479" s="13" t="s">
        <v>836</v>
      </c>
      <c r="U3479" s="13" t="s">
        <v>150</v>
      </c>
      <c r="V3479" s="13" t="s">
        <v>288</v>
      </c>
      <c r="W3479" s="13" t="s">
        <v>672</v>
      </c>
      <c r="X3479" s="2"/>
    </row>
    <row r="3480" spans="1:24" x14ac:dyDescent="0.35">
      <c r="A3480" s="35"/>
      <c r="B3480" s="36"/>
      <c r="C3480" s="37"/>
      <c r="D3480" s="11"/>
      <c r="E3480" s="35"/>
      <c r="F3480" s="37"/>
      <c r="G3480" s="38">
        <v>389.64</v>
      </c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40"/>
      <c r="S3480" s="13" t="s">
        <v>66</v>
      </c>
      <c r="T3480" s="13" t="s">
        <v>836</v>
      </c>
      <c r="U3480" s="13" t="s">
        <v>150</v>
      </c>
      <c r="V3480" s="13" t="s">
        <v>288</v>
      </c>
      <c r="W3480" s="13" t="s">
        <v>672</v>
      </c>
      <c r="X3480" s="2"/>
    </row>
    <row r="3481" spans="1:24" x14ac:dyDescent="0.35">
      <c r="A3481" s="14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5"/>
      <c r="W3481" s="16"/>
      <c r="X3481" s="2"/>
    </row>
    <row r="3482" spans="1:24" x14ac:dyDescent="0.35">
      <c r="A3482" s="7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43">
        <f>SUM(hList_Frame_1!B2256:B2257)</f>
        <v>359.96999999999997</v>
      </c>
      <c r="O3482" s="43"/>
      <c r="P3482" s="43"/>
      <c r="Q3482" s="43"/>
      <c r="R3482" s="43"/>
      <c r="S3482" s="2"/>
      <c r="T3482" s="2"/>
      <c r="U3482" s="2"/>
      <c r="V3482" s="2"/>
      <c r="W3482" s="17"/>
      <c r="X3482" s="2"/>
    </row>
    <row r="3483" spans="1:24" x14ac:dyDescent="0.35">
      <c r="A3483" s="10"/>
      <c r="B3483" s="18"/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8"/>
      <c r="W3483" s="19"/>
      <c r="X3483" s="2"/>
    </row>
    <row r="3484" spans="1:24" x14ac:dyDescent="0.35">
      <c r="A3484" s="24">
        <v>459499</v>
      </c>
      <c r="B3484" s="25"/>
      <c r="C3484" s="26"/>
      <c r="D3484" s="4">
        <v>42934</v>
      </c>
      <c r="E3484" s="27" t="s">
        <v>1892</v>
      </c>
      <c r="F3484" s="28"/>
      <c r="G3484" s="38">
        <v>100</v>
      </c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40"/>
      <c r="S3484" s="13" t="s">
        <v>1893</v>
      </c>
      <c r="T3484" s="13" t="s">
        <v>36</v>
      </c>
      <c r="U3484" s="13" t="s">
        <v>37</v>
      </c>
      <c r="V3484" s="13" t="s">
        <v>339</v>
      </c>
      <c r="W3484" s="13" t="s">
        <v>340</v>
      </c>
      <c r="X3484" s="2"/>
    </row>
    <row r="3485" spans="1:24" x14ac:dyDescent="0.35">
      <c r="A3485" s="32"/>
      <c r="B3485" s="33"/>
      <c r="C3485" s="34"/>
      <c r="D3485" s="8"/>
      <c r="E3485" s="32"/>
      <c r="F3485" s="34"/>
      <c r="G3485" s="38">
        <v>100</v>
      </c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40"/>
      <c r="S3485" s="13" t="s">
        <v>1829</v>
      </c>
      <c r="T3485" s="13" t="s">
        <v>36</v>
      </c>
      <c r="U3485" s="13" t="s">
        <v>37</v>
      </c>
      <c r="V3485" s="13" t="s">
        <v>339</v>
      </c>
      <c r="W3485" s="13" t="s">
        <v>340</v>
      </c>
      <c r="X3485" s="2"/>
    </row>
    <row r="3486" spans="1:24" x14ac:dyDescent="0.35">
      <c r="A3486" s="35"/>
      <c r="B3486" s="36"/>
      <c r="C3486" s="37"/>
      <c r="D3486" s="11"/>
      <c r="E3486" s="32"/>
      <c r="F3486" s="34"/>
      <c r="G3486" s="38">
        <v>100</v>
      </c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40"/>
      <c r="S3486" s="13" t="s">
        <v>1832</v>
      </c>
      <c r="T3486" s="13" t="s">
        <v>36</v>
      </c>
      <c r="U3486" s="13" t="s">
        <v>37</v>
      </c>
      <c r="V3486" s="13" t="s">
        <v>339</v>
      </c>
      <c r="W3486" s="13" t="s">
        <v>340</v>
      </c>
      <c r="X3486" s="2"/>
    </row>
    <row r="3487" spans="1:24" x14ac:dyDescent="0.35">
      <c r="A3487" s="24">
        <v>459500</v>
      </c>
      <c r="B3487" s="25"/>
      <c r="C3487" s="26"/>
      <c r="D3487" s="4">
        <v>42934</v>
      </c>
      <c r="E3487" s="32"/>
      <c r="F3487" s="34"/>
      <c r="G3487" s="38">
        <v>100</v>
      </c>
      <c r="H3487" s="39"/>
      <c r="I3487" s="39"/>
      <c r="J3487" s="39"/>
      <c r="K3487" s="39"/>
      <c r="L3487" s="39"/>
      <c r="M3487" s="39"/>
      <c r="N3487" s="39"/>
      <c r="O3487" s="39"/>
      <c r="P3487" s="39"/>
      <c r="Q3487" s="39"/>
      <c r="R3487" s="40"/>
      <c r="S3487" s="13" t="s">
        <v>1894</v>
      </c>
      <c r="T3487" s="13" t="s">
        <v>36</v>
      </c>
      <c r="U3487" s="13" t="s">
        <v>37</v>
      </c>
      <c r="V3487" s="13" t="s">
        <v>37</v>
      </c>
      <c r="W3487" s="13" t="s">
        <v>51</v>
      </c>
      <c r="X3487" s="2"/>
    </row>
    <row r="3488" spans="1:24" x14ac:dyDescent="0.35">
      <c r="A3488" s="35"/>
      <c r="B3488" s="36"/>
      <c r="C3488" s="37"/>
      <c r="D3488" s="11"/>
      <c r="E3488" s="32"/>
      <c r="F3488" s="34"/>
      <c r="G3488" s="38">
        <v>450</v>
      </c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40"/>
      <c r="S3488" s="13" t="s">
        <v>1895</v>
      </c>
      <c r="T3488" s="13" t="s">
        <v>36</v>
      </c>
      <c r="U3488" s="13" t="s">
        <v>37</v>
      </c>
      <c r="V3488" s="13" t="s">
        <v>37</v>
      </c>
      <c r="W3488" s="13" t="s">
        <v>51</v>
      </c>
      <c r="X3488" s="2"/>
    </row>
    <row r="3489" spans="1:24" x14ac:dyDescent="0.35">
      <c r="A3489" s="24">
        <v>459995</v>
      </c>
      <c r="B3489" s="25"/>
      <c r="C3489" s="26"/>
      <c r="D3489" s="4">
        <v>42941</v>
      </c>
      <c r="E3489" s="32"/>
      <c r="F3489" s="34"/>
      <c r="G3489" s="38">
        <v>100</v>
      </c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40"/>
      <c r="S3489" s="13" t="s">
        <v>1896</v>
      </c>
      <c r="T3489" s="13" t="s">
        <v>36</v>
      </c>
      <c r="U3489" s="13" t="s">
        <v>37</v>
      </c>
      <c r="V3489" s="13" t="s">
        <v>37</v>
      </c>
      <c r="W3489" s="13" t="s">
        <v>41</v>
      </c>
      <c r="X3489" s="2"/>
    </row>
    <row r="3490" spans="1:24" x14ac:dyDescent="0.35">
      <c r="A3490" s="35"/>
      <c r="B3490" s="36"/>
      <c r="C3490" s="37"/>
      <c r="D3490" s="11"/>
      <c r="E3490" s="35"/>
      <c r="F3490" s="37"/>
      <c r="G3490" s="38">
        <v>450</v>
      </c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40"/>
      <c r="S3490" s="13" t="s">
        <v>1897</v>
      </c>
      <c r="T3490" s="13" t="s">
        <v>36</v>
      </c>
      <c r="U3490" s="13" t="s">
        <v>37</v>
      </c>
      <c r="V3490" s="13" t="s">
        <v>37</v>
      </c>
      <c r="W3490" s="13" t="s">
        <v>41</v>
      </c>
      <c r="X3490" s="2"/>
    </row>
    <row r="3491" spans="1:24" x14ac:dyDescent="0.35">
      <c r="A3491" s="14"/>
      <c r="B3491" s="15"/>
      <c r="C3491" s="15"/>
      <c r="D3491" s="15"/>
      <c r="E3491" s="15"/>
      <c r="F3491" s="15"/>
      <c r="G3491" s="15"/>
      <c r="H3491" s="15"/>
      <c r="I3491" s="15"/>
      <c r="J3491" s="15"/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6"/>
      <c r="X3491" s="2"/>
    </row>
    <row r="3492" spans="1:24" x14ac:dyDescent="0.35">
      <c r="A3492" s="7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43">
        <f>SUM(hList_Frame_1!B2258:B2264)</f>
        <v>1400</v>
      </c>
      <c r="M3492" s="43"/>
      <c r="N3492" s="43"/>
      <c r="O3492" s="43"/>
      <c r="P3492" s="43"/>
      <c r="Q3492" s="43"/>
      <c r="R3492" s="43"/>
      <c r="S3492" s="2"/>
      <c r="T3492" s="2"/>
      <c r="U3492" s="2"/>
      <c r="V3492" s="2"/>
      <c r="W3492" s="17"/>
      <c r="X3492" s="2"/>
    </row>
    <row r="3493" spans="1:24" x14ac:dyDescent="0.35">
      <c r="A3493" s="10"/>
      <c r="B3493" s="18"/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8"/>
      <c r="W3493" s="19"/>
      <c r="X3493" s="2"/>
    </row>
    <row r="3494" spans="1:24" x14ac:dyDescent="0.35">
      <c r="A3494" s="44">
        <v>459318</v>
      </c>
      <c r="B3494" s="45"/>
      <c r="C3494" s="46"/>
      <c r="D3494" s="20">
        <v>42927</v>
      </c>
      <c r="E3494" s="41" t="s">
        <v>1898</v>
      </c>
      <c r="F3494" s="42"/>
      <c r="G3494" s="38">
        <v>147</v>
      </c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40"/>
      <c r="S3494" s="13" t="s">
        <v>1899</v>
      </c>
      <c r="T3494" s="13" t="s">
        <v>602</v>
      </c>
      <c r="U3494" s="13" t="s">
        <v>72</v>
      </c>
      <c r="V3494" s="13" t="s">
        <v>73</v>
      </c>
      <c r="W3494" s="13" t="s">
        <v>14</v>
      </c>
      <c r="X3494" s="2"/>
    </row>
    <row r="3495" spans="1:24" x14ac:dyDescent="0.35">
      <c r="A3495" s="14"/>
      <c r="B3495" s="15"/>
      <c r="C3495" s="15"/>
      <c r="D3495" s="15"/>
      <c r="E3495" s="15"/>
      <c r="F3495" s="15"/>
      <c r="G3495" s="15"/>
      <c r="H3495" s="15"/>
      <c r="I3495" s="15"/>
      <c r="J3495" s="15"/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6"/>
      <c r="X3495" s="2"/>
    </row>
    <row r="3496" spans="1:24" x14ac:dyDescent="0.35">
      <c r="A3496" s="7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/>
      <c r="N3496" s="43">
        <f>SUM(hList_Frame_1!B2265:B2265)</f>
        <v>147</v>
      </c>
      <c r="O3496" s="43"/>
      <c r="P3496" s="43"/>
      <c r="Q3496" s="43"/>
      <c r="R3496" s="43"/>
      <c r="S3496" s="2"/>
      <c r="T3496" s="2"/>
      <c r="U3496" s="2"/>
      <c r="V3496" s="2"/>
      <c r="W3496" s="17"/>
      <c r="X3496" s="2"/>
    </row>
    <row r="3497" spans="1:24" x14ac:dyDescent="0.35">
      <c r="A3497" s="10"/>
      <c r="B3497" s="18"/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/>
      <c r="W3497" s="19"/>
      <c r="X3497" s="2"/>
    </row>
    <row r="3498" spans="1:24" x14ac:dyDescent="0.35">
      <c r="A3498" s="24">
        <v>459721</v>
      </c>
      <c r="B3498" s="25"/>
      <c r="C3498" s="26"/>
      <c r="D3498" s="4">
        <v>42934</v>
      </c>
      <c r="E3498" s="27" t="s">
        <v>1900</v>
      </c>
      <c r="F3498" s="28"/>
      <c r="G3498" s="29">
        <v>4800</v>
      </c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1"/>
      <c r="S3498" s="6" t="s">
        <v>10</v>
      </c>
      <c r="T3498" s="6" t="s">
        <v>296</v>
      </c>
      <c r="U3498" s="6" t="s">
        <v>190</v>
      </c>
      <c r="V3498" s="6" t="s">
        <v>191</v>
      </c>
      <c r="W3498" s="6" t="s">
        <v>14</v>
      </c>
      <c r="X3498" s="2"/>
    </row>
    <row r="3499" spans="1:24" x14ac:dyDescent="0.35">
      <c r="A3499" s="35"/>
      <c r="B3499" s="36"/>
      <c r="C3499" s="37"/>
      <c r="D3499" s="11"/>
      <c r="E3499" s="35"/>
      <c r="F3499" s="37"/>
      <c r="G3499" s="35"/>
      <c r="H3499" s="36"/>
      <c r="I3499" s="36"/>
      <c r="J3499" s="36"/>
      <c r="K3499" s="36"/>
      <c r="L3499" s="36"/>
      <c r="M3499" s="36"/>
      <c r="N3499" s="36"/>
      <c r="O3499" s="36"/>
      <c r="P3499" s="36"/>
      <c r="Q3499" s="36"/>
      <c r="R3499" s="37"/>
      <c r="S3499" s="11"/>
      <c r="T3499" s="11"/>
      <c r="U3499" s="11"/>
      <c r="V3499" s="11"/>
      <c r="W3499" s="12" t="s">
        <v>14</v>
      </c>
      <c r="X3499" s="2"/>
    </row>
    <row r="3500" spans="1:24" x14ac:dyDescent="0.35">
      <c r="A3500" s="14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6"/>
      <c r="X3500" s="2"/>
    </row>
    <row r="3501" spans="1:24" x14ac:dyDescent="0.35">
      <c r="A3501" s="7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43">
        <f>SUM(hList_Frame_1!B2266:B2267)</f>
        <v>4800</v>
      </c>
      <c r="M3501" s="43"/>
      <c r="N3501" s="43"/>
      <c r="O3501" s="43"/>
      <c r="P3501" s="43"/>
      <c r="Q3501" s="43"/>
      <c r="R3501" s="43"/>
      <c r="S3501" s="2"/>
      <c r="T3501" s="2"/>
      <c r="U3501" s="2"/>
      <c r="V3501" s="2"/>
      <c r="W3501" s="17"/>
      <c r="X3501" s="2"/>
    </row>
    <row r="3502" spans="1:24" x14ac:dyDescent="0.35">
      <c r="A3502" s="10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9"/>
      <c r="X3502" s="2"/>
    </row>
    <row r="3503" spans="1:24" x14ac:dyDescent="0.35">
      <c r="A3503" s="24">
        <v>458662</v>
      </c>
      <c r="B3503" s="25"/>
      <c r="C3503" s="26"/>
      <c r="D3503" s="4">
        <v>42919</v>
      </c>
      <c r="E3503" s="27" t="s">
        <v>1901</v>
      </c>
      <c r="F3503" s="28"/>
      <c r="G3503" s="38">
        <v>550</v>
      </c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40"/>
      <c r="S3503" s="13" t="s">
        <v>1902</v>
      </c>
      <c r="T3503" s="13" t="s">
        <v>36</v>
      </c>
      <c r="U3503" s="13" t="s">
        <v>37</v>
      </c>
      <c r="V3503" s="13" t="s">
        <v>37</v>
      </c>
      <c r="W3503" s="13" t="s">
        <v>49</v>
      </c>
      <c r="X3503" s="2"/>
    </row>
    <row r="3504" spans="1:24" x14ac:dyDescent="0.35">
      <c r="A3504" s="32"/>
      <c r="B3504" s="33"/>
      <c r="C3504" s="34"/>
      <c r="D3504" s="8"/>
      <c r="E3504" s="32"/>
      <c r="F3504" s="34"/>
      <c r="G3504" s="38">
        <v>450</v>
      </c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40"/>
      <c r="S3504" s="13" t="s">
        <v>1903</v>
      </c>
      <c r="T3504" s="13" t="s">
        <v>36</v>
      </c>
      <c r="U3504" s="13" t="s">
        <v>37</v>
      </c>
      <c r="V3504" s="13" t="s">
        <v>37</v>
      </c>
      <c r="W3504" s="13" t="s">
        <v>49</v>
      </c>
      <c r="X3504" s="2"/>
    </row>
    <row r="3505" spans="1:24" x14ac:dyDescent="0.35">
      <c r="A3505" s="32"/>
      <c r="B3505" s="33"/>
      <c r="C3505" s="34"/>
      <c r="D3505" s="8"/>
      <c r="E3505" s="32"/>
      <c r="F3505" s="34"/>
      <c r="G3505" s="38">
        <v>450</v>
      </c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40"/>
      <c r="S3505" s="13" t="s">
        <v>1904</v>
      </c>
      <c r="T3505" s="13" t="s">
        <v>36</v>
      </c>
      <c r="U3505" s="13" t="s">
        <v>37</v>
      </c>
      <c r="V3505" s="13" t="s">
        <v>37</v>
      </c>
      <c r="W3505" s="13" t="s">
        <v>368</v>
      </c>
      <c r="X3505" s="2"/>
    </row>
    <row r="3506" spans="1:24" x14ac:dyDescent="0.35">
      <c r="A3506" s="32"/>
      <c r="B3506" s="33"/>
      <c r="C3506" s="34"/>
      <c r="D3506" s="8"/>
      <c r="E3506" s="32"/>
      <c r="F3506" s="34"/>
      <c r="G3506" s="38">
        <v>450</v>
      </c>
      <c r="H3506" s="39"/>
      <c r="I3506" s="39"/>
      <c r="J3506" s="39"/>
      <c r="K3506" s="39"/>
      <c r="L3506" s="39"/>
      <c r="M3506" s="39"/>
      <c r="N3506" s="39"/>
      <c r="O3506" s="39"/>
      <c r="P3506" s="39"/>
      <c r="Q3506" s="39"/>
      <c r="R3506" s="40"/>
      <c r="S3506" s="13" t="s">
        <v>1905</v>
      </c>
      <c r="T3506" s="13" t="s">
        <v>36</v>
      </c>
      <c r="U3506" s="13" t="s">
        <v>37</v>
      </c>
      <c r="V3506" s="13" t="s">
        <v>37</v>
      </c>
      <c r="W3506" s="13" t="s">
        <v>266</v>
      </c>
      <c r="X3506" s="2"/>
    </row>
    <row r="3507" spans="1:24" x14ac:dyDescent="0.35">
      <c r="A3507" s="32"/>
      <c r="B3507" s="33"/>
      <c r="C3507" s="34"/>
      <c r="D3507" s="8"/>
      <c r="E3507" s="32"/>
      <c r="F3507" s="34"/>
      <c r="G3507" s="38">
        <v>450</v>
      </c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40"/>
      <c r="S3507" s="13" t="s">
        <v>1906</v>
      </c>
      <c r="T3507" s="13" t="s">
        <v>36</v>
      </c>
      <c r="U3507" s="13" t="s">
        <v>37</v>
      </c>
      <c r="V3507" s="13" t="s">
        <v>37</v>
      </c>
      <c r="W3507" s="13" t="s">
        <v>368</v>
      </c>
      <c r="X3507" s="2"/>
    </row>
    <row r="3508" spans="1:24" x14ac:dyDescent="0.35">
      <c r="A3508" s="32"/>
      <c r="B3508" s="33"/>
      <c r="C3508" s="34"/>
      <c r="D3508" s="8"/>
      <c r="E3508" s="32"/>
      <c r="F3508" s="34"/>
      <c r="G3508" s="38">
        <v>100</v>
      </c>
      <c r="H3508" s="39"/>
      <c r="I3508" s="39"/>
      <c r="J3508" s="39"/>
      <c r="K3508" s="39"/>
      <c r="L3508" s="39"/>
      <c r="M3508" s="39"/>
      <c r="N3508" s="39"/>
      <c r="O3508" s="39"/>
      <c r="P3508" s="39"/>
      <c r="Q3508" s="39"/>
      <c r="R3508" s="40"/>
      <c r="S3508" s="13" t="s">
        <v>1907</v>
      </c>
      <c r="T3508" s="13" t="s">
        <v>36</v>
      </c>
      <c r="U3508" s="13" t="s">
        <v>37</v>
      </c>
      <c r="V3508" s="13" t="s">
        <v>37</v>
      </c>
      <c r="W3508" s="13" t="s">
        <v>368</v>
      </c>
      <c r="X3508" s="2"/>
    </row>
    <row r="3509" spans="1:24" x14ac:dyDescent="0.35">
      <c r="A3509" s="32"/>
      <c r="B3509" s="33"/>
      <c r="C3509" s="34"/>
      <c r="D3509" s="8"/>
      <c r="E3509" s="32"/>
      <c r="F3509" s="34"/>
      <c r="G3509" s="38">
        <v>550</v>
      </c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40"/>
      <c r="S3509" s="13" t="s">
        <v>1908</v>
      </c>
      <c r="T3509" s="13" t="s">
        <v>36</v>
      </c>
      <c r="U3509" s="13" t="s">
        <v>37</v>
      </c>
      <c r="V3509" s="13" t="s">
        <v>37</v>
      </c>
      <c r="W3509" s="13" t="s">
        <v>612</v>
      </c>
      <c r="X3509" s="2"/>
    </row>
    <row r="3510" spans="1:24" x14ac:dyDescent="0.35">
      <c r="A3510" s="32"/>
      <c r="B3510" s="33"/>
      <c r="C3510" s="34"/>
      <c r="D3510" s="8"/>
      <c r="E3510" s="32"/>
      <c r="F3510" s="34"/>
      <c r="G3510" s="38">
        <v>2500</v>
      </c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40"/>
      <c r="S3510" s="13" t="s">
        <v>1909</v>
      </c>
      <c r="T3510" s="13" t="s">
        <v>36</v>
      </c>
      <c r="U3510" s="13" t="s">
        <v>37</v>
      </c>
      <c r="V3510" s="13" t="s">
        <v>37</v>
      </c>
      <c r="W3510" s="13" t="s">
        <v>1910</v>
      </c>
      <c r="X3510" s="2"/>
    </row>
    <row r="3511" spans="1:24" x14ac:dyDescent="0.35">
      <c r="A3511" s="35"/>
      <c r="B3511" s="36"/>
      <c r="C3511" s="37"/>
      <c r="D3511" s="11"/>
      <c r="E3511" s="32"/>
      <c r="F3511" s="34"/>
      <c r="G3511" s="38">
        <v>225</v>
      </c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40"/>
      <c r="S3511" s="13" t="s">
        <v>1911</v>
      </c>
      <c r="T3511" s="13" t="s">
        <v>36</v>
      </c>
      <c r="U3511" s="13" t="s">
        <v>37</v>
      </c>
      <c r="V3511" s="13" t="s">
        <v>37</v>
      </c>
      <c r="W3511" s="13" t="s">
        <v>217</v>
      </c>
      <c r="X3511" s="2"/>
    </row>
    <row r="3512" spans="1:24" x14ac:dyDescent="0.35">
      <c r="A3512" s="24">
        <v>459148</v>
      </c>
      <c r="B3512" s="25"/>
      <c r="C3512" s="26"/>
      <c r="D3512" s="4">
        <v>42927</v>
      </c>
      <c r="E3512" s="32"/>
      <c r="F3512" s="34"/>
      <c r="G3512" s="38">
        <v>450</v>
      </c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40"/>
      <c r="S3512" s="13" t="s">
        <v>1912</v>
      </c>
      <c r="T3512" s="13" t="s">
        <v>36</v>
      </c>
      <c r="U3512" s="13" t="s">
        <v>37</v>
      </c>
      <c r="V3512" s="13" t="s">
        <v>37</v>
      </c>
      <c r="W3512" s="13" t="s">
        <v>49</v>
      </c>
      <c r="X3512" s="2"/>
    </row>
    <row r="3513" spans="1:24" x14ac:dyDescent="0.35">
      <c r="A3513" s="32"/>
      <c r="B3513" s="33"/>
      <c r="C3513" s="34"/>
      <c r="D3513" s="8"/>
      <c r="E3513" s="32"/>
      <c r="F3513" s="34"/>
      <c r="G3513" s="38">
        <v>450</v>
      </c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40"/>
      <c r="S3513" s="13" t="s">
        <v>1913</v>
      </c>
      <c r="T3513" s="13" t="s">
        <v>36</v>
      </c>
      <c r="U3513" s="13" t="s">
        <v>37</v>
      </c>
      <c r="V3513" s="13" t="s">
        <v>37</v>
      </c>
      <c r="W3513" s="13" t="s">
        <v>368</v>
      </c>
      <c r="X3513" s="2"/>
    </row>
    <row r="3514" spans="1:24" x14ac:dyDescent="0.35">
      <c r="A3514" s="32"/>
      <c r="B3514" s="33"/>
      <c r="C3514" s="34"/>
      <c r="D3514" s="8"/>
      <c r="E3514" s="32"/>
      <c r="F3514" s="34"/>
      <c r="G3514" s="38">
        <v>450</v>
      </c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40"/>
      <c r="S3514" s="13" t="s">
        <v>1914</v>
      </c>
      <c r="T3514" s="13" t="s">
        <v>36</v>
      </c>
      <c r="U3514" s="13" t="s">
        <v>37</v>
      </c>
      <c r="V3514" s="13" t="s">
        <v>37</v>
      </c>
      <c r="W3514" s="13" t="s">
        <v>41</v>
      </c>
      <c r="X3514" s="2"/>
    </row>
    <row r="3515" spans="1:24" x14ac:dyDescent="0.35">
      <c r="A3515" s="32"/>
      <c r="B3515" s="33"/>
      <c r="C3515" s="34"/>
      <c r="D3515" s="8"/>
      <c r="E3515" s="32"/>
      <c r="F3515" s="34"/>
      <c r="G3515" s="38">
        <v>450</v>
      </c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40"/>
      <c r="S3515" s="13" t="s">
        <v>1915</v>
      </c>
      <c r="T3515" s="13" t="s">
        <v>36</v>
      </c>
      <c r="U3515" s="13" t="s">
        <v>37</v>
      </c>
      <c r="V3515" s="13" t="s">
        <v>37</v>
      </c>
      <c r="W3515" s="13" t="s">
        <v>41</v>
      </c>
      <c r="X3515" s="2"/>
    </row>
    <row r="3516" spans="1:24" x14ac:dyDescent="0.35">
      <c r="A3516" s="32"/>
      <c r="B3516" s="33"/>
      <c r="C3516" s="34"/>
      <c r="D3516" s="8"/>
      <c r="E3516" s="32"/>
      <c r="F3516" s="34"/>
      <c r="G3516" s="38">
        <v>450</v>
      </c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40"/>
      <c r="S3516" s="13" t="s">
        <v>1916</v>
      </c>
      <c r="T3516" s="13" t="s">
        <v>36</v>
      </c>
      <c r="U3516" s="13" t="s">
        <v>37</v>
      </c>
      <c r="V3516" s="13" t="s">
        <v>37</v>
      </c>
      <c r="W3516" s="13" t="s">
        <v>51</v>
      </c>
      <c r="X3516" s="2"/>
    </row>
    <row r="3517" spans="1:24" x14ac:dyDescent="0.35">
      <c r="A3517" s="32"/>
      <c r="B3517" s="33"/>
      <c r="C3517" s="34"/>
      <c r="D3517" s="8"/>
      <c r="E3517" s="32"/>
      <c r="F3517" s="34"/>
      <c r="G3517" s="38">
        <v>450</v>
      </c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40"/>
      <c r="S3517" s="13" t="s">
        <v>1917</v>
      </c>
      <c r="T3517" s="13" t="s">
        <v>36</v>
      </c>
      <c r="U3517" s="13" t="s">
        <v>37</v>
      </c>
      <c r="V3517" s="13" t="s">
        <v>37</v>
      </c>
      <c r="W3517" s="13" t="s">
        <v>858</v>
      </c>
      <c r="X3517" s="2"/>
    </row>
    <row r="3518" spans="1:24" x14ac:dyDescent="0.35">
      <c r="A3518" s="32"/>
      <c r="B3518" s="33"/>
      <c r="C3518" s="34"/>
      <c r="D3518" s="8"/>
      <c r="E3518" s="32"/>
      <c r="F3518" s="34"/>
      <c r="G3518" s="38">
        <v>450</v>
      </c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40"/>
      <c r="S3518" s="13" t="s">
        <v>1918</v>
      </c>
      <c r="T3518" s="13" t="s">
        <v>36</v>
      </c>
      <c r="U3518" s="13" t="s">
        <v>37</v>
      </c>
      <c r="V3518" s="13" t="s">
        <v>37</v>
      </c>
      <c r="W3518" s="13" t="s">
        <v>220</v>
      </c>
      <c r="X3518" s="2"/>
    </row>
    <row r="3519" spans="1:24" x14ac:dyDescent="0.35">
      <c r="A3519" s="35"/>
      <c r="B3519" s="36"/>
      <c r="C3519" s="37"/>
      <c r="D3519" s="11"/>
      <c r="E3519" s="32"/>
      <c r="F3519" s="34"/>
      <c r="G3519" s="38">
        <v>100</v>
      </c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40"/>
      <c r="S3519" s="13" t="s">
        <v>1919</v>
      </c>
      <c r="T3519" s="13" t="s">
        <v>36</v>
      </c>
      <c r="U3519" s="13" t="s">
        <v>37</v>
      </c>
      <c r="V3519" s="13" t="s">
        <v>37</v>
      </c>
      <c r="W3519" s="13" t="s">
        <v>220</v>
      </c>
      <c r="X3519" s="2"/>
    </row>
    <row r="3520" spans="1:24" x14ac:dyDescent="0.35">
      <c r="A3520" s="24">
        <v>459501</v>
      </c>
      <c r="B3520" s="25"/>
      <c r="C3520" s="26"/>
      <c r="D3520" s="4">
        <v>42934</v>
      </c>
      <c r="E3520" s="32"/>
      <c r="F3520" s="34"/>
      <c r="G3520" s="38">
        <v>100</v>
      </c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40"/>
      <c r="S3520" s="13" t="s">
        <v>1920</v>
      </c>
      <c r="T3520" s="13" t="s">
        <v>36</v>
      </c>
      <c r="U3520" s="13" t="s">
        <v>37</v>
      </c>
      <c r="V3520" s="13" t="s">
        <v>37</v>
      </c>
      <c r="W3520" s="13" t="s">
        <v>319</v>
      </c>
      <c r="X3520" s="2"/>
    </row>
    <row r="3521" spans="1:24" x14ac:dyDescent="0.35">
      <c r="A3521" s="32"/>
      <c r="B3521" s="33"/>
      <c r="C3521" s="34"/>
      <c r="D3521" s="8"/>
      <c r="E3521" s="32"/>
      <c r="F3521" s="34"/>
      <c r="G3521" s="38">
        <v>450</v>
      </c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40"/>
      <c r="S3521" s="13" t="s">
        <v>1921</v>
      </c>
      <c r="T3521" s="13" t="s">
        <v>36</v>
      </c>
      <c r="U3521" s="13" t="s">
        <v>37</v>
      </c>
      <c r="V3521" s="13" t="s">
        <v>37</v>
      </c>
      <c r="W3521" s="13" t="s">
        <v>319</v>
      </c>
      <c r="X3521" s="2"/>
    </row>
    <row r="3522" spans="1:24" x14ac:dyDescent="0.35">
      <c r="A3522" s="32"/>
      <c r="B3522" s="33"/>
      <c r="C3522" s="34"/>
      <c r="D3522" s="8"/>
      <c r="E3522" s="32"/>
      <c r="F3522" s="34"/>
      <c r="G3522" s="38">
        <v>450</v>
      </c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40"/>
      <c r="S3522" s="13" t="s">
        <v>1922</v>
      </c>
      <c r="T3522" s="13" t="s">
        <v>36</v>
      </c>
      <c r="U3522" s="13" t="s">
        <v>37</v>
      </c>
      <c r="V3522" s="13" t="s">
        <v>37</v>
      </c>
      <c r="W3522" s="13" t="s">
        <v>266</v>
      </c>
      <c r="X3522" s="2"/>
    </row>
    <row r="3523" spans="1:24" x14ac:dyDescent="0.35">
      <c r="A3523" s="32"/>
      <c r="B3523" s="33"/>
      <c r="C3523" s="34"/>
      <c r="D3523" s="8"/>
      <c r="E3523" s="32"/>
      <c r="F3523" s="34"/>
      <c r="G3523" s="38">
        <v>450</v>
      </c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40"/>
      <c r="S3523" s="13" t="s">
        <v>1923</v>
      </c>
      <c r="T3523" s="13" t="s">
        <v>36</v>
      </c>
      <c r="U3523" s="13" t="s">
        <v>37</v>
      </c>
      <c r="V3523" s="13" t="s">
        <v>37</v>
      </c>
      <c r="W3523" s="13" t="s">
        <v>220</v>
      </c>
      <c r="X3523" s="2"/>
    </row>
    <row r="3524" spans="1:24" x14ac:dyDescent="0.35">
      <c r="A3524" s="35"/>
      <c r="B3524" s="36"/>
      <c r="C3524" s="37"/>
      <c r="D3524" s="11"/>
      <c r="E3524" s="32"/>
      <c r="F3524" s="34"/>
      <c r="G3524" s="38">
        <v>550</v>
      </c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40"/>
      <c r="S3524" s="13" t="s">
        <v>1924</v>
      </c>
      <c r="T3524" s="13" t="s">
        <v>36</v>
      </c>
      <c r="U3524" s="13" t="s">
        <v>37</v>
      </c>
      <c r="V3524" s="13" t="s">
        <v>37</v>
      </c>
      <c r="W3524" s="13" t="s">
        <v>217</v>
      </c>
      <c r="X3524" s="2"/>
    </row>
    <row r="3525" spans="1:24" x14ac:dyDescent="0.35">
      <c r="A3525" s="24">
        <v>459996</v>
      </c>
      <c r="B3525" s="25"/>
      <c r="C3525" s="26"/>
      <c r="D3525" s="4">
        <v>42941</v>
      </c>
      <c r="E3525" s="32"/>
      <c r="F3525" s="34"/>
      <c r="G3525" s="38">
        <v>450</v>
      </c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40"/>
      <c r="S3525" s="13" t="s">
        <v>1925</v>
      </c>
      <c r="T3525" s="13" t="s">
        <v>36</v>
      </c>
      <c r="U3525" s="13" t="s">
        <v>37</v>
      </c>
      <c r="V3525" s="13" t="s">
        <v>37</v>
      </c>
      <c r="W3525" s="13" t="s">
        <v>319</v>
      </c>
      <c r="X3525" s="2"/>
    </row>
    <row r="3526" spans="1:24" x14ac:dyDescent="0.35">
      <c r="A3526" s="32"/>
      <c r="B3526" s="33"/>
      <c r="C3526" s="34"/>
      <c r="D3526" s="8"/>
      <c r="E3526" s="32"/>
      <c r="F3526" s="34"/>
      <c r="G3526" s="38">
        <v>450</v>
      </c>
      <c r="H3526" s="39"/>
      <c r="I3526" s="39"/>
      <c r="J3526" s="39"/>
      <c r="K3526" s="39"/>
      <c r="L3526" s="39"/>
      <c r="M3526" s="39"/>
      <c r="N3526" s="39"/>
      <c r="O3526" s="39"/>
      <c r="P3526" s="39"/>
      <c r="Q3526" s="39"/>
      <c r="R3526" s="40"/>
      <c r="S3526" s="13" t="s">
        <v>1926</v>
      </c>
      <c r="T3526" s="13" t="s">
        <v>36</v>
      </c>
      <c r="U3526" s="13" t="s">
        <v>37</v>
      </c>
      <c r="V3526" s="13" t="s">
        <v>37</v>
      </c>
      <c r="W3526" s="13" t="s">
        <v>41</v>
      </c>
      <c r="X3526" s="2"/>
    </row>
    <row r="3527" spans="1:24" x14ac:dyDescent="0.35">
      <c r="A3527" s="32"/>
      <c r="B3527" s="33"/>
      <c r="C3527" s="34"/>
      <c r="D3527" s="8"/>
      <c r="E3527" s="32"/>
      <c r="F3527" s="34"/>
      <c r="G3527" s="38">
        <v>450</v>
      </c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40"/>
      <c r="S3527" s="13" t="s">
        <v>1927</v>
      </c>
      <c r="T3527" s="13" t="s">
        <v>36</v>
      </c>
      <c r="U3527" s="13" t="s">
        <v>37</v>
      </c>
      <c r="V3527" s="13" t="s">
        <v>37</v>
      </c>
      <c r="W3527" s="13" t="s">
        <v>220</v>
      </c>
      <c r="X3527" s="2"/>
    </row>
    <row r="3528" spans="1:24" x14ac:dyDescent="0.35">
      <c r="A3528" s="32"/>
      <c r="B3528" s="33"/>
      <c r="C3528" s="34"/>
      <c r="D3528" s="8"/>
      <c r="E3528" s="32"/>
      <c r="F3528" s="34"/>
      <c r="G3528" s="38">
        <v>450</v>
      </c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40"/>
      <c r="S3528" s="13" t="s">
        <v>1928</v>
      </c>
      <c r="T3528" s="13" t="s">
        <v>36</v>
      </c>
      <c r="U3528" s="13" t="s">
        <v>37</v>
      </c>
      <c r="V3528" s="13" t="s">
        <v>37</v>
      </c>
      <c r="W3528" s="13" t="s">
        <v>220</v>
      </c>
      <c r="X3528" s="2"/>
    </row>
    <row r="3529" spans="1:24" x14ac:dyDescent="0.35">
      <c r="A3529" s="35"/>
      <c r="B3529" s="36"/>
      <c r="C3529" s="37"/>
      <c r="D3529" s="11"/>
      <c r="E3529" s="32"/>
      <c r="F3529" s="34"/>
      <c r="G3529" s="38">
        <v>100</v>
      </c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40"/>
      <c r="S3529" s="13" t="s">
        <v>1929</v>
      </c>
      <c r="T3529" s="13" t="s">
        <v>36</v>
      </c>
      <c r="U3529" s="13" t="s">
        <v>37</v>
      </c>
      <c r="V3529" s="13" t="s">
        <v>37</v>
      </c>
      <c r="W3529" s="13" t="s">
        <v>220</v>
      </c>
      <c r="X3529" s="2"/>
    </row>
    <row r="3530" spans="1:24" x14ac:dyDescent="0.35">
      <c r="A3530" s="24">
        <v>459997</v>
      </c>
      <c r="B3530" s="25"/>
      <c r="C3530" s="26"/>
      <c r="D3530" s="4">
        <v>42941</v>
      </c>
      <c r="E3530" s="32"/>
      <c r="F3530" s="34"/>
      <c r="G3530" s="38">
        <v>440</v>
      </c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40"/>
      <c r="S3530" s="13" t="s">
        <v>1930</v>
      </c>
      <c r="T3530" s="13" t="s">
        <v>36</v>
      </c>
      <c r="U3530" s="13" t="s">
        <v>37</v>
      </c>
      <c r="V3530" s="13" t="s">
        <v>37</v>
      </c>
      <c r="W3530" s="13" t="s">
        <v>273</v>
      </c>
      <c r="X3530" s="2"/>
    </row>
    <row r="3531" spans="1:24" x14ac:dyDescent="0.35">
      <c r="A3531" s="32"/>
      <c r="B3531" s="33"/>
      <c r="C3531" s="34"/>
      <c r="D3531" s="8"/>
      <c r="E3531" s="32"/>
      <c r="F3531" s="34"/>
      <c r="G3531" s="38">
        <v>500</v>
      </c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40"/>
      <c r="S3531" s="13" t="s">
        <v>1931</v>
      </c>
      <c r="T3531" s="13" t="s">
        <v>36</v>
      </c>
      <c r="U3531" s="13" t="s">
        <v>37</v>
      </c>
      <c r="V3531" s="13" t="s">
        <v>37</v>
      </c>
      <c r="W3531" s="13" t="s">
        <v>273</v>
      </c>
      <c r="X3531" s="2"/>
    </row>
    <row r="3532" spans="1:24" x14ac:dyDescent="0.35">
      <c r="A3532" s="32"/>
      <c r="B3532" s="33"/>
      <c r="C3532" s="34"/>
      <c r="D3532" s="8"/>
      <c r="E3532" s="32"/>
      <c r="F3532" s="34"/>
      <c r="G3532" s="38">
        <v>500</v>
      </c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40"/>
      <c r="S3532" s="13" t="s">
        <v>1932</v>
      </c>
      <c r="T3532" s="13" t="s">
        <v>36</v>
      </c>
      <c r="U3532" s="13" t="s">
        <v>37</v>
      </c>
      <c r="V3532" s="13" t="s">
        <v>37</v>
      </c>
      <c r="W3532" s="13" t="s">
        <v>273</v>
      </c>
      <c r="X3532" s="2"/>
    </row>
    <row r="3533" spans="1:24" x14ac:dyDescent="0.35">
      <c r="A3533" s="32"/>
      <c r="B3533" s="33"/>
      <c r="C3533" s="34"/>
      <c r="D3533" s="8"/>
      <c r="E3533" s="32"/>
      <c r="F3533" s="34"/>
      <c r="G3533" s="38">
        <v>100</v>
      </c>
      <c r="H3533" s="39"/>
      <c r="I3533" s="39"/>
      <c r="J3533" s="39"/>
      <c r="K3533" s="39"/>
      <c r="L3533" s="39"/>
      <c r="M3533" s="39"/>
      <c r="N3533" s="39"/>
      <c r="O3533" s="39"/>
      <c r="P3533" s="39"/>
      <c r="Q3533" s="39"/>
      <c r="R3533" s="40"/>
      <c r="S3533" s="13" t="s">
        <v>1933</v>
      </c>
      <c r="T3533" s="13" t="s">
        <v>36</v>
      </c>
      <c r="U3533" s="13" t="s">
        <v>37</v>
      </c>
      <c r="V3533" s="13" t="s">
        <v>37</v>
      </c>
      <c r="W3533" s="13" t="s">
        <v>273</v>
      </c>
      <c r="X3533" s="2"/>
    </row>
    <row r="3534" spans="1:24" x14ac:dyDescent="0.35">
      <c r="A3534" s="32"/>
      <c r="B3534" s="33"/>
      <c r="C3534" s="34"/>
      <c r="D3534" s="8"/>
      <c r="E3534" s="32"/>
      <c r="F3534" s="34"/>
      <c r="G3534" s="38">
        <v>100</v>
      </c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40"/>
      <c r="S3534" s="13" t="s">
        <v>1934</v>
      </c>
      <c r="T3534" s="13" t="s">
        <v>36</v>
      </c>
      <c r="U3534" s="13" t="s">
        <v>37</v>
      </c>
      <c r="V3534" s="13" t="s">
        <v>37</v>
      </c>
      <c r="W3534" s="13" t="s">
        <v>273</v>
      </c>
      <c r="X3534" s="2"/>
    </row>
    <row r="3535" spans="1:24" x14ac:dyDescent="0.35">
      <c r="A3535" s="32"/>
      <c r="B3535" s="33"/>
      <c r="C3535" s="34"/>
      <c r="D3535" s="8"/>
      <c r="E3535" s="32"/>
      <c r="F3535" s="34"/>
      <c r="G3535" s="38">
        <v>500</v>
      </c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40"/>
      <c r="S3535" s="13" t="s">
        <v>1935</v>
      </c>
      <c r="T3535" s="13" t="s">
        <v>36</v>
      </c>
      <c r="U3535" s="13" t="s">
        <v>37</v>
      </c>
      <c r="V3535" s="13" t="s">
        <v>37</v>
      </c>
      <c r="W3535" s="13" t="s">
        <v>361</v>
      </c>
      <c r="X3535" s="2"/>
    </row>
    <row r="3536" spans="1:24" x14ac:dyDescent="0.35">
      <c r="A3536" s="32"/>
      <c r="B3536" s="33"/>
      <c r="C3536" s="34"/>
      <c r="D3536" s="8"/>
      <c r="E3536" s="32"/>
      <c r="F3536" s="34"/>
      <c r="G3536" s="38">
        <v>500</v>
      </c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40"/>
      <c r="S3536" s="13" t="s">
        <v>1936</v>
      </c>
      <c r="T3536" s="13" t="s">
        <v>36</v>
      </c>
      <c r="U3536" s="13" t="s">
        <v>37</v>
      </c>
      <c r="V3536" s="13" t="s">
        <v>37</v>
      </c>
      <c r="W3536" s="13" t="s">
        <v>361</v>
      </c>
      <c r="X3536" s="2"/>
    </row>
    <row r="3537" spans="1:24" x14ac:dyDescent="0.35">
      <c r="A3537" s="32"/>
      <c r="B3537" s="33"/>
      <c r="C3537" s="34"/>
      <c r="D3537" s="8"/>
      <c r="E3537" s="32"/>
      <c r="F3537" s="34"/>
      <c r="G3537" s="38">
        <v>250</v>
      </c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40"/>
      <c r="S3537" s="13" t="s">
        <v>1937</v>
      </c>
      <c r="T3537" s="13" t="s">
        <v>36</v>
      </c>
      <c r="U3537" s="13" t="s">
        <v>37</v>
      </c>
      <c r="V3537" s="13" t="s">
        <v>37</v>
      </c>
      <c r="W3537" s="13" t="s">
        <v>364</v>
      </c>
      <c r="X3537" s="2"/>
    </row>
    <row r="3538" spans="1:24" x14ac:dyDescent="0.35">
      <c r="A3538" s="32"/>
      <c r="B3538" s="33"/>
      <c r="C3538" s="34"/>
      <c r="D3538" s="8"/>
      <c r="E3538" s="32"/>
      <c r="F3538" s="34"/>
      <c r="G3538" s="38">
        <v>500</v>
      </c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40"/>
      <c r="S3538" s="13" t="s">
        <v>1938</v>
      </c>
      <c r="T3538" s="13" t="s">
        <v>36</v>
      </c>
      <c r="U3538" s="13" t="s">
        <v>37</v>
      </c>
      <c r="V3538" s="13" t="s">
        <v>37</v>
      </c>
      <c r="W3538" s="13" t="s">
        <v>364</v>
      </c>
      <c r="X3538" s="2"/>
    </row>
    <row r="3539" spans="1:24" x14ac:dyDescent="0.35">
      <c r="A3539" s="32"/>
      <c r="B3539" s="33"/>
      <c r="C3539" s="34"/>
      <c r="D3539" s="8"/>
      <c r="E3539" s="32"/>
      <c r="F3539" s="34"/>
      <c r="G3539" s="38">
        <v>500</v>
      </c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40"/>
      <c r="S3539" s="13" t="s">
        <v>1939</v>
      </c>
      <c r="T3539" s="13" t="s">
        <v>36</v>
      </c>
      <c r="U3539" s="13" t="s">
        <v>37</v>
      </c>
      <c r="V3539" s="13" t="s">
        <v>37</v>
      </c>
      <c r="W3539" s="13" t="s">
        <v>43</v>
      </c>
      <c r="X3539" s="2"/>
    </row>
    <row r="3540" spans="1:24" x14ac:dyDescent="0.35">
      <c r="A3540" s="35"/>
      <c r="B3540" s="36"/>
      <c r="C3540" s="37"/>
      <c r="D3540" s="11"/>
      <c r="E3540" s="35"/>
      <c r="F3540" s="37"/>
      <c r="G3540" s="38">
        <v>750</v>
      </c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40"/>
      <c r="S3540" s="13" t="s">
        <v>1940</v>
      </c>
      <c r="T3540" s="13" t="s">
        <v>36</v>
      </c>
      <c r="U3540" s="13" t="s">
        <v>37</v>
      </c>
      <c r="V3540" s="13" t="s">
        <v>37</v>
      </c>
      <c r="W3540" s="13" t="s">
        <v>45</v>
      </c>
      <c r="X3540" s="2"/>
    </row>
    <row r="3541" spans="1:24" x14ac:dyDescent="0.35">
      <c r="A3541" s="14"/>
      <c r="B3541" s="15"/>
      <c r="C3541" s="15"/>
      <c r="D3541" s="15"/>
      <c r="E3541" s="15"/>
      <c r="F3541" s="15"/>
      <c r="G3541" s="15"/>
      <c r="H3541" s="15"/>
      <c r="I3541" s="15"/>
      <c r="J3541" s="15"/>
      <c r="K3541" s="15"/>
      <c r="L3541" s="15"/>
      <c r="M3541" s="15"/>
      <c r="N3541" s="15"/>
      <c r="O3541" s="15"/>
      <c r="P3541" s="15"/>
      <c r="Q3541" s="15"/>
      <c r="R3541" s="15"/>
      <c r="S3541" s="15"/>
      <c r="T3541" s="15"/>
      <c r="U3541" s="15"/>
      <c r="V3541" s="15"/>
      <c r="W3541" s="16"/>
      <c r="X3541" s="2"/>
    </row>
    <row r="3542" spans="1:24" x14ac:dyDescent="0.35">
      <c r="A3542" s="7"/>
      <c r="B3542" s="2"/>
      <c r="C3542" s="2"/>
      <c r="D3542" s="2"/>
      <c r="E3542" s="2"/>
      <c r="F3542" s="2"/>
      <c r="G3542" s="2"/>
      <c r="H3542" s="2"/>
      <c r="I3542" s="2"/>
      <c r="J3542" s="43">
        <f>SUM(hList_Frame_1!B2268:B2305)</f>
        <v>17515</v>
      </c>
      <c r="K3542" s="43"/>
      <c r="L3542" s="43"/>
      <c r="M3542" s="43"/>
      <c r="N3542" s="43"/>
      <c r="O3542" s="43"/>
      <c r="P3542" s="43"/>
      <c r="Q3542" s="43"/>
      <c r="R3542" s="43"/>
      <c r="S3542" s="2"/>
      <c r="T3542" s="2"/>
      <c r="U3542" s="2"/>
      <c r="V3542" s="2"/>
      <c r="W3542" s="17"/>
      <c r="X3542" s="2"/>
    </row>
    <row r="3543" spans="1:24" x14ac:dyDescent="0.35">
      <c r="A3543" s="10"/>
      <c r="B3543" s="18"/>
      <c r="C3543" s="18"/>
      <c r="D3543" s="18"/>
      <c r="E3543" s="18"/>
      <c r="F3543" s="18"/>
      <c r="G3543" s="18"/>
      <c r="H3543" s="18"/>
      <c r="I3543" s="18"/>
      <c r="J3543" s="18"/>
      <c r="K3543" s="18"/>
      <c r="L3543" s="18"/>
      <c r="M3543" s="18"/>
      <c r="N3543" s="18"/>
      <c r="O3543" s="18"/>
      <c r="P3543" s="18"/>
      <c r="Q3543" s="18"/>
      <c r="R3543" s="18"/>
      <c r="S3543" s="18"/>
      <c r="T3543" s="18"/>
      <c r="U3543" s="18"/>
      <c r="V3543" s="18"/>
      <c r="W3543" s="19"/>
      <c r="X3543" s="2"/>
    </row>
    <row r="3544" spans="1:24" x14ac:dyDescent="0.35">
      <c r="A3544" s="44">
        <v>458894</v>
      </c>
      <c r="B3544" s="45"/>
      <c r="C3544" s="46"/>
      <c r="D3544" s="20">
        <v>42919</v>
      </c>
      <c r="E3544" s="41" t="s">
        <v>1941</v>
      </c>
      <c r="F3544" s="42"/>
      <c r="G3544" s="38">
        <v>400</v>
      </c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40"/>
      <c r="S3544" s="13" t="s">
        <v>1942</v>
      </c>
      <c r="T3544" s="13" t="s">
        <v>101</v>
      </c>
      <c r="U3544" s="13" t="s">
        <v>104</v>
      </c>
      <c r="V3544" s="13" t="s">
        <v>141</v>
      </c>
      <c r="W3544" s="13" t="s">
        <v>14</v>
      </c>
      <c r="X3544" s="2"/>
    </row>
    <row r="3545" spans="1:24" x14ac:dyDescent="0.35">
      <c r="A3545" s="14"/>
      <c r="B3545" s="15"/>
      <c r="C3545" s="15"/>
      <c r="D3545" s="15"/>
      <c r="E3545" s="15"/>
      <c r="F3545" s="15"/>
      <c r="G3545" s="15"/>
      <c r="H3545" s="15"/>
      <c r="I3545" s="15"/>
      <c r="J3545" s="15"/>
      <c r="K3545" s="15"/>
      <c r="L3545" s="15"/>
      <c r="M3545" s="15"/>
      <c r="N3545" s="15"/>
      <c r="O3545" s="15"/>
      <c r="P3545" s="15"/>
      <c r="Q3545" s="15"/>
      <c r="R3545" s="15"/>
      <c r="S3545" s="15"/>
      <c r="T3545" s="15"/>
      <c r="U3545" s="15"/>
      <c r="V3545" s="15"/>
      <c r="W3545" s="16"/>
      <c r="X3545" s="2"/>
    </row>
    <row r="3546" spans="1:24" x14ac:dyDescent="0.35">
      <c r="A3546" s="7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  <c r="N3546" s="43">
        <f>SUM(hList_Frame_1!B2306:B2306)</f>
        <v>400</v>
      </c>
      <c r="O3546" s="43"/>
      <c r="P3546" s="43"/>
      <c r="Q3546" s="43"/>
      <c r="R3546" s="43"/>
      <c r="S3546" s="2"/>
      <c r="T3546" s="2"/>
      <c r="U3546" s="2"/>
      <c r="V3546" s="2"/>
      <c r="W3546" s="17"/>
      <c r="X3546" s="2"/>
    </row>
    <row r="3547" spans="1:24" x14ac:dyDescent="0.35">
      <c r="A3547" s="10"/>
      <c r="B3547" s="18"/>
      <c r="C3547" s="18"/>
      <c r="D3547" s="18"/>
      <c r="E3547" s="18"/>
      <c r="F3547" s="18"/>
      <c r="G3547" s="18"/>
      <c r="H3547" s="18"/>
      <c r="I3547" s="18"/>
      <c r="J3547" s="18"/>
      <c r="K3547" s="18"/>
      <c r="L3547" s="18"/>
      <c r="M3547" s="18"/>
      <c r="N3547" s="18"/>
      <c r="O3547" s="18"/>
      <c r="P3547" s="18"/>
      <c r="Q3547" s="18"/>
      <c r="R3547" s="18"/>
      <c r="S3547" s="18"/>
      <c r="T3547" s="18"/>
      <c r="U3547" s="18"/>
      <c r="V3547" s="18"/>
      <c r="W3547" s="19"/>
      <c r="X3547" s="2"/>
    </row>
    <row r="3548" spans="1:24" x14ac:dyDescent="0.35">
      <c r="A3548" s="24">
        <v>458663</v>
      </c>
      <c r="B3548" s="25"/>
      <c r="C3548" s="26"/>
      <c r="D3548" s="4">
        <v>42919</v>
      </c>
      <c r="E3548" s="27" t="s">
        <v>1943</v>
      </c>
      <c r="F3548" s="28"/>
      <c r="G3548" s="38">
        <v>450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40"/>
      <c r="S3548" s="13" t="s">
        <v>1944</v>
      </c>
      <c r="T3548" s="13" t="s">
        <v>36</v>
      </c>
      <c r="U3548" s="13" t="s">
        <v>37</v>
      </c>
      <c r="V3548" s="13" t="s">
        <v>37</v>
      </c>
      <c r="W3548" s="13" t="s">
        <v>49</v>
      </c>
      <c r="X3548" s="2"/>
    </row>
    <row r="3549" spans="1:24" x14ac:dyDescent="0.35">
      <c r="A3549" s="32"/>
      <c r="B3549" s="33"/>
      <c r="C3549" s="34"/>
      <c r="D3549" s="8"/>
      <c r="E3549" s="32"/>
      <c r="F3549" s="34"/>
      <c r="G3549" s="38">
        <v>250</v>
      </c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40"/>
      <c r="S3549" s="13" t="s">
        <v>1945</v>
      </c>
      <c r="T3549" s="13" t="s">
        <v>36</v>
      </c>
      <c r="U3549" s="13" t="s">
        <v>37</v>
      </c>
      <c r="V3549" s="13" t="s">
        <v>37</v>
      </c>
      <c r="W3549" s="13" t="s">
        <v>368</v>
      </c>
      <c r="X3549" s="2"/>
    </row>
    <row r="3550" spans="1:24" x14ac:dyDescent="0.35">
      <c r="A3550" s="35"/>
      <c r="B3550" s="36"/>
      <c r="C3550" s="37"/>
      <c r="D3550" s="11"/>
      <c r="E3550" s="32"/>
      <c r="F3550" s="34"/>
      <c r="G3550" s="38">
        <v>250</v>
      </c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40"/>
      <c r="S3550" s="13" t="s">
        <v>1946</v>
      </c>
      <c r="T3550" s="13" t="s">
        <v>36</v>
      </c>
      <c r="U3550" s="13" t="s">
        <v>37</v>
      </c>
      <c r="V3550" s="13" t="s">
        <v>37</v>
      </c>
      <c r="W3550" s="13" t="s">
        <v>368</v>
      </c>
      <c r="X3550" s="2"/>
    </row>
    <row r="3551" spans="1:24" x14ac:dyDescent="0.35">
      <c r="A3551" s="24">
        <v>458664</v>
      </c>
      <c r="B3551" s="25"/>
      <c r="C3551" s="26"/>
      <c r="D3551" s="4">
        <v>42919</v>
      </c>
      <c r="E3551" s="32"/>
      <c r="F3551" s="34"/>
      <c r="G3551" s="38">
        <v>175</v>
      </c>
      <c r="H3551" s="39"/>
      <c r="I3551" s="39"/>
      <c r="J3551" s="39"/>
      <c r="K3551" s="39"/>
      <c r="L3551" s="39"/>
      <c r="M3551" s="39"/>
      <c r="N3551" s="39"/>
      <c r="O3551" s="39"/>
      <c r="P3551" s="39"/>
      <c r="Q3551" s="39"/>
      <c r="R3551" s="40"/>
      <c r="S3551" s="13" t="s">
        <v>1947</v>
      </c>
      <c r="T3551" s="13" t="s">
        <v>36</v>
      </c>
      <c r="U3551" s="13" t="s">
        <v>37</v>
      </c>
      <c r="V3551" s="13" t="s">
        <v>37</v>
      </c>
      <c r="W3551" s="13" t="s">
        <v>230</v>
      </c>
      <c r="X3551" s="2"/>
    </row>
    <row r="3552" spans="1:24" x14ac:dyDescent="0.35">
      <c r="A3552" s="32"/>
      <c r="B3552" s="33"/>
      <c r="C3552" s="34"/>
      <c r="D3552" s="8"/>
      <c r="E3552" s="32"/>
      <c r="F3552" s="34"/>
      <c r="G3552" s="38">
        <v>40</v>
      </c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40"/>
      <c r="S3552" s="13" t="s">
        <v>1948</v>
      </c>
      <c r="T3552" s="13" t="s">
        <v>36</v>
      </c>
      <c r="U3552" s="13" t="s">
        <v>37</v>
      </c>
      <c r="V3552" s="13" t="s">
        <v>37</v>
      </c>
      <c r="W3552" s="13" t="s">
        <v>230</v>
      </c>
      <c r="X3552" s="2"/>
    </row>
    <row r="3553" spans="1:24" x14ac:dyDescent="0.35">
      <c r="A3553" s="35"/>
      <c r="B3553" s="36"/>
      <c r="C3553" s="37"/>
      <c r="D3553" s="11"/>
      <c r="E3553" s="32"/>
      <c r="F3553" s="34"/>
      <c r="G3553" s="38">
        <v>20</v>
      </c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40"/>
      <c r="S3553" s="13" t="s">
        <v>1949</v>
      </c>
      <c r="T3553" s="13" t="s">
        <v>36</v>
      </c>
      <c r="U3553" s="13" t="s">
        <v>37</v>
      </c>
      <c r="V3553" s="13" t="s">
        <v>37</v>
      </c>
      <c r="W3553" s="13" t="s">
        <v>230</v>
      </c>
      <c r="X3553" s="2"/>
    </row>
    <row r="3554" spans="1:24" x14ac:dyDescent="0.35">
      <c r="A3554" s="24">
        <v>459149</v>
      </c>
      <c r="B3554" s="25"/>
      <c r="C3554" s="26"/>
      <c r="D3554" s="4">
        <v>42927</v>
      </c>
      <c r="E3554" s="32"/>
      <c r="F3554" s="34"/>
      <c r="G3554" s="38">
        <v>450</v>
      </c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40"/>
      <c r="S3554" s="13" t="s">
        <v>1950</v>
      </c>
      <c r="T3554" s="13" t="s">
        <v>36</v>
      </c>
      <c r="U3554" s="13" t="s">
        <v>37</v>
      </c>
      <c r="V3554" s="13" t="s">
        <v>37</v>
      </c>
      <c r="W3554" s="13" t="s">
        <v>41</v>
      </c>
      <c r="X3554" s="2"/>
    </row>
    <row r="3555" spans="1:24" x14ac:dyDescent="0.35">
      <c r="A3555" s="35"/>
      <c r="B3555" s="36"/>
      <c r="C3555" s="37"/>
      <c r="D3555" s="11"/>
      <c r="E3555" s="32"/>
      <c r="F3555" s="34"/>
      <c r="G3555" s="38">
        <v>100</v>
      </c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40"/>
      <c r="S3555" s="13" t="s">
        <v>1951</v>
      </c>
      <c r="T3555" s="13" t="s">
        <v>36</v>
      </c>
      <c r="U3555" s="13" t="s">
        <v>37</v>
      </c>
      <c r="V3555" s="13" t="s">
        <v>37</v>
      </c>
      <c r="W3555" s="13" t="s">
        <v>41</v>
      </c>
      <c r="X3555" s="2"/>
    </row>
    <row r="3556" spans="1:24" x14ac:dyDescent="0.35">
      <c r="A3556" s="24">
        <v>459150</v>
      </c>
      <c r="B3556" s="25"/>
      <c r="C3556" s="26"/>
      <c r="D3556" s="4">
        <v>42927</v>
      </c>
      <c r="E3556" s="32"/>
      <c r="F3556" s="34"/>
      <c r="G3556" s="38">
        <v>460</v>
      </c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40"/>
      <c r="S3556" s="13" t="s">
        <v>1952</v>
      </c>
      <c r="T3556" s="13" t="s">
        <v>36</v>
      </c>
      <c r="U3556" s="13" t="s">
        <v>37</v>
      </c>
      <c r="V3556" s="13" t="s">
        <v>37</v>
      </c>
      <c r="W3556" s="13" t="s">
        <v>244</v>
      </c>
      <c r="X3556" s="2"/>
    </row>
    <row r="3557" spans="1:24" x14ac:dyDescent="0.35">
      <c r="A3557" s="32"/>
      <c r="B3557" s="33"/>
      <c r="C3557" s="34"/>
      <c r="D3557" s="8"/>
      <c r="E3557" s="32"/>
      <c r="F3557" s="34"/>
      <c r="G3557" s="38">
        <v>10</v>
      </c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40"/>
      <c r="S3557" s="13" t="s">
        <v>1953</v>
      </c>
      <c r="T3557" s="13" t="s">
        <v>36</v>
      </c>
      <c r="U3557" s="13" t="s">
        <v>37</v>
      </c>
      <c r="V3557" s="13" t="s">
        <v>37</v>
      </c>
      <c r="W3557" s="13" t="s">
        <v>701</v>
      </c>
      <c r="X3557" s="2"/>
    </row>
    <row r="3558" spans="1:24" x14ac:dyDescent="0.35">
      <c r="A3558" s="32"/>
      <c r="B3558" s="33"/>
      <c r="C3558" s="34"/>
      <c r="D3558" s="8"/>
      <c r="E3558" s="32"/>
      <c r="F3558" s="34"/>
      <c r="G3558" s="38">
        <v>215</v>
      </c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40"/>
      <c r="S3558" s="13" t="s">
        <v>1485</v>
      </c>
      <c r="T3558" s="13" t="s">
        <v>36</v>
      </c>
      <c r="U3558" s="13" t="s">
        <v>37</v>
      </c>
      <c r="V3558" s="13" t="s">
        <v>37</v>
      </c>
      <c r="W3558" s="13" t="s">
        <v>701</v>
      </c>
      <c r="X3558" s="2"/>
    </row>
    <row r="3559" spans="1:24" x14ac:dyDescent="0.35">
      <c r="A3559" s="32"/>
      <c r="B3559" s="33"/>
      <c r="C3559" s="34"/>
      <c r="D3559" s="8"/>
      <c r="E3559" s="32"/>
      <c r="F3559" s="34"/>
      <c r="G3559" s="38">
        <v>215</v>
      </c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40"/>
      <c r="S3559" s="13" t="s">
        <v>1954</v>
      </c>
      <c r="T3559" s="13" t="s">
        <v>36</v>
      </c>
      <c r="U3559" s="13" t="s">
        <v>37</v>
      </c>
      <c r="V3559" s="13" t="s">
        <v>37</v>
      </c>
      <c r="W3559" s="13" t="s">
        <v>701</v>
      </c>
      <c r="X3559" s="2"/>
    </row>
    <row r="3560" spans="1:24" x14ac:dyDescent="0.35">
      <c r="A3560" s="32"/>
      <c r="B3560" s="33"/>
      <c r="C3560" s="34"/>
      <c r="D3560" s="8"/>
      <c r="E3560" s="32"/>
      <c r="F3560" s="34"/>
      <c r="G3560" s="38">
        <v>25</v>
      </c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40"/>
      <c r="S3560" s="13" t="s">
        <v>1955</v>
      </c>
      <c r="T3560" s="13" t="s">
        <v>36</v>
      </c>
      <c r="U3560" s="13" t="s">
        <v>37</v>
      </c>
      <c r="V3560" s="13" t="s">
        <v>37</v>
      </c>
      <c r="W3560" s="13" t="s">
        <v>1194</v>
      </c>
      <c r="X3560" s="2"/>
    </row>
    <row r="3561" spans="1:24" x14ac:dyDescent="0.35">
      <c r="A3561" s="35"/>
      <c r="B3561" s="36"/>
      <c r="C3561" s="37"/>
      <c r="D3561" s="11"/>
      <c r="E3561" s="32"/>
      <c r="F3561" s="34"/>
      <c r="G3561" s="38">
        <v>1200</v>
      </c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40"/>
      <c r="S3561" s="13" t="s">
        <v>1956</v>
      </c>
      <c r="T3561" s="13" t="s">
        <v>36</v>
      </c>
      <c r="U3561" s="13" t="s">
        <v>37</v>
      </c>
      <c r="V3561" s="13" t="s">
        <v>37</v>
      </c>
      <c r="W3561" s="13" t="s">
        <v>1194</v>
      </c>
      <c r="X3561" s="2"/>
    </row>
    <row r="3562" spans="1:24" x14ac:dyDescent="0.35">
      <c r="A3562" s="24">
        <v>459502</v>
      </c>
      <c r="B3562" s="25"/>
      <c r="C3562" s="26"/>
      <c r="D3562" s="4">
        <v>42934</v>
      </c>
      <c r="E3562" s="32"/>
      <c r="F3562" s="34"/>
      <c r="G3562" s="38">
        <v>450</v>
      </c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40"/>
      <c r="S3562" s="13" t="s">
        <v>1957</v>
      </c>
      <c r="T3562" s="13" t="s">
        <v>36</v>
      </c>
      <c r="U3562" s="13" t="s">
        <v>37</v>
      </c>
      <c r="V3562" s="13" t="s">
        <v>37</v>
      </c>
      <c r="W3562" s="13" t="s">
        <v>49</v>
      </c>
      <c r="X3562" s="2"/>
    </row>
    <row r="3563" spans="1:24" x14ac:dyDescent="0.35">
      <c r="A3563" s="35"/>
      <c r="B3563" s="36"/>
      <c r="C3563" s="37"/>
      <c r="D3563" s="11"/>
      <c r="E3563" s="32"/>
      <c r="F3563" s="34"/>
      <c r="G3563" s="38">
        <v>340</v>
      </c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40"/>
      <c r="S3563" s="13" t="s">
        <v>1958</v>
      </c>
      <c r="T3563" s="13" t="s">
        <v>36</v>
      </c>
      <c r="U3563" s="13" t="s">
        <v>37</v>
      </c>
      <c r="V3563" s="13" t="s">
        <v>37</v>
      </c>
      <c r="W3563" s="13" t="s">
        <v>368</v>
      </c>
      <c r="X3563" s="2"/>
    </row>
    <row r="3564" spans="1:24" x14ac:dyDescent="0.35">
      <c r="A3564" s="24">
        <v>459998</v>
      </c>
      <c r="B3564" s="25"/>
      <c r="C3564" s="26"/>
      <c r="D3564" s="4">
        <v>42941</v>
      </c>
      <c r="E3564" s="32"/>
      <c r="F3564" s="34"/>
      <c r="G3564" s="38">
        <v>450</v>
      </c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40"/>
      <c r="S3564" s="13" t="s">
        <v>1959</v>
      </c>
      <c r="T3564" s="13" t="s">
        <v>36</v>
      </c>
      <c r="U3564" s="13" t="s">
        <v>37</v>
      </c>
      <c r="V3564" s="13" t="s">
        <v>37</v>
      </c>
      <c r="W3564" s="13" t="s">
        <v>41</v>
      </c>
      <c r="X3564" s="2"/>
    </row>
    <row r="3565" spans="1:24" x14ac:dyDescent="0.35">
      <c r="A3565" s="35"/>
      <c r="B3565" s="36"/>
      <c r="C3565" s="37"/>
      <c r="D3565" s="11"/>
      <c r="E3565" s="32"/>
      <c r="F3565" s="34"/>
      <c r="G3565" s="38">
        <v>450</v>
      </c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40"/>
      <c r="S3565" s="13" t="s">
        <v>1960</v>
      </c>
      <c r="T3565" s="13" t="s">
        <v>36</v>
      </c>
      <c r="U3565" s="13" t="s">
        <v>37</v>
      </c>
      <c r="V3565" s="13" t="s">
        <v>37</v>
      </c>
      <c r="W3565" s="13" t="s">
        <v>220</v>
      </c>
      <c r="X3565" s="2"/>
    </row>
    <row r="3566" spans="1:24" x14ac:dyDescent="0.35">
      <c r="A3566" s="24">
        <v>459999</v>
      </c>
      <c r="B3566" s="25"/>
      <c r="C3566" s="26"/>
      <c r="D3566" s="4">
        <v>42941</v>
      </c>
      <c r="E3566" s="32"/>
      <c r="F3566" s="34"/>
      <c r="G3566" s="38">
        <v>140</v>
      </c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40"/>
      <c r="S3566" s="13" t="s">
        <v>1952</v>
      </c>
      <c r="T3566" s="13" t="s">
        <v>36</v>
      </c>
      <c r="U3566" s="13" t="s">
        <v>37</v>
      </c>
      <c r="V3566" s="13" t="s">
        <v>37</v>
      </c>
      <c r="W3566" s="13" t="s">
        <v>244</v>
      </c>
      <c r="X3566" s="2"/>
    </row>
    <row r="3567" spans="1:24" x14ac:dyDescent="0.35">
      <c r="A3567" s="32"/>
      <c r="B3567" s="33"/>
      <c r="C3567" s="34"/>
      <c r="D3567" s="8"/>
      <c r="E3567" s="32"/>
      <c r="F3567" s="34"/>
      <c r="G3567" s="38">
        <v>10</v>
      </c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40"/>
      <c r="S3567" s="13" t="s">
        <v>1600</v>
      </c>
      <c r="T3567" s="13" t="s">
        <v>36</v>
      </c>
      <c r="U3567" s="13" t="s">
        <v>37</v>
      </c>
      <c r="V3567" s="13" t="s">
        <v>37</v>
      </c>
      <c r="W3567" s="13" t="s">
        <v>244</v>
      </c>
      <c r="X3567" s="2"/>
    </row>
    <row r="3568" spans="1:24" x14ac:dyDescent="0.35">
      <c r="A3568" s="32"/>
      <c r="B3568" s="33"/>
      <c r="C3568" s="34"/>
      <c r="D3568" s="8"/>
      <c r="E3568" s="32"/>
      <c r="F3568" s="34"/>
      <c r="G3568" s="29">
        <v>855</v>
      </c>
      <c r="H3568" s="30"/>
      <c r="I3568" s="30"/>
      <c r="J3568" s="30"/>
      <c r="K3568" s="30"/>
      <c r="L3568" s="30"/>
      <c r="M3568" s="30"/>
      <c r="N3568" s="30"/>
      <c r="O3568" s="30"/>
      <c r="P3568" s="30"/>
      <c r="Q3568" s="30"/>
      <c r="R3568" s="31"/>
      <c r="S3568" s="6" t="s">
        <v>1961</v>
      </c>
      <c r="T3568" s="13" t="s">
        <v>36</v>
      </c>
      <c r="U3568" s="13" t="s">
        <v>37</v>
      </c>
      <c r="V3568" s="13" t="s">
        <v>37</v>
      </c>
      <c r="W3568" s="13" t="s">
        <v>244</v>
      </c>
      <c r="X3568" s="2"/>
    </row>
    <row r="3569" spans="1:24" x14ac:dyDescent="0.35">
      <c r="A3569" s="32"/>
      <c r="B3569" s="33"/>
      <c r="C3569" s="34"/>
      <c r="D3569" s="8"/>
      <c r="E3569" s="32"/>
      <c r="F3569" s="34"/>
      <c r="G3569" s="35"/>
      <c r="H3569" s="36"/>
      <c r="I3569" s="36"/>
      <c r="J3569" s="36"/>
      <c r="K3569" s="36"/>
      <c r="L3569" s="36"/>
      <c r="M3569" s="36"/>
      <c r="N3569" s="36"/>
      <c r="O3569" s="36"/>
      <c r="P3569" s="36"/>
      <c r="Q3569" s="36"/>
      <c r="R3569" s="37"/>
      <c r="S3569" s="11"/>
      <c r="T3569" s="13" t="s">
        <v>239</v>
      </c>
      <c r="U3569" s="13" t="s">
        <v>68</v>
      </c>
      <c r="V3569" s="13" t="s">
        <v>185</v>
      </c>
      <c r="W3569" s="13" t="s">
        <v>246</v>
      </c>
      <c r="X3569" s="2"/>
    </row>
    <row r="3570" spans="1:24" x14ac:dyDescent="0.35">
      <c r="A3570" s="32"/>
      <c r="B3570" s="33"/>
      <c r="C3570" s="34"/>
      <c r="D3570" s="8"/>
      <c r="E3570" s="32"/>
      <c r="F3570" s="34"/>
      <c r="G3570" s="38">
        <v>150</v>
      </c>
      <c r="H3570" s="39"/>
      <c r="I3570" s="39"/>
      <c r="J3570" s="39"/>
      <c r="K3570" s="39"/>
      <c r="L3570" s="39"/>
      <c r="M3570" s="39"/>
      <c r="N3570" s="39"/>
      <c r="O3570" s="39"/>
      <c r="P3570" s="39"/>
      <c r="Q3570" s="39"/>
      <c r="R3570" s="40"/>
      <c r="S3570" s="13" t="s">
        <v>1947</v>
      </c>
      <c r="T3570" s="13" t="s">
        <v>36</v>
      </c>
      <c r="U3570" s="13" t="s">
        <v>37</v>
      </c>
      <c r="V3570" s="13" t="s">
        <v>37</v>
      </c>
      <c r="W3570" s="13" t="s">
        <v>230</v>
      </c>
      <c r="X3570" s="2"/>
    </row>
    <row r="3571" spans="1:24" x14ac:dyDescent="0.35">
      <c r="A3571" s="32"/>
      <c r="B3571" s="33"/>
      <c r="C3571" s="34"/>
      <c r="D3571" s="8"/>
      <c r="E3571" s="32"/>
      <c r="F3571" s="34"/>
      <c r="G3571" s="38">
        <v>110</v>
      </c>
      <c r="H3571" s="39"/>
      <c r="I3571" s="39"/>
      <c r="J3571" s="39"/>
      <c r="K3571" s="39"/>
      <c r="L3571" s="39"/>
      <c r="M3571" s="39"/>
      <c r="N3571" s="39"/>
      <c r="O3571" s="39"/>
      <c r="P3571" s="39"/>
      <c r="Q3571" s="39"/>
      <c r="R3571" s="40"/>
      <c r="S3571" s="13" t="s">
        <v>1608</v>
      </c>
      <c r="T3571" s="13" t="s">
        <v>36</v>
      </c>
      <c r="U3571" s="13" t="s">
        <v>37</v>
      </c>
      <c r="V3571" s="13" t="s">
        <v>37</v>
      </c>
      <c r="W3571" s="13" t="s">
        <v>230</v>
      </c>
      <c r="X3571" s="2"/>
    </row>
    <row r="3572" spans="1:24" x14ac:dyDescent="0.35">
      <c r="A3572" s="35"/>
      <c r="B3572" s="36"/>
      <c r="C3572" s="37"/>
      <c r="D3572" s="11"/>
      <c r="E3572" s="35"/>
      <c r="F3572" s="37"/>
      <c r="G3572" s="38">
        <v>755</v>
      </c>
      <c r="H3572" s="39"/>
      <c r="I3572" s="39"/>
      <c r="J3572" s="39"/>
      <c r="K3572" s="39"/>
      <c r="L3572" s="39"/>
      <c r="M3572" s="39"/>
      <c r="N3572" s="39"/>
      <c r="O3572" s="39"/>
      <c r="P3572" s="39"/>
      <c r="Q3572" s="39"/>
      <c r="R3572" s="40"/>
      <c r="S3572" s="13" t="s">
        <v>1949</v>
      </c>
      <c r="T3572" s="13" t="s">
        <v>36</v>
      </c>
      <c r="U3572" s="13" t="s">
        <v>37</v>
      </c>
      <c r="V3572" s="13" t="s">
        <v>37</v>
      </c>
      <c r="W3572" s="13" t="s">
        <v>230</v>
      </c>
      <c r="X3572" s="2"/>
    </row>
    <row r="3573" spans="1:24" x14ac:dyDescent="0.35">
      <c r="A3573" s="14"/>
      <c r="B3573" s="15"/>
      <c r="C3573" s="15"/>
      <c r="D3573" s="15"/>
      <c r="E3573" s="15"/>
      <c r="F3573" s="15"/>
      <c r="G3573" s="15"/>
      <c r="H3573" s="15"/>
      <c r="I3573" s="15"/>
      <c r="J3573" s="15"/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/>
      <c r="W3573" s="16"/>
      <c r="X3573" s="2"/>
    </row>
    <row r="3574" spans="1:24" x14ac:dyDescent="0.35">
      <c r="A3574" s="7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43">
        <f>SUM(hList_Frame_1!B2307:B2331)</f>
        <v>7570</v>
      </c>
      <c r="M3574" s="43"/>
      <c r="N3574" s="43"/>
      <c r="O3574" s="43"/>
      <c r="P3574" s="43"/>
      <c r="Q3574" s="43"/>
      <c r="R3574" s="43"/>
      <c r="S3574" s="2"/>
      <c r="T3574" s="2"/>
      <c r="U3574" s="2"/>
      <c r="V3574" s="2"/>
      <c r="W3574" s="17"/>
      <c r="X3574" s="2"/>
    </row>
    <row r="3575" spans="1:24" x14ac:dyDescent="0.35">
      <c r="A3575" s="10"/>
      <c r="B3575" s="18"/>
      <c r="C3575" s="18"/>
      <c r="D3575" s="18"/>
      <c r="E3575" s="18"/>
      <c r="F3575" s="18"/>
      <c r="G3575" s="18"/>
      <c r="H3575" s="18"/>
      <c r="I3575" s="18"/>
      <c r="J3575" s="18"/>
      <c r="K3575" s="18"/>
      <c r="L3575" s="18"/>
      <c r="M3575" s="18"/>
      <c r="N3575" s="18"/>
      <c r="O3575" s="18"/>
      <c r="P3575" s="18"/>
      <c r="Q3575" s="18"/>
      <c r="R3575" s="18"/>
      <c r="S3575" s="18"/>
      <c r="T3575" s="18"/>
      <c r="U3575" s="18"/>
      <c r="V3575" s="18"/>
      <c r="W3575" s="19"/>
      <c r="X3575" s="2"/>
    </row>
    <row r="3576" spans="1:24" x14ac:dyDescent="0.35">
      <c r="A3576" s="44">
        <v>459319</v>
      </c>
      <c r="B3576" s="45"/>
      <c r="C3576" s="46"/>
      <c r="D3576" s="20">
        <v>42927</v>
      </c>
      <c r="E3576" s="41" t="s">
        <v>1962</v>
      </c>
      <c r="F3576" s="42"/>
      <c r="G3576" s="38">
        <v>3298</v>
      </c>
      <c r="H3576" s="39"/>
      <c r="I3576" s="39"/>
      <c r="J3576" s="39"/>
      <c r="K3576" s="39"/>
      <c r="L3576" s="39"/>
      <c r="M3576" s="39"/>
      <c r="N3576" s="39"/>
      <c r="O3576" s="39"/>
      <c r="P3576" s="39"/>
      <c r="Q3576" s="39"/>
      <c r="R3576" s="40"/>
      <c r="S3576" s="13" t="s">
        <v>604</v>
      </c>
      <c r="T3576" s="13" t="s">
        <v>602</v>
      </c>
      <c r="U3576" s="13" t="s">
        <v>72</v>
      </c>
      <c r="V3576" s="13" t="s">
        <v>73</v>
      </c>
      <c r="W3576" s="13" t="s">
        <v>14</v>
      </c>
      <c r="X3576" s="2"/>
    </row>
    <row r="3577" spans="1:24" x14ac:dyDescent="0.35">
      <c r="A3577" s="14"/>
      <c r="B3577" s="15"/>
      <c r="C3577" s="15"/>
      <c r="D3577" s="15"/>
      <c r="E3577" s="15"/>
      <c r="F3577" s="15"/>
      <c r="G3577" s="15"/>
      <c r="H3577" s="15"/>
      <c r="I3577" s="15"/>
      <c r="J3577" s="15"/>
      <c r="K3577" s="15"/>
      <c r="L3577" s="15"/>
      <c r="M3577" s="15"/>
      <c r="N3577" s="15"/>
      <c r="O3577" s="15"/>
      <c r="P3577" s="15"/>
      <c r="Q3577" s="15"/>
      <c r="R3577" s="15"/>
      <c r="S3577" s="15"/>
      <c r="T3577" s="15"/>
      <c r="U3577" s="15"/>
      <c r="V3577" s="15"/>
      <c r="W3577" s="16"/>
      <c r="X3577" s="2"/>
    </row>
    <row r="3578" spans="1:24" x14ac:dyDescent="0.35">
      <c r="A3578" s="7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43">
        <f>SUM(hList_Frame_1!B2332:B2332)</f>
        <v>3298</v>
      </c>
      <c r="M3578" s="43"/>
      <c r="N3578" s="43"/>
      <c r="O3578" s="43"/>
      <c r="P3578" s="43"/>
      <c r="Q3578" s="43"/>
      <c r="R3578" s="43"/>
      <c r="S3578" s="2"/>
      <c r="T3578" s="2"/>
      <c r="U3578" s="2"/>
      <c r="V3578" s="2"/>
      <c r="W3578" s="17"/>
      <c r="X3578" s="2"/>
    </row>
    <row r="3579" spans="1:24" x14ac:dyDescent="0.35">
      <c r="A3579" s="10"/>
      <c r="B3579" s="18"/>
      <c r="C3579" s="18"/>
      <c r="D3579" s="18"/>
      <c r="E3579" s="18"/>
      <c r="F3579" s="18"/>
      <c r="G3579" s="18"/>
      <c r="H3579" s="18"/>
      <c r="I3579" s="18"/>
      <c r="J3579" s="18"/>
      <c r="K3579" s="18"/>
      <c r="L3579" s="18"/>
      <c r="M3579" s="18"/>
      <c r="N3579" s="18"/>
      <c r="O3579" s="18"/>
      <c r="P3579" s="18"/>
      <c r="Q3579" s="18"/>
      <c r="R3579" s="18"/>
      <c r="S3579" s="18"/>
      <c r="T3579" s="18"/>
      <c r="U3579" s="18"/>
      <c r="V3579" s="18"/>
      <c r="W3579" s="19"/>
      <c r="X3579" s="2"/>
    </row>
    <row r="3580" spans="1:24" x14ac:dyDescent="0.35">
      <c r="A3580" s="44">
        <v>459722</v>
      </c>
      <c r="B3580" s="45"/>
      <c r="C3580" s="46"/>
      <c r="D3580" s="20">
        <v>42934</v>
      </c>
      <c r="E3580" s="41" t="s">
        <v>1963</v>
      </c>
      <c r="F3580" s="42"/>
      <c r="G3580" s="38">
        <v>13.27</v>
      </c>
      <c r="H3580" s="39"/>
      <c r="I3580" s="39"/>
      <c r="J3580" s="39"/>
      <c r="K3580" s="39"/>
      <c r="L3580" s="39"/>
      <c r="M3580" s="39"/>
      <c r="N3580" s="39"/>
      <c r="O3580" s="39"/>
      <c r="P3580" s="39"/>
      <c r="Q3580" s="39"/>
      <c r="R3580" s="40"/>
      <c r="S3580" s="13" t="s">
        <v>14</v>
      </c>
      <c r="T3580" s="13" t="s">
        <v>27</v>
      </c>
      <c r="U3580" s="13" t="s">
        <v>98</v>
      </c>
      <c r="V3580" s="13" t="s">
        <v>99</v>
      </c>
      <c r="W3580" s="13" t="s">
        <v>14</v>
      </c>
      <c r="X3580" s="2"/>
    </row>
    <row r="3581" spans="1:24" x14ac:dyDescent="0.35">
      <c r="A3581" s="14"/>
      <c r="B3581" s="15"/>
      <c r="C3581" s="15"/>
      <c r="D3581" s="15"/>
      <c r="E3581" s="15"/>
      <c r="F3581" s="15"/>
      <c r="G3581" s="15"/>
      <c r="H3581" s="15"/>
      <c r="I3581" s="15"/>
      <c r="J3581" s="15"/>
      <c r="K3581" s="15"/>
      <c r="L3581" s="15"/>
      <c r="M3581" s="15"/>
      <c r="N3581" s="15"/>
      <c r="O3581" s="15"/>
      <c r="P3581" s="15"/>
      <c r="Q3581" s="15"/>
      <c r="R3581" s="15"/>
      <c r="S3581" s="15"/>
      <c r="T3581" s="15"/>
      <c r="U3581" s="15"/>
      <c r="V3581" s="15"/>
      <c r="W3581" s="16"/>
      <c r="X3581" s="2"/>
    </row>
    <row r="3582" spans="1:24" x14ac:dyDescent="0.35">
      <c r="A3582" s="7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2"/>
      <c r="O3582" s="2"/>
      <c r="P3582" s="43">
        <f>SUM(hList_Frame_1!B2333:B2333)</f>
        <v>13.27</v>
      </c>
      <c r="Q3582" s="43"/>
      <c r="R3582" s="43"/>
      <c r="S3582" s="2"/>
      <c r="T3582" s="2"/>
      <c r="U3582" s="2"/>
      <c r="V3582" s="2"/>
      <c r="W3582" s="17"/>
      <c r="X3582" s="2"/>
    </row>
    <row r="3583" spans="1:24" x14ac:dyDescent="0.35">
      <c r="A3583" s="10"/>
      <c r="B3583" s="18"/>
      <c r="C3583" s="18"/>
      <c r="D3583" s="18"/>
      <c r="E3583" s="18"/>
      <c r="F3583" s="18"/>
      <c r="G3583" s="18"/>
      <c r="H3583" s="18"/>
      <c r="I3583" s="18"/>
      <c r="J3583" s="18"/>
      <c r="K3583" s="18"/>
      <c r="L3583" s="18"/>
      <c r="M3583" s="18"/>
      <c r="N3583" s="18"/>
      <c r="O3583" s="18"/>
      <c r="P3583" s="18"/>
      <c r="Q3583" s="18"/>
      <c r="R3583" s="18"/>
      <c r="S3583" s="18"/>
      <c r="T3583" s="18"/>
      <c r="U3583" s="18"/>
      <c r="V3583" s="18"/>
      <c r="W3583" s="19"/>
      <c r="X3583" s="2"/>
    </row>
    <row r="3584" spans="1:24" x14ac:dyDescent="0.35">
      <c r="A3584" s="44">
        <v>458895</v>
      </c>
      <c r="B3584" s="45"/>
      <c r="C3584" s="46"/>
      <c r="D3584" s="20">
        <v>42919</v>
      </c>
      <c r="E3584" s="41" t="s">
        <v>1964</v>
      </c>
      <c r="F3584" s="42"/>
      <c r="G3584" s="38">
        <v>825</v>
      </c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40"/>
      <c r="S3584" s="13" t="s">
        <v>1965</v>
      </c>
      <c r="T3584" s="13" t="s">
        <v>386</v>
      </c>
      <c r="U3584" s="13" t="s">
        <v>309</v>
      </c>
      <c r="V3584" s="13" t="s">
        <v>226</v>
      </c>
      <c r="W3584" s="13" t="s">
        <v>310</v>
      </c>
      <c r="X3584" s="2"/>
    </row>
    <row r="3585" spans="1:24" x14ac:dyDescent="0.35">
      <c r="A3585" s="14"/>
      <c r="B3585" s="15"/>
      <c r="C3585" s="15"/>
      <c r="D3585" s="15"/>
      <c r="E3585" s="15"/>
      <c r="F3585" s="15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6"/>
      <c r="X3585" s="2"/>
    </row>
    <row r="3586" spans="1:24" x14ac:dyDescent="0.35">
      <c r="A3586" s="7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43">
        <f>SUM(hList_Frame_1!B2334:B2334)</f>
        <v>825</v>
      </c>
      <c r="O3586" s="43"/>
      <c r="P3586" s="43"/>
      <c r="Q3586" s="43"/>
      <c r="R3586" s="43"/>
      <c r="S3586" s="2"/>
      <c r="T3586" s="2"/>
      <c r="U3586" s="2"/>
      <c r="V3586" s="2"/>
      <c r="W3586" s="17"/>
      <c r="X3586" s="2"/>
    </row>
    <row r="3587" spans="1:24" x14ac:dyDescent="0.35">
      <c r="A3587" s="10"/>
      <c r="B3587" s="18"/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/>
      <c r="W3587" s="19"/>
      <c r="X3587" s="2"/>
    </row>
    <row r="3588" spans="1:24" x14ac:dyDescent="0.35">
      <c r="A3588" s="44">
        <v>458896</v>
      </c>
      <c r="B3588" s="45"/>
      <c r="C3588" s="46"/>
      <c r="D3588" s="20">
        <v>42919</v>
      </c>
      <c r="E3588" s="27" t="s">
        <v>1966</v>
      </c>
      <c r="F3588" s="28"/>
      <c r="G3588" s="38">
        <v>1000</v>
      </c>
      <c r="H3588" s="39"/>
      <c r="I3588" s="39"/>
      <c r="J3588" s="39"/>
      <c r="K3588" s="39"/>
      <c r="L3588" s="39"/>
      <c r="M3588" s="39"/>
      <c r="N3588" s="39"/>
      <c r="O3588" s="39"/>
      <c r="P3588" s="39"/>
      <c r="Q3588" s="39"/>
      <c r="R3588" s="40"/>
      <c r="S3588" s="13" t="s">
        <v>274</v>
      </c>
      <c r="T3588" s="13" t="s">
        <v>315</v>
      </c>
      <c r="U3588" s="13" t="s">
        <v>64</v>
      </c>
      <c r="V3588" s="13" t="s">
        <v>65</v>
      </c>
      <c r="W3588" s="13" t="s">
        <v>14</v>
      </c>
      <c r="X3588" s="2"/>
    </row>
    <row r="3589" spans="1:24" x14ac:dyDescent="0.35">
      <c r="A3589" s="44">
        <v>458897</v>
      </c>
      <c r="B3589" s="45"/>
      <c r="C3589" s="46"/>
      <c r="D3589" s="20">
        <v>42919</v>
      </c>
      <c r="E3589" s="32"/>
      <c r="F3589" s="34"/>
      <c r="G3589" s="38">
        <v>155</v>
      </c>
      <c r="H3589" s="39"/>
      <c r="I3589" s="39"/>
      <c r="J3589" s="39"/>
      <c r="K3589" s="39"/>
      <c r="L3589" s="39"/>
      <c r="M3589" s="39"/>
      <c r="N3589" s="39"/>
      <c r="O3589" s="39"/>
      <c r="P3589" s="39"/>
      <c r="Q3589" s="39"/>
      <c r="R3589" s="40"/>
      <c r="S3589" s="13" t="s">
        <v>1967</v>
      </c>
      <c r="T3589" s="13" t="s">
        <v>732</v>
      </c>
      <c r="U3589" s="13" t="s">
        <v>142</v>
      </c>
      <c r="V3589" s="13" t="s">
        <v>1459</v>
      </c>
      <c r="W3589" s="13" t="s">
        <v>1968</v>
      </c>
      <c r="X3589" s="2"/>
    </row>
    <row r="3590" spans="1:24" x14ac:dyDescent="0.35">
      <c r="A3590" s="44">
        <v>458898</v>
      </c>
      <c r="B3590" s="45"/>
      <c r="C3590" s="46"/>
      <c r="D3590" s="20">
        <v>42919</v>
      </c>
      <c r="E3590" s="32"/>
      <c r="F3590" s="34"/>
      <c r="G3590" s="38">
        <v>140</v>
      </c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40"/>
      <c r="S3590" s="13" t="s">
        <v>1969</v>
      </c>
      <c r="T3590" s="13" t="s">
        <v>1970</v>
      </c>
      <c r="U3590" s="13" t="s">
        <v>142</v>
      </c>
      <c r="V3590" s="13" t="s">
        <v>1971</v>
      </c>
      <c r="W3590" s="13" t="s">
        <v>1972</v>
      </c>
      <c r="X3590" s="2"/>
    </row>
    <row r="3591" spans="1:24" x14ac:dyDescent="0.35">
      <c r="A3591" s="44">
        <v>459151</v>
      </c>
      <c r="B3591" s="45"/>
      <c r="C3591" s="46"/>
      <c r="D3591" s="20">
        <v>42927</v>
      </c>
      <c r="E3591" s="32"/>
      <c r="F3591" s="34"/>
      <c r="G3591" s="38">
        <v>170</v>
      </c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40"/>
      <c r="S3591" s="13" t="s">
        <v>1973</v>
      </c>
      <c r="T3591" s="13" t="s">
        <v>732</v>
      </c>
      <c r="U3591" s="13" t="s">
        <v>37</v>
      </c>
      <c r="V3591" s="13" t="s">
        <v>37</v>
      </c>
      <c r="W3591" s="13" t="s">
        <v>1460</v>
      </c>
      <c r="X3591" s="2"/>
    </row>
    <row r="3592" spans="1:24" x14ac:dyDescent="0.35">
      <c r="A3592" s="44">
        <v>459503</v>
      </c>
      <c r="B3592" s="45"/>
      <c r="C3592" s="46"/>
      <c r="D3592" s="20">
        <v>42934</v>
      </c>
      <c r="E3592" s="32"/>
      <c r="F3592" s="34"/>
      <c r="G3592" s="38">
        <v>260</v>
      </c>
      <c r="H3592" s="39"/>
      <c r="I3592" s="39"/>
      <c r="J3592" s="39"/>
      <c r="K3592" s="39"/>
      <c r="L3592" s="39"/>
      <c r="M3592" s="39"/>
      <c r="N3592" s="39"/>
      <c r="O3592" s="39"/>
      <c r="P3592" s="39"/>
      <c r="Q3592" s="39"/>
      <c r="R3592" s="40"/>
      <c r="S3592" s="13" t="s">
        <v>1974</v>
      </c>
      <c r="T3592" s="13" t="s">
        <v>732</v>
      </c>
      <c r="U3592" s="13" t="s">
        <v>37</v>
      </c>
      <c r="V3592" s="13" t="s">
        <v>37</v>
      </c>
      <c r="W3592" s="13" t="s">
        <v>1975</v>
      </c>
      <c r="X3592" s="2"/>
    </row>
    <row r="3593" spans="1:24" x14ac:dyDescent="0.35">
      <c r="A3593" s="44">
        <v>459723</v>
      </c>
      <c r="B3593" s="45"/>
      <c r="C3593" s="46"/>
      <c r="D3593" s="20">
        <v>42934</v>
      </c>
      <c r="E3593" s="35"/>
      <c r="F3593" s="37"/>
      <c r="G3593" s="38">
        <v>500</v>
      </c>
      <c r="H3593" s="39"/>
      <c r="I3593" s="39"/>
      <c r="J3593" s="39"/>
      <c r="K3593" s="39"/>
      <c r="L3593" s="39"/>
      <c r="M3593" s="39"/>
      <c r="N3593" s="39"/>
      <c r="O3593" s="39"/>
      <c r="P3593" s="39"/>
      <c r="Q3593" s="39"/>
      <c r="R3593" s="40"/>
      <c r="S3593" s="13" t="s">
        <v>1462</v>
      </c>
      <c r="T3593" s="13" t="s">
        <v>315</v>
      </c>
      <c r="U3593" s="13" t="s">
        <v>64</v>
      </c>
      <c r="V3593" s="13" t="s">
        <v>65</v>
      </c>
      <c r="W3593" s="13" t="s">
        <v>14</v>
      </c>
      <c r="X3593" s="2"/>
    </row>
    <row r="3594" spans="1:24" x14ac:dyDescent="0.35">
      <c r="A3594" s="14"/>
      <c r="B3594" s="15"/>
      <c r="C3594" s="15"/>
      <c r="D3594" s="15"/>
      <c r="E3594" s="15"/>
      <c r="F3594" s="15"/>
      <c r="G3594" s="15"/>
      <c r="H3594" s="15"/>
      <c r="I3594" s="15"/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6"/>
      <c r="X3594" s="2"/>
    </row>
    <row r="3595" spans="1:24" x14ac:dyDescent="0.35">
      <c r="A3595" s="7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43">
        <f>SUM(hList_Frame_1!B2335:B2340)</f>
        <v>2225</v>
      </c>
      <c r="M3595" s="43"/>
      <c r="N3595" s="43"/>
      <c r="O3595" s="43"/>
      <c r="P3595" s="43"/>
      <c r="Q3595" s="43"/>
      <c r="R3595" s="43"/>
      <c r="S3595" s="2"/>
      <c r="T3595" s="2"/>
      <c r="U3595" s="2"/>
      <c r="V3595" s="2"/>
      <c r="W3595" s="17"/>
      <c r="X3595" s="2"/>
    </row>
    <row r="3596" spans="1:24" x14ac:dyDescent="0.35">
      <c r="A3596" s="10"/>
      <c r="B3596" s="18"/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8"/>
      <c r="N3596" s="18"/>
      <c r="O3596" s="18"/>
      <c r="P3596" s="18"/>
      <c r="Q3596" s="18"/>
      <c r="R3596" s="18"/>
      <c r="S3596" s="18"/>
      <c r="T3596" s="18"/>
      <c r="U3596" s="18"/>
      <c r="V3596" s="18"/>
      <c r="W3596" s="19"/>
      <c r="X3596" s="2"/>
    </row>
    <row r="3597" spans="1:24" x14ac:dyDescent="0.35">
      <c r="A3597" s="44">
        <v>458665</v>
      </c>
      <c r="B3597" s="45"/>
      <c r="C3597" s="46"/>
      <c r="D3597" s="20">
        <v>42919</v>
      </c>
      <c r="E3597" s="27" t="s">
        <v>1976</v>
      </c>
      <c r="F3597" s="28"/>
      <c r="G3597" s="38">
        <v>920</v>
      </c>
      <c r="H3597" s="39"/>
      <c r="I3597" s="39"/>
      <c r="J3597" s="39"/>
      <c r="K3597" s="39"/>
      <c r="L3597" s="39"/>
      <c r="M3597" s="39"/>
      <c r="N3597" s="39"/>
      <c r="O3597" s="39"/>
      <c r="P3597" s="39"/>
      <c r="Q3597" s="39"/>
      <c r="R3597" s="40"/>
      <c r="S3597" s="13" t="s">
        <v>1977</v>
      </c>
      <c r="T3597" s="13" t="s">
        <v>36</v>
      </c>
      <c r="U3597" s="13" t="s">
        <v>37</v>
      </c>
      <c r="V3597" s="13" t="s">
        <v>37</v>
      </c>
      <c r="W3597" s="13" t="s">
        <v>268</v>
      </c>
      <c r="X3597" s="2"/>
    </row>
    <row r="3598" spans="1:24" x14ac:dyDescent="0.35">
      <c r="A3598" s="24">
        <v>459152</v>
      </c>
      <c r="B3598" s="25"/>
      <c r="C3598" s="26"/>
      <c r="D3598" s="4">
        <v>42927</v>
      </c>
      <c r="E3598" s="32"/>
      <c r="F3598" s="34"/>
      <c r="G3598" s="38">
        <v>450</v>
      </c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40"/>
      <c r="S3598" s="13" t="s">
        <v>1978</v>
      </c>
      <c r="T3598" s="13" t="s">
        <v>36</v>
      </c>
      <c r="U3598" s="13" t="s">
        <v>37</v>
      </c>
      <c r="V3598" s="13" t="s">
        <v>37</v>
      </c>
      <c r="W3598" s="13" t="s">
        <v>49</v>
      </c>
      <c r="X3598" s="2"/>
    </row>
    <row r="3599" spans="1:24" x14ac:dyDescent="0.35">
      <c r="A3599" s="35"/>
      <c r="B3599" s="36"/>
      <c r="C3599" s="37"/>
      <c r="D3599" s="11"/>
      <c r="E3599" s="32"/>
      <c r="F3599" s="34"/>
      <c r="G3599" s="38">
        <v>450</v>
      </c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40"/>
      <c r="S3599" s="13" t="s">
        <v>1979</v>
      </c>
      <c r="T3599" s="13" t="s">
        <v>36</v>
      </c>
      <c r="U3599" s="13" t="s">
        <v>37</v>
      </c>
      <c r="V3599" s="13" t="s">
        <v>37</v>
      </c>
      <c r="W3599" s="13" t="s">
        <v>266</v>
      </c>
      <c r="X3599" s="2"/>
    </row>
    <row r="3600" spans="1:24" x14ac:dyDescent="0.35">
      <c r="A3600" s="24">
        <v>460000</v>
      </c>
      <c r="B3600" s="25"/>
      <c r="C3600" s="26"/>
      <c r="D3600" s="4">
        <v>42941</v>
      </c>
      <c r="E3600" s="32"/>
      <c r="F3600" s="34"/>
      <c r="G3600" s="38">
        <v>450</v>
      </c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40"/>
      <c r="S3600" s="13" t="s">
        <v>1980</v>
      </c>
      <c r="T3600" s="13" t="s">
        <v>36</v>
      </c>
      <c r="U3600" s="13" t="s">
        <v>37</v>
      </c>
      <c r="V3600" s="13" t="s">
        <v>37</v>
      </c>
      <c r="W3600" s="13" t="s">
        <v>49</v>
      </c>
      <c r="X3600" s="2"/>
    </row>
    <row r="3601" spans="1:24" x14ac:dyDescent="0.35">
      <c r="A3601" s="35"/>
      <c r="B3601" s="36"/>
      <c r="C3601" s="37"/>
      <c r="D3601" s="11"/>
      <c r="E3601" s="32"/>
      <c r="F3601" s="34"/>
      <c r="G3601" s="38">
        <v>450</v>
      </c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40"/>
      <c r="S3601" s="13" t="s">
        <v>1981</v>
      </c>
      <c r="T3601" s="13" t="s">
        <v>36</v>
      </c>
      <c r="U3601" s="13" t="s">
        <v>37</v>
      </c>
      <c r="V3601" s="13" t="s">
        <v>37</v>
      </c>
      <c r="W3601" s="13" t="s">
        <v>319</v>
      </c>
      <c r="X3601" s="2"/>
    </row>
    <row r="3602" spans="1:24" x14ac:dyDescent="0.35">
      <c r="A3602" s="44">
        <v>460001</v>
      </c>
      <c r="B3602" s="45"/>
      <c r="C3602" s="46"/>
      <c r="D3602" s="20">
        <v>42941</v>
      </c>
      <c r="E3602" s="35"/>
      <c r="F3602" s="37"/>
      <c r="G3602" s="38">
        <v>500</v>
      </c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40"/>
      <c r="S3602" s="13" t="s">
        <v>1982</v>
      </c>
      <c r="T3602" s="13" t="s">
        <v>36</v>
      </c>
      <c r="U3602" s="13" t="s">
        <v>37</v>
      </c>
      <c r="V3602" s="13" t="s">
        <v>37</v>
      </c>
      <c r="W3602" s="13" t="s">
        <v>1679</v>
      </c>
      <c r="X3602" s="2"/>
    </row>
    <row r="3603" spans="1:24" x14ac:dyDescent="0.35">
      <c r="A3603" s="14"/>
      <c r="B3603" s="15"/>
      <c r="C3603" s="15"/>
      <c r="D3603" s="15"/>
      <c r="E3603" s="15"/>
      <c r="F3603" s="15"/>
      <c r="G3603" s="15"/>
      <c r="H3603" s="15"/>
      <c r="I3603" s="15"/>
      <c r="J3603" s="15"/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5"/>
      <c r="W3603" s="16"/>
      <c r="X3603" s="2"/>
    </row>
    <row r="3604" spans="1:24" x14ac:dyDescent="0.35">
      <c r="A3604" s="7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43">
        <f>SUM(hList_Frame_1!B2341:B2346)</f>
        <v>3220</v>
      </c>
      <c r="M3604" s="43"/>
      <c r="N3604" s="43"/>
      <c r="O3604" s="43"/>
      <c r="P3604" s="43"/>
      <c r="Q3604" s="43"/>
      <c r="R3604" s="43"/>
      <c r="S3604" s="2"/>
      <c r="T3604" s="2"/>
      <c r="U3604" s="2"/>
      <c r="V3604" s="2"/>
      <c r="W3604" s="17"/>
      <c r="X3604" s="2"/>
    </row>
    <row r="3605" spans="1:24" x14ac:dyDescent="0.35">
      <c r="A3605" s="10"/>
      <c r="B3605" s="18"/>
      <c r="C3605" s="18"/>
      <c r="D3605" s="18"/>
      <c r="E3605" s="18"/>
      <c r="F3605" s="18"/>
      <c r="G3605" s="18"/>
      <c r="H3605" s="18"/>
      <c r="I3605" s="18"/>
      <c r="J3605" s="18"/>
      <c r="K3605" s="18"/>
      <c r="L3605" s="18"/>
      <c r="M3605" s="18"/>
      <c r="N3605" s="18"/>
      <c r="O3605" s="18"/>
      <c r="P3605" s="18"/>
      <c r="Q3605" s="18"/>
      <c r="R3605" s="18"/>
      <c r="S3605" s="18"/>
      <c r="T3605" s="18"/>
      <c r="U3605" s="18"/>
      <c r="V3605" s="18"/>
      <c r="W3605" s="19"/>
      <c r="X3605" s="2"/>
    </row>
    <row r="3606" spans="1:24" x14ac:dyDescent="0.35">
      <c r="A3606" s="44">
        <v>458666</v>
      </c>
      <c r="B3606" s="45"/>
      <c r="C3606" s="46"/>
      <c r="D3606" s="20">
        <v>42919</v>
      </c>
      <c r="E3606" s="27" t="s">
        <v>1983</v>
      </c>
      <c r="F3606" s="28"/>
      <c r="G3606" s="38">
        <v>450</v>
      </c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40"/>
      <c r="S3606" s="13" t="s">
        <v>1984</v>
      </c>
      <c r="T3606" s="13" t="s">
        <v>36</v>
      </c>
      <c r="U3606" s="13" t="s">
        <v>37</v>
      </c>
      <c r="V3606" s="13" t="s">
        <v>37</v>
      </c>
      <c r="W3606" s="13" t="s">
        <v>511</v>
      </c>
      <c r="X3606" s="2"/>
    </row>
    <row r="3607" spans="1:24" x14ac:dyDescent="0.35">
      <c r="A3607" s="44">
        <v>459153</v>
      </c>
      <c r="B3607" s="45"/>
      <c r="C3607" s="46"/>
      <c r="D3607" s="20">
        <v>42927</v>
      </c>
      <c r="E3607" s="32"/>
      <c r="F3607" s="34"/>
      <c r="G3607" s="38">
        <v>450</v>
      </c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40"/>
      <c r="S3607" s="13" t="s">
        <v>1985</v>
      </c>
      <c r="T3607" s="13" t="s">
        <v>36</v>
      </c>
      <c r="U3607" s="13" t="s">
        <v>37</v>
      </c>
      <c r="V3607" s="13" t="s">
        <v>37</v>
      </c>
      <c r="W3607" s="13" t="s">
        <v>51</v>
      </c>
      <c r="X3607" s="2"/>
    </row>
    <row r="3608" spans="1:24" x14ac:dyDescent="0.35">
      <c r="A3608" s="24">
        <v>460002</v>
      </c>
      <c r="B3608" s="25"/>
      <c r="C3608" s="26"/>
      <c r="D3608" s="4">
        <v>42941</v>
      </c>
      <c r="E3608" s="32"/>
      <c r="F3608" s="34"/>
      <c r="G3608" s="38">
        <v>450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40"/>
      <c r="S3608" s="13" t="s">
        <v>1986</v>
      </c>
      <c r="T3608" s="13" t="s">
        <v>36</v>
      </c>
      <c r="U3608" s="13" t="s">
        <v>37</v>
      </c>
      <c r="V3608" s="13" t="s">
        <v>37</v>
      </c>
      <c r="W3608" s="13" t="s">
        <v>220</v>
      </c>
      <c r="X3608" s="2"/>
    </row>
    <row r="3609" spans="1:24" x14ac:dyDescent="0.35">
      <c r="A3609" s="35"/>
      <c r="B3609" s="36"/>
      <c r="C3609" s="37"/>
      <c r="D3609" s="11"/>
      <c r="E3609" s="35"/>
      <c r="F3609" s="37"/>
      <c r="G3609" s="38">
        <v>100</v>
      </c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40"/>
      <c r="S3609" s="13" t="s">
        <v>1987</v>
      </c>
      <c r="T3609" s="13" t="s">
        <v>36</v>
      </c>
      <c r="U3609" s="13" t="s">
        <v>37</v>
      </c>
      <c r="V3609" s="13" t="s">
        <v>37</v>
      </c>
      <c r="W3609" s="13" t="s">
        <v>220</v>
      </c>
      <c r="X3609" s="2"/>
    </row>
    <row r="3610" spans="1:24" x14ac:dyDescent="0.35">
      <c r="A3610" s="14"/>
      <c r="B3610" s="15"/>
      <c r="C3610" s="15"/>
      <c r="D3610" s="15"/>
      <c r="E3610" s="15"/>
      <c r="F3610" s="15"/>
      <c r="G3610" s="15"/>
      <c r="H3610" s="15"/>
      <c r="I3610" s="15"/>
      <c r="J3610" s="15"/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6"/>
      <c r="X3610" s="2"/>
    </row>
    <row r="3611" spans="1:24" x14ac:dyDescent="0.35">
      <c r="A3611" s="7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43">
        <f>SUM(hList_Frame_1!B2347:B2350)</f>
        <v>1450</v>
      </c>
      <c r="M3611" s="43"/>
      <c r="N3611" s="43"/>
      <c r="O3611" s="43"/>
      <c r="P3611" s="43"/>
      <c r="Q3611" s="43"/>
      <c r="R3611" s="43"/>
      <c r="S3611" s="2"/>
      <c r="T3611" s="2"/>
      <c r="U3611" s="2"/>
      <c r="V3611" s="2"/>
      <c r="W3611" s="17"/>
      <c r="X3611" s="2"/>
    </row>
    <row r="3612" spans="1:24" x14ac:dyDescent="0.35">
      <c r="A3612" s="10"/>
      <c r="B3612" s="18"/>
      <c r="C3612" s="18"/>
      <c r="D3612" s="18"/>
      <c r="E3612" s="18"/>
      <c r="F3612" s="18"/>
      <c r="G3612" s="18"/>
      <c r="H3612" s="18"/>
      <c r="I3612" s="18"/>
      <c r="J3612" s="18"/>
      <c r="K3612" s="18"/>
      <c r="L3612" s="18"/>
      <c r="M3612" s="18"/>
      <c r="N3612" s="18"/>
      <c r="O3612" s="18"/>
      <c r="P3612" s="18"/>
      <c r="Q3612" s="18"/>
      <c r="R3612" s="18"/>
      <c r="S3612" s="18"/>
      <c r="T3612" s="18"/>
      <c r="U3612" s="18"/>
      <c r="V3612" s="18"/>
      <c r="W3612" s="19"/>
      <c r="X3612" s="2"/>
    </row>
    <row r="3613" spans="1:24" x14ac:dyDescent="0.35">
      <c r="A3613" s="44">
        <v>458899</v>
      </c>
      <c r="B3613" s="45"/>
      <c r="C3613" s="46"/>
      <c r="D3613" s="20">
        <v>42919</v>
      </c>
      <c r="E3613" s="41" t="s">
        <v>1988</v>
      </c>
      <c r="F3613" s="42"/>
      <c r="G3613" s="38">
        <v>3612.02</v>
      </c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40"/>
      <c r="S3613" s="13" t="s">
        <v>1989</v>
      </c>
      <c r="T3613" s="13" t="s">
        <v>564</v>
      </c>
      <c r="U3613" s="13" t="s">
        <v>14</v>
      </c>
      <c r="V3613" s="13" t="s">
        <v>14</v>
      </c>
      <c r="W3613" s="13" t="s">
        <v>14</v>
      </c>
      <c r="X3613" s="2"/>
    </row>
    <row r="3614" spans="1:24" x14ac:dyDescent="0.35">
      <c r="A3614" s="14"/>
      <c r="B3614" s="15"/>
      <c r="C3614" s="15"/>
      <c r="D3614" s="15"/>
      <c r="E3614" s="15"/>
      <c r="F3614" s="15"/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6"/>
      <c r="X3614" s="2"/>
    </row>
    <row r="3615" spans="1:24" x14ac:dyDescent="0.35">
      <c r="A3615" s="7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43">
        <f>SUM(hList_Frame_1!B2351:B2351)</f>
        <v>3612.02</v>
      </c>
      <c r="M3615" s="43"/>
      <c r="N3615" s="43"/>
      <c r="O3615" s="43"/>
      <c r="P3615" s="43"/>
      <c r="Q3615" s="43"/>
      <c r="R3615" s="43"/>
      <c r="S3615" s="2"/>
      <c r="T3615" s="2"/>
      <c r="U3615" s="2"/>
      <c r="V3615" s="2"/>
      <c r="W3615" s="17"/>
      <c r="X3615" s="2"/>
    </row>
    <row r="3616" spans="1:24" x14ac:dyDescent="0.35">
      <c r="A3616" s="10"/>
      <c r="B3616" s="18"/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/>
      <c r="W3616" s="19"/>
      <c r="X3616" s="2"/>
    </row>
    <row r="3617" spans="1:24" x14ac:dyDescent="0.35">
      <c r="A3617" s="44">
        <v>458667</v>
      </c>
      <c r="B3617" s="45"/>
      <c r="C3617" s="46"/>
      <c r="D3617" s="20">
        <v>42919</v>
      </c>
      <c r="E3617" s="41" t="s">
        <v>1990</v>
      </c>
      <c r="F3617" s="42"/>
      <c r="G3617" s="38">
        <v>2462.19</v>
      </c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40"/>
      <c r="S3617" s="13" t="s">
        <v>1326</v>
      </c>
      <c r="T3617" s="13" t="s">
        <v>57</v>
      </c>
      <c r="U3617" s="13" t="s">
        <v>37</v>
      </c>
      <c r="V3617" s="13" t="s">
        <v>37</v>
      </c>
      <c r="W3617" s="13" t="s">
        <v>43</v>
      </c>
      <c r="X3617" s="2"/>
    </row>
    <row r="3618" spans="1:24" x14ac:dyDescent="0.35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6"/>
      <c r="X3618" s="2"/>
    </row>
    <row r="3619" spans="1:24" x14ac:dyDescent="0.35">
      <c r="A3619" s="7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43">
        <f>SUM(hList_Frame_1!B2352:B2352)</f>
        <v>2462.19</v>
      </c>
      <c r="M3619" s="43"/>
      <c r="N3619" s="43"/>
      <c r="O3619" s="43"/>
      <c r="P3619" s="43"/>
      <c r="Q3619" s="43"/>
      <c r="R3619" s="43"/>
      <c r="S3619" s="2"/>
      <c r="T3619" s="2"/>
      <c r="U3619" s="2"/>
      <c r="V3619" s="2"/>
      <c r="W3619" s="17"/>
      <c r="X3619" s="2"/>
    </row>
    <row r="3620" spans="1:24" x14ac:dyDescent="0.35">
      <c r="A3620" s="10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9"/>
      <c r="X3620" s="2"/>
    </row>
    <row r="3621" spans="1:24" x14ac:dyDescent="0.35">
      <c r="A3621" s="44">
        <v>458668</v>
      </c>
      <c r="B3621" s="45"/>
      <c r="C3621" s="46"/>
      <c r="D3621" s="20">
        <v>42919</v>
      </c>
      <c r="E3621" s="41" t="s">
        <v>1991</v>
      </c>
      <c r="F3621" s="42"/>
      <c r="G3621" s="38">
        <v>1125</v>
      </c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40"/>
      <c r="S3621" s="13" t="s">
        <v>1992</v>
      </c>
      <c r="T3621" s="13" t="s">
        <v>57</v>
      </c>
      <c r="U3621" s="13" t="s">
        <v>37</v>
      </c>
      <c r="V3621" s="13" t="s">
        <v>37</v>
      </c>
      <c r="W3621" s="13" t="s">
        <v>1887</v>
      </c>
      <c r="X3621" s="2"/>
    </row>
    <row r="3622" spans="1:24" x14ac:dyDescent="0.35">
      <c r="A3622" s="14"/>
      <c r="B3622" s="15"/>
      <c r="C3622" s="15"/>
      <c r="D3622" s="15"/>
      <c r="E3622" s="15"/>
      <c r="F3622" s="15"/>
      <c r="G3622" s="15"/>
      <c r="H3622" s="15"/>
      <c r="I3622" s="15"/>
      <c r="J3622" s="15"/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6"/>
      <c r="X3622" s="2"/>
    </row>
    <row r="3623" spans="1:24" x14ac:dyDescent="0.35">
      <c r="A3623" s="7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43">
        <f>SUM(hList_Frame_1!B2353:B2353)</f>
        <v>1125</v>
      </c>
      <c r="M3623" s="43"/>
      <c r="N3623" s="43"/>
      <c r="O3623" s="43"/>
      <c r="P3623" s="43"/>
      <c r="Q3623" s="43"/>
      <c r="R3623" s="43"/>
      <c r="S3623" s="2"/>
      <c r="T3623" s="2"/>
      <c r="U3623" s="2"/>
      <c r="V3623" s="2"/>
      <c r="W3623" s="17"/>
      <c r="X3623" s="2"/>
    </row>
    <row r="3624" spans="1:24" x14ac:dyDescent="0.35">
      <c r="A3624" s="10"/>
      <c r="B3624" s="18"/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/>
      <c r="W3624" s="19"/>
      <c r="X3624" s="2"/>
    </row>
    <row r="3625" spans="1:24" x14ac:dyDescent="0.35">
      <c r="A3625" s="44">
        <v>459154</v>
      </c>
      <c r="B3625" s="45"/>
      <c r="C3625" s="46"/>
      <c r="D3625" s="20">
        <v>42927</v>
      </c>
      <c r="E3625" s="27" t="s">
        <v>1993</v>
      </c>
      <c r="F3625" s="28"/>
      <c r="G3625" s="38">
        <v>450</v>
      </c>
      <c r="H3625" s="39"/>
      <c r="I3625" s="39"/>
      <c r="J3625" s="39"/>
      <c r="K3625" s="39"/>
      <c r="L3625" s="39"/>
      <c r="M3625" s="39"/>
      <c r="N3625" s="39"/>
      <c r="O3625" s="39"/>
      <c r="P3625" s="39"/>
      <c r="Q3625" s="39"/>
      <c r="R3625" s="40"/>
      <c r="S3625" s="13" t="s">
        <v>1994</v>
      </c>
      <c r="T3625" s="13" t="s">
        <v>36</v>
      </c>
      <c r="U3625" s="13" t="s">
        <v>37</v>
      </c>
      <c r="V3625" s="13" t="s">
        <v>37</v>
      </c>
      <c r="W3625" s="13" t="s">
        <v>41</v>
      </c>
      <c r="X3625" s="2"/>
    </row>
    <row r="3626" spans="1:24" x14ac:dyDescent="0.35">
      <c r="A3626" s="24">
        <v>459504</v>
      </c>
      <c r="B3626" s="25"/>
      <c r="C3626" s="26"/>
      <c r="D3626" s="4">
        <v>42934</v>
      </c>
      <c r="E3626" s="32"/>
      <c r="F3626" s="34"/>
      <c r="G3626" s="38">
        <v>100</v>
      </c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40"/>
      <c r="S3626" s="13" t="s">
        <v>1995</v>
      </c>
      <c r="T3626" s="13" t="s">
        <v>36</v>
      </c>
      <c r="U3626" s="13" t="s">
        <v>37</v>
      </c>
      <c r="V3626" s="13" t="s">
        <v>37</v>
      </c>
      <c r="W3626" s="13" t="s">
        <v>319</v>
      </c>
      <c r="X3626" s="2"/>
    </row>
    <row r="3627" spans="1:24" x14ac:dyDescent="0.35">
      <c r="A3627" s="32"/>
      <c r="B3627" s="33"/>
      <c r="C3627" s="34"/>
      <c r="D3627" s="8"/>
      <c r="E3627" s="32"/>
      <c r="F3627" s="34"/>
      <c r="G3627" s="38">
        <v>450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40"/>
      <c r="S3627" s="13" t="s">
        <v>1996</v>
      </c>
      <c r="T3627" s="13" t="s">
        <v>36</v>
      </c>
      <c r="U3627" s="13" t="s">
        <v>37</v>
      </c>
      <c r="V3627" s="13" t="s">
        <v>37</v>
      </c>
      <c r="W3627" s="13" t="s">
        <v>319</v>
      </c>
      <c r="X3627" s="2"/>
    </row>
    <row r="3628" spans="1:24" x14ac:dyDescent="0.35">
      <c r="A3628" s="32"/>
      <c r="B3628" s="33"/>
      <c r="C3628" s="34"/>
      <c r="D3628" s="8"/>
      <c r="E3628" s="32"/>
      <c r="F3628" s="34"/>
      <c r="G3628" s="38">
        <v>100</v>
      </c>
      <c r="H3628" s="39"/>
      <c r="I3628" s="39"/>
      <c r="J3628" s="39"/>
      <c r="K3628" s="39"/>
      <c r="L3628" s="39"/>
      <c r="M3628" s="39"/>
      <c r="N3628" s="39"/>
      <c r="O3628" s="39"/>
      <c r="P3628" s="39"/>
      <c r="Q3628" s="39"/>
      <c r="R3628" s="40"/>
      <c r="S3628" s="13" t="s">
        <v>1997</v>
      </c>
      <c r="T3628" s="13" t="s">
        <v>36</v>
      </c>
      <c r="U3628" s="13" t="s">
        <v>37</v>
      </c>
      <c r="V3628" s="13" t="s">
        <v>37</v>
      </c>
      <c r="W3628" s="13" t="s">
        <v>319</v>
      </c>
      <c r="X3628" s="2"/>
    </row>
    <row r="3629" spans="1:24" x14ac:dyDescent="0.35">
      <c r="A3629" s="35"/>
      <c r="B3629" s="36"/>
      <c r="C3629" s="37"/>
      <c r="D3629" s="11"/>
      <c r="E3629" s="32"/>
      <c r="F3629" s="34"/>
      <c r="G3629" s="38">
        <v>450</v>
      </c>
      <c r="H3629" s="39"/>
      <c r="I3629" s="39"/>
      <c r="J3629" s="39"/>
      <c r="K3629" s="39"/>
      <c r="L3629" s="39"/>
      <c r="M3629" s="39"/>
      <c r="N3629" s="39"/>
      <c r="O3629" s="39"/>
      <c r="P3629" s="39"/>
      <c r="Q3629" s="39"/>
      <c r="R3629" s="40"/>
      <c r="S3629" s="13" t="s">
        <v>1998</v>
      </c>
      <c r="T3629" s="13" t="s">
        <v>36</v>
      </c>
      <c r="U3629" s="13" t="s">
        <v>37</v>
      </c>
      <c r="V3629" s="13" t="s">
        <v>37</v>
      </c>
      <c r="W3629" s="13" t="s">
        <v>220</v>
      </c>
      <c r="X3629" s="2"/>
    </row>
    <row r="3630" spans="1:24" x14ac:dyDescent="0.35">
      <c r="A3630" s="44">
        <v>459903</v>
      </c>
      <c r="B3630" s="45"/>
      <c r="C3630" s="46"/>
      <c r="D3630" s="20">
        <v>42941</v>
      </c>
      <c r="E3630" s="32"/>
      <c r="F3630" s="34"/>
      <c r="G3630" s="38">
        <v>450</v>
      </c>
      <c r="H3630" s="39"/>
      <c r="I3630" s="39"/>
      <c r="J3630" s="39"/>
      <c r="K3630" s="39"/>
      <c r="L3630" s="39"/>
      <c r="M3630" s="39"/>
      <c r="N3630" s="39"/>
      <c r="O3630" s="39"/>
      <c r="P3630" s="39"/>
      <c r="Q3630" s="39"/>
      <c r="R3630" s="40"/>
      <c r="S3630" s="13" t="s">
        <v>1999</v>
      </c>
      <c r="T3630" s="13" t="s">
        <v>36</v>
      </c>
      <c r="U3630" s="13" t="s">
        <v>37</v>
      </c>
      <c r="V3630" s="13" t="s">
        <v>37</v>
      </c>
      <c r="W3630" s="13" t="s">
        <v>368</v>
      </c>
      <c r="X3630" s="2"/>
    </row>
    <row r="3631" spans="1:24" x14ac:dyDescent="0.35">
      <c r="A3631" s="24">
        <v>460003</v>
      </c>
      <c r="B3631" s="25"/>
      <c r="C3631" s="26"/>
      <c r="D3631" s="4">
        <v>42941</v>
      </c>
      <c r="E3631" s="32"/>
      <c r="F3631" s="34"/>
      <c r="G3631" s="38">
        <v>500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40"/>
      <c r="S3631" s="13" t="s">
        <v>2000</v>
      </c>
      <c r="T3631" s="13" t="s">
        <v>36</v>
      </c>
      <c r="U3631" s="13" t="s">
        <v>37</v>
      </c>
      <c r="V3631" s="13" t="s">
        <v>37</v>
      </c>
      <c r="W3631" s="13" t="s">
        <v>361</v>
      </c>
      <c r="X3631" s="2"/>
    </row>
    <row r="3632" spans="1:24" x14ac:dyDescent="0.35">
      <c r="A3632" s="32"/>
      <c r="B3632" s="33"/>
      <c r="C3632" s="34"/>
      <c r="D3632" s="8"/>
      <c r="E3632" s="32"/>
      <c r="F3632" s="34"/>
      <c r="G3632" s="38">
        <v>120</v>
      </c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40"/>
      <c r="S3632" s="13" t="s">
        <v>2001</v>
      </c>
      <c r="T3632" s="13" t="s">
        <v>36</v>
      </c>
      <c r="U3632" s="13" t="s">
        <v>37</v>
      </c>
      <c r="V3632" s="13" t="s">
        <v>37</v>
      </c>
      <c r="W3632" s="13" t="s">
        <v>361</v>
      </c>
      <c r="X3632" s="2"/>
    </row>
    <row r="3633" spans="1:24" x14ac:dyDescent="0.35">
      <c r="A3633" s="32"/>
      <c r="B3633" s="33"/>
      <c r="C3633" s="34"/>
      <c r="D3633" s="8"/>
      <c r="E3633" s="32"/>
      <c r="F3633" s="34"/>
      <c r="G3633" s="38">
        <v>120</v>
      </c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40"/>
      <c r="S3633" s="13" t="s">
        <v>2002</v>
      </c>
      <c r="T3633" s="13" t="s">
        <v>36</v>
      </c>
      <c r="U3633" s="13" t="s">
        <v>37</v>
      </c>
      <c r="V3633" s="13" t="s">
        <v>37</v>
      </c>
      <c r="W3633" s="13" t="s">
        <v>361</v>
      </c>
      <c r="X3633" s="2"/>
    </row>
    <row r="3634" spans="1:24" x14ac:dyDescent="0.35">
      <c r="A3634" s="32"/>
      <c r="B3634" s="33"/>
      <c r="C3634" s="34"/>
      <c r="D3634" s="8"/>
      <c r="E3634" s="32"/>
      <c r="F3634" s="34"/>
      <c r="G3634" s="38">
        <v>120</v>
      </c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40"/>
      <c r="S3634" s="13" t="s">
        <v>2003</v>
      </c>
      <c r="T3634" s="13" t="s">
        <v>36</v>
      </c>
      <c r="U3634" s="13" t="s">
        <v>37</v>
      </c>
      <c r="V3634" s="13" t="s">
        <v>37</v>
      </c>
      <c r="W3634" s="13" t="s">
        <v>361</v>
      </c>
      <c r="X3634" s="2"/>
    </row>
    <row r="3635" spans="1:24" x14ac:dyDescent="0.35">
      <c r="A3635" s="35"/>
      <c r="B3635" s="36"/>
      <c r="C3635" s="37"/>
      <c r="D3635" s="11"/>
      <c r="E3635" s="35"/>
      <c r="F3635" s="37"/>
      <c r="G3635" s="38">
        <v>500</v>
      </c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40"/>
      <c r="S3635" s="13" t="s">
        <v>2004</v>
      </c>
      <c r="T3635" s="13" t="s">
        <v>36</v>
      </c>
      <c r="U3635" s="13" t="s">
        <v>37</v>
      </c>
      <c r="V3635" s="13" t="s">
        <v>37</v>
      </c>
      <c r="W3635" s="13" t="s">
        <v>361</v>
      </c>
      <c r="X3635" s="2"/>
    </row>
    <row r="3636" spans="1:24" x14ac:dyDescent="0.35">
      <c r="A3636" s="14"/>
      <c r="B3636" s="15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6"/>
      <c r="X3636" s="2"/>
    </row>
    <row r="3637" spans="1:24" x14ac:dyDescent="0.35">
      <c r="A3637" s="7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43">
        <f>SUM(hList_Frame_1!B2354:B2364)</f>
        <v>3360</v>
      </c>
      <c r="M3637" s="43"/>
      <c r="N3637" s="43"/>
      <c r="O3637" s="43"/>
      <c r="P3637" s="43"/>
      <c r="Q3637" s="43"/>
      <c r="R3637" s="43"/>
      <c r="S3637" s="2"/>
      <c r="T3637" s="2"/>
      <c r="U3637" s="2"/>
      <c r="V3637" s="2"/>
      <c r="W3637" s="17"/>
      <c r="X3637" s="2"/>
    </row>
    <row r="3638" spans="1:24" x14ac:dyDescent="0.35">
      <c r="A3638" s="10"/>
      <c r="B3638" s="18"/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9"/>
      <c r="X3638" s="2"/>
    </row>
    <row r="3639" spans="1:24" x14ac:dyDescent="0.35">
      <c r="A3639" s="44">
        <v>459321</v>
      </c>
      <c r="B3639" s="45"/>
      <c r="C3639" s="46"/>
      <c r="D3639" s="20">
        <v>42927</v>
      </c>
      <c r="E3639" s="41" t="s">
        <v>2005</v>
      </c>
      <c r="F3639" s="42"/>
      <c r="G3639" s="38">
        <v>291.86</v>
      </c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40"/>
      <c r="S3639" s="13" t="s">
        <v>10</v>
      </c>
      <c r="T3639" s="13" t="s">
        <v>31</v>
      </c>
      <c r="U3639" s="13" t="s">
        <v>32</v>
      </c>
      <c r="V3639" s="13" t="s">
        <v>33</v>
      </c>
      <c r="W3639" s="13" t="s">
        <v>14</v>
      </c>
      <c r="X3639" s="2"/>
    </row>
    <row r="3640" spans="1:24" x14ac:dyDescent="0.35">
      <c r="A3640" s="14"/>
      <c r="B3640" s="15"/>
      <c r="C3640" s="15"/>
      <c r="D3640" s="15"/>
      <c r="E3640" s="15"/>
      <c r="F3640" s="15"/>
      <c r="G3640" s="15"/>
      <c r="H3640" s="15"/>
      <c r="I3640" s="15"/>
      <c r="J3640" s="15"/>
      <c r="K3640" s="15"/>
      <c r="L3640" s="15"/>
      <c r="M3640" s="15"/>
      <c r="N3640" s="15"/>
      <c r="O3640" s="15"/>
      <c r="P3640" s="15"/>
      <c r="Q3640" s="15"/>
      <c r="R3640" s="15"/>
      <c r="S3640" s="15"/>
      <c r="T3640" s="15"/>
      <c r="U3640" s="15"/>
      <c r="V3640" s="15"/>
      <c r="W3640" s="16"/>
      <c r="X3640" s="2"/>
    </row>
    <row r="3641" spans="1:24" x14ac:dyDescent="0.35">
      <c r="A3641" s="7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  <c r="N3641" s="43">
        <f>SUM(hList_Frame_1!B2365:B2365)</f>
        <v>291.86</v>
      </c>
      <c r="O3641" s="43"/>
      <c r="P3641" s="43"/>
      <c r="Q3641" s="43"/>
      <c r="R3641" s="43"/>
      <c r="S3641" s="2"/>
      <c r="T3641" s="2"/>
      <c r="U3641" s="2"/>
      <c r="V3641" s="2"/>
      <c r="W3641" s="17"/>
      <c r="X3641" s="2"/>
    </row>
    <row r="3642" spans="1:24" x14ac:dyDescent="0.35">
      <c r="A3642" s="10"/>
      <c r="B3642" s="18"/>
      <c r="C3642" s="18"/>
      <c r="D3642" s="18"/>
      <c r="E3642" s="18"/>
      <c r="F3642" s="18"/>
      <c r="G3642" s="18"/>
      <c r="H3642" s="18"/>
      <c r="I3642" s="18"/>
      <c r="J3642" s="18"/>
      <c r="K3642" s="18"/>
      <c r="L3642" s="18"/>
      <c r="M3642" s="18"/>
      <c r="N3642" s="18"/>
      <c r="O3642" s="18"/>
      <c r="P3642" s="18"/>
      <c r="Q3642" s="18"/>
      <c r="R3642" s="18"/>
      <c r="S3642" s="18"/>
      <c r="T3642" s="18"/>
      <c r="U3642" s="18"/>
      <c r="V3642" s="18"/>
      <c r="W3642" s="19"/>
      <c r="X3642" s="2"/>
    </row>
    <row r="3643" spans="1:24" x14ac:dyDescent="0.35">
      <c r="A3643" s="44">
        <v>458900</v>
      </c>
      <c r="B3643" s="45"/>
      <c r="C3643" s="46"/>
      <c r="D3643" s="20">
        <v>42919</v>
      </c>
      <c r="E3643" s="27" t="s">
        <v>2006</v>
      </c>
      <c r="F3643" s="28"/>
      <c r="G3643" s="38">
        <v>69</v>
      </c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40"/>
      <c r="S3643" s="13" t="s">
        <v>10</v>
      </c>
      <c r="T3643" s="13" t="s">
        <v>2007</v>
      </c>
      <c r="U3643" s="13" t="s">
        <v>170</v>
      </c>
      <c r="V3643" s="13" t="s">
        <v>630</v>
      </c>
      <c r="W3643" s="13" t="s">
        <v>14</v>
      </c>
      <c r="X3643" s="2"/>
    </row>
    <row r="3644" spans="1:24" x14ac:dyDescent="0.35">
      <c r="A3644" s="24">
        <v>458901</v>
      </c>
      <c r="B3644" s="25"/>
      <c r="C3644" s="26"/>
      <c r="D3644" s="4">
        <v>42919</v>
      </c>
      <c r="E3644" s="32"/>
      <c r="F3644" s="34"/>
      <c r="G3644" s="29">
        <v>483</v>
      </c>
      <c r="H3644" s="30"/>
      <c r="I3644" s="30"/>
      <c r="J3644" s="30"/>
      <c r="K3644" s="30"/>
      <c r="L3644" s="30"/>
      <c r="M3644" s="30"/>
      <c r="N3644" s="30"/>
      <c r="O3644" s="30"/>
      <c r="P3644" s="30"/>
      <c r="Q3644" s="30"/>
      <c r="R3644" s="31"/>
      <c r="S3644" s="6" t="s">
        <v>10</v>
      </c>
      <c r="T3644" s="6" t="s">
        <v>2007</v>
      </c>
      <c r="U3644" s="6" t="s">
        <v>170</v>
      </c>
      <c r="V3644" s="6" t="s">
        <v>171</v>
      </c>
      <c r="W3644" s="6" t="s">
        <v>733</v>
      </c>
      <c r="X3644" s="2"/>
    </row>
    <row r="3645" spans="1:24" x14ac:dyDescent="0.35">
      <c r="A3645" s="32"/>
      <c r="B3645" s="33"/>
      <c r="C3645" s="34"/>
      <c r="D3645" s="8"/>
      <c r="E3645" s="32"/>
      <c r="F3645" s="34"/>
      <c r="G3645" s="32"/>
      <c r="H3645" s="33"/>
      <c r="I3645" s="33"/>
      <c r="J3645" s="33"/>
      <c r="K3645" s="33"/>
      <c r="L3645" s="33"/>
      <c r="M3645" s="33"/>
      <c r="N3645" s="33"/>
      <c r="O3645" s="33"/>
      <c r="P3645" s="33"/>
      <c r="Q3645" s="33"/>
      <c r="R3645" s="34"/>
      <c r="S3645" s="8"/>
      <c r="T3645" s="8"/>
      <c r="U3645" s="8"/>
      <c r="V3645" s="8"/>
      <c r="W3645" s="9" t="s">
        <v>733</v>
      </c>
      <c r="X3645" s="2"/>
    </row>
    <row r="3646" spans="1:24" x14ac:dyDescent="0.35">
      <c r="A3646" s="32"/>
      <c r="B3646" s="33"/>
      <c r="C3646" s="34"/>
      <c r="D3646" s="8"/>
      <c r="E3646" s="32"/>
      <c r="F3646" s="34"/>
      <c r="G3646" s="32"/>
      <c r="H3646" s="33"/>
      <c r="I3646" s="33"/>
      <c r="J3646" s="33"/>
      <c r="K3646" s="33"/>
      <c r="L3646" s="33"/>
      <c r="M3646" s="33"/>
      <c r="N3646" s="33"/>
      <c r="O3646" s="33"/>
      <c r="P3646" s="33"/>
      <c r="Q3646" s="33"/>
      <c r="R3646" s="34"/>
      <c r="S3646" s="8"/>
      <c r="T3646" s="8"/>
      <c r="U3646" s="8"/>
      <c r="V3646" s="8"/>
      <c r="W3646" s="9" t="s">
        <v>733</v>
      </c>
      <c r="X3646" s="2"/>
    </row>
    <row r="3647" spans="1:24" x14ac:dyDescent="0.35">
      <c r="A3647" s="32"/>
      <c r="B3647" s="33"/>
      <c r="C3647" s="34"/>
      <c r="D3647" s="8"/>
      <c r="E3647" s="32"/>
      <c r="F3647" s="34"/>
      <c r="G3647" s="32"/>
      <c r="H3647" s="33"/>
      <c r="I3647" s="33"/>
      <c r="J3647" s="33"/>
      <c r="K3647" s="33"/>
      <c r="L3647" s="33"/>
      <c r="M3647" s="33"/>
      <c r="N3647" s="33"/>
      <c r="O3647" s="33"/>
      <c r="P3647" s="33"/>
      <c r="Q3647" s="33"/>
      <c r="R3647" s="34"/>
      <c r="S3647" s="8"/>
      <c r="T3647" s="8"/>
      <c r="U3647" s="8"/>
      <c r="V3647" s="8"/>
      <c r="W3647" s="9" t="s">
        <v>733</v>
      </c>
      <c r="X3647" s="2"/>
    </row>
    <row r="3648" spans="1:24" x14ac:dyDescent="0.35">
      <c r="A3648" s="35"/>
      <c r="B3648" s="36"/>
      <c r="C3648" s="37"/>
      <c r="D3648" s="11"/>
      <c r="E3648" s="35"/>
      <c r="F3648" s="37"/>
      <c r="G3648" s="35"/>
      <c r="H3648" s="36"/>
      <c r="I3648" s="36"/>
      <c r="J3648" s="36"/>
      <c r="K3648" s="36"/>
      <c r="L3648" s="36"/>
      <c r="M3648" s="36"/>
      <c r="N3648" s="36"/>
      <c r="O3648" s="36"/>
      <c r="P3648" s="36"/>
      <c r="Q3648" s="36"/>
      <c r="R3648" s="37"/>
      <c r="S3648" s="11"/>
      <c r="T3648" s="11"/>
      <c r="U3648" s="11"/>
      <c r="V3648" s="11"/>
      <c r="W3648" s="12" t="s">
        <v>733</v>
      </c>
      <c r="X3648" s="2"/>
    </row>
    <row r="3649" spans="1:24" x14ac:dyDescent="0.35">
      <c r="A3649" s="14"/>
      <c r="B3649" s="15"/>
      <c r="C3649" s="15"/>
      <c r="D3649" s="15"/>
      <c r="E3649" s="15"/>
      <c r="F3649" s="15"/>
      <c r="G3649" s="15"/>
      <c r="H3649" s="15"/>
      <c r="I3649" s="15"/>
      <c r="J3649" s="15"/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6"/>
      <c r="X3649" s="2"/>
    </row>
    <row r="3650" spans="1:24" x14ac:dyDescent="0.35">
      <c r="A3650" s="7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43">
        <f>SUM(hList_Frame_1!B2366:B2371)</f>
        <v>552</v>
      </c>
      <c r="O3650" s="43"/>
      <c r="P3650" s="43"/>
      <c r="Q3650" s="43"/>
      <c r="R3650" s="43"/>
      <c r="S3650" s="2"/>
      <c r="T3650" s="2"/>
      <c r="U3650" s="2"/>
      <c r="V3650" s="2"/>
      <c r="W3650" s="17"/>
      <c r="X3650" s="2"/>
    </row>
    <row r="3651" spans="1:24" x14ac:dyDescent="0.35">
      <c r="A3651" s="10"/>
      <c r="B3651" s="18"/>
      <c r="C3651" s="18"/>
      <c r="D3651" s="18"/>
      <c r="E3651" s="18"/>
      <c r="F3651" s="18"/>
      <c r="G3651" s="18"/>
      <c r="H3651" s="18"/>
      <c r="I3651" s="18"/>
      <c r="J3651" s="18"/>
      <c r="K3651" s="18"/>
      <c r="L3651" s="18"/>
      <c r="M3651" s="18"/>
      <c r="N3651" s="18"/>
      <c r="O3651" s="18"/>
      <c r="P3651" s="18"/>
      <c r="Q3651" s="18"/>
      <c r="R3651" s="18"/>
      <c r="S3651" s="18"/>
      <c r="T3651" s="18"/>
      <c r="U3651" s="18"/>
      <c r="V3651" s="18"/>
      <c r="W3651" s="19"/>
      <c r="X3651" s="2"/>
    </row>
    <row r="3652" spans="1:24" x14ac:dyDescent="0.35">
      <c r="A3652" s="24">
        <v>458669</v>
      </c>
      <c r="B3652" s="25"/>
      <c r="C3652" s="26"/>
      <c r="D3652" s="4">
        <v>42919</v>
      </c>
      <c r="E3652" s="27" t="s">
        <v>2008</v>
      </c>
      <c r="F3652" s="28"/>
      <c r="G3652" s="38">
        <v>250</v>
      </c>
      <c r="H3652" s="39"/>
      <c r="I3652" s="39"/>
      <c r="J3652" s="39"/>
      <c r="K3652" s="39"/>
      <c r="L3652" s="39"/>
      <c r="M3652" s="39"/>
      <c r="N3652" s="39"/>
      <c r="O3652" s="39"/>
      <c r="P3652" s="39"/>
      <c r="Q3652" s="39"/>
      <c r="R3652" s="40"/>
      <c r="S3652" s="13" t="s">
        <v>2009</v>
      </c>
      <c r="T3652" s="13" t="s">
        <v>36</v>
      </c>
      <c r="U3652" s="13" t="s">
        <v>37</v>
      </c>
      <c r="V3652" s="13" t="s">
        <v>37</v>
      </c>
      <c r="W3652" s="13" t="s">
        <v>277</v>
      </c>
      <c r="X3652" s="2"/>
    </row>
    <row r="3653" spans="1:24" x14ac:dyDescent="0.35">
      <c r="A3653" s="35"/>
      <c r="B3653" s="36"/>
      <c r="C3653" s="37"/>
      <c r="D3653" s="11"/>
      <c r="E3653" s="32"/>
      <c r="F3653" s="34"/>
      <c r="G3653" s="38">
        <v>500</v>
      </c>
      <c r="H3653" s="39"/>
      <c r="I3653" s="39"/>
      <c r="J3653" s="39"/>
      <c r="K3653" s="39"/>
      <c r="L3653" s="39"/>
      <c r="M3653" s="39"/>
      <c r="N3653" s="39"/>
      <c r="O3653" s="39"/>
      <c r="P3653" s="39"/>
      <c r="Q3653" s="39"/>
      <c r="R3653" s="40"/>
      <c r="S3653" s="13" t="s">
        <v>2010</v>
      </c>
      <c r="T3653" s="13" t="s">
        <v>36</v>
      </c>
      <c r="U3653" s="13" t="s">
        <v>37</v>
      </c>
      <c r="V3653" s="13" t="s">
        <v>37</v>
      </c>
      <c r="W3653" s="13" t="s">
        <v>277</v>
      </c>
      <c r="X3653" s="2"/>
    </row>
    <row r="3654" spans="1:24" x14ac:dyDescent="0.35">
      <c r="A3654" s="24">
        <v>460004</v>
      </c>
      <c r="B3654" s="25"/>
      <c r="C3654" s="26"/>
      <c r="D3654" s="4">
        <v>42941</v>
      </c>
      <c r="E3654" s="32"/>
      <c r="F3654" s="34"/>
      <c r="G3654" s="29">
        <v>800</v>
      </c>
      <c r="H3654" s="30"/>
      <c r="I3654" s="30"/>
      <c r="J3654" s="30"/>
      <c r="K3654" s="30"/>
      <c r="L3654" s="30"/>
      <c r="M3654" s="30"/>
      <c r="N3654" s="30"/>
      <c r="O3654" s="30"/>
      <c r="P3654" s="30"/>
      <c r="Q3654" s="30"/>
      <c r="R3654" s="31"/>
      <c r="S3654" s="6" t="s">
        <v>343</v>
      </c>
      <c r="T3654" s="6" t="s">
        <v>36</v>
      </c>
      <c r="U3654" s="6" t="s">
        <v>37</v>
      </c>
      <c r="V3654" s="6" t="s">
        <v>37</v>
      </c>
      <c r="W3654" s="6" t="s">
        <v>273</v>
      </c>
      <c r="X3654" s="2"/>
    </row>
    <row r="3655" spans="1:24" x14ac:dyDescent="0.35">
      <c r="A3655" s="35"/>
      <c r="B3655" s="36"/>
      <c r="C3655" s="37"/>
      <c r="D3655" s="11"/>
      <c r="E3655" s="35"/>
      <c r="F3655" s="37"/>
      <c r="G3655" s="35"/>
      <c r="H3655" s="36"/>
      <c r="I3655" s="36"/>
      <c r="J3655" s="36"/>
      <c r="K3655" s="36"/>
      <c r="L3655" s="36"/>
      <c r="M3655" s="36"/>
      <c r="N3655" s="36"/>
      <c r="O3655" s="36"/>
      <c r="P3655" s="36"/>
      <c r="Q3655" s="36"/>
      <c r="R3655" s="37"/>
      <c r="S3655" s="11"/>
      <c r="T3655" s="11"/>
      <c r="U3655" s="11"/>
      <c r="V3655" s="11"/>
      <c r="W3655" s="12" t="s">
        <v>273</v>
      </c>
      <c r="X3655" s="2"/>
    </row>
    <row r="3656" spans="1:24" x14ac:dyDescent="0.35">
      <c r="A3656" s="14"/>
      <c r="B3656" s="15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6"/>
      <c r="X3656" s="2"/>
    </row>
    <row r="3657" spans="1:24" x14ac:dyDescent="0.35">
      <c r="A3657" s="7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43">
        <f>SUM(hList_Frame_1!B2372:B2375)</f>
        <v>1550</v>
      </c>
      <c r="M3657" s="43"/>
      <c r="N3657" s="43"/>
      <c r="O3657" s="43"/>
      <c r="P3657" s="43"/>
      <c r="Q3657" s="43"/>
      <c r="R3657" s="43"/>
      <c r="S3657" s="2"/>
      <c r="T3657" s="2"/>
      <c r="U3657" s="2"/>
      <c r="V3657" s="2"/>
      <c r="W3657" s="17"/>
      <c r="X3657" s="2"/>
    </row>
    <row r="3658" spans="1:24" x14ac:dyDescent="0.35">
      <c r="A3658" s="10"/>
      <c r="B3658" s="18"/>
      <c r="C3658" s="18"/>
      <c r="D3658" s="18"/>
      <c r="E3658" s="18"/>
      <c r="F3658" s="18"/>
      <c r="G3658" s="18"/>
      <c r="H3658" s="18"/>
      <c r="I3658" s="18"/>
      <c r="J3658" s="18"/>
      <c r="K3658" s="18"/>
      <c r="L3658" s="18"/>
      <c r="M3658" s="18"/>
      <c r="N3658" s="18"/>
      <c r="O3658" s="18"/>
      <c r="P3658" s="18"/>
      <c r="Q3658" s="18"/>
      <c r="R3658" s="18"/>
      <c r="S3658" s="18"/>
      <c r="T3658" s="18"/>
      <c r="U3658" s="18"/>
      <c r="V3658" s="18"/>
      <c r="W3658" s="19"/>
      <c r="X3658" s="2"/>
    </row>
    <row r="3659" spans="1:24" x14ac:dyDescent="0.35">
      <c r="A3659" s="44">
        <v>458902</v>
      </c>
      <c r="B3659" s="45"/>
      <c r="C3659" s="46"/>
      <c r="D3659" s="20">
        <v>42919</v>
      </c>
      <c r="E3659" s="27" t="s">
        <v>2011</v>
      </c>
      <c r="F3659" s="28"/>
      <c r="G3659" s="38">
        <v>16873.52</v>
      </c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40"/>
      <c r="S3659" s="13" t="s">
        <v>120</v>
      </c>
      <c r="T3659" s="13" t="s">
        <v>121</v>
      </c>
      <c r="U3659" s="13" t="s">
        <v>14</v>
      </c>
      <c r="V3659" s="13" t="s">
        <v>14</v>
      </c>
      <c r="W3659" s="13" t="s">
        <v>14</v>
      </c>
      <c r="X3659" s="2"/>
    </row>
    <row r="3660" spans="1:24" x14ac:dyDescent="0.35">
      <c r="A3660" s="24">
        <v>459322</v>
      </c>
      <c r="B3660" s="25"/>
      <c r="C3660" s="26"/>
      <c r="D3660" s="4">
        <v>42927</v>
      </c>
      <c r="E3660" s="32"/>
      <c r="F3660" s="34"/>
      <c r="G3660" s="29">
        <v>3854.35</v>
      </c>
      <c r="H3660" s="30"/>
      <c r="I3660" s="30"/>
      <c r="J3660" s="30"/>
      <c r="K3660" s="30"/>
      <c r="L3660" s="30"/>
      <c r="M3660" s="30"/>
      <c r="N3660" s="30"/>
      <c r="O3660" s="30"/>
      <c r="P3660" s="30"/>
      <c r="Q3660" s="30"/>
      <c r="R3660" s="31"/>
      <c r="S3660" s="6" t="s">
        <v>120</v>
      </c>
      <c r="T3660" s="6" t="s">
        <v>121</v>
      </c>
      <c r="U3660" s="6" t="s">
        <v>14</v>
      </c>
      <c r="V3660" s="6" t="s">
        <v>14</v>
      </c>
      <c r="W3660" s="6" t="s">
        <v>14</v>
      </c>
      <c r="X3660" s="2"/>
    </row>
    <row r="3661" spans="1:24" x14ac:dyDescent="0.35">
      <c r="A3661" s="35"/>
      <c r="B3661" s="36"/>
      <c r="C3661" s="37"/>
      <c r="D3661" s="11"/>
      <c r="E3661" s="35"/>
      <c r="F3661" s="37"/>
      <c r="G3661" s="35"/>
      <c r="H3661" s="36"/>
      <c r="I3661" s="36"/>
      <c r="J3661" s="36"/>
      <c r="K3661" s="36"/>
      <c r="L3661" s="36"/>
      <c r="M3661" s="36"/>
      <c r="N3661" s="36"/>
      <c r="O3661" s="36"/>
      <c r="P3661" s="36"/>
      <c r="Q3661" s="36"/>
      <c r="R3661" s="37"/>
      <c r="S3661" s="11"/>
      <c r="T3661" s="11"/>
      <c r="U3661" s="11"/>
      <c r="V3661" s="11"/>
      <c r="W3661" s="12" t="s">
        <v>14</v>
      </c>
      <c r="X3661" s="2"/>
    </row>
    <row r="3662" spans="1:24" x14ac:dyDescent="0.35">
      <c r="A3662" s="14"/>
      <c r="B3662" s="15"/>
      <c r="C3662" s="15"/>
      <c r="D3662" s="15"/>
      <c r="E3662" s="15"/>
      <c r="F3662" s="15"/>
      <c r="G3662" s="15"/>
      <c r="H3662" s="15"/>
      <c r="I3662" s="15"/>
      <c r="J3662" s="15"/>
      <c r="K3662" s="15"/>
      <c r="L3662" s="15"/>
      <c r="M3662" s="15"/>
      <c r="N3662" s="15"/>
      <c r="O3662" s="15"/>
      <c r="P3662" s="15"/>
      <c r="Q3662" s="15"/>
      <c r="R3662" s="15"/>
      <c r="S3662" s="15"/>
      <c r="T3662" s="15"/>
      <c r="U3662" s="15"/>
      <c r="V3662" s="15"/>
      <c r="W3662" s="16"/>
      <c r="X3662" s="2"/>
    </row>
    <row r="3663" spans="1:24" x14ac:dyDescent="0.35">
      <c r="A3663" s="7"/>
      <c r="B3663" s="2"/>
      <c r="C3663" s="2"/>
      <c r="D3663" s="2"/>
      <c r="E3663" s="2"/>
      <c r="F3663" s="2"/>
      <c r="G3663" s="2"/>
      <c r="H3663" s="2"/>
      <c r="I3663" s="2"/>
      <c r="J3663" s="43">
        <f>SUM(hList_Frame_1!B2376:B2378)</f>
        <v>20727.87</v>
      </c>
      <c r="K3663" s="43"/>
      <c r="L3663" s="43"/>
      <c r="M3663" s="43"/>
      <c r="N3663" s="43"/>
      <c r="O3663" s="43"/>
      <c r="P3663" s="43"/>
      <c r="Q3663" s="43"/>
      <c r="R3663" s="43"/>
      <c r="S3663" s="2"/>
      <c r="T3663" s="2"/>
      <c r="U3663" s="2"/>
      <c r="V3663" s="2"/>
      <c r="W3663" s="17"/>
      <c r="X3663" s="2"/>
    </row>
    <row r="3664" spans="1:24" x14ac:dyDescent="0.35">
      <c r="A3664" s="10"/>
      <c r="B3664" s="18"/>
      <c r="C3664" s="18"/>
      <c r="D3664" s="18"/>
      <c r="E3664" s="18"/>
      <c r="F3664" s="18"/>
      <c r="G3664" s="18"/>
      <c r="H3664" s="18"/>
      <c r="I3664" s="18"/>
      <c r="J3664" s="18"/>
      <c r="K3664" s="18"/>
      <c r="L3664" s="18"/>
      <c r="M3664" s="18"/>
      <c r="N3664" s="18"/>
      <c r="O3664" s="18"/>
      <c r="P3664" s="18"/>
      <c r="Q3664" s="18"/>
      <c r="R3664" s="18"/>
      <c r="S3664" s="18"/>
      <c r="T3664" s="18"/>
      <c r="U3664" s="18"/>
      <c r="V3664" s="18"/>
      <c r="W3664" s="19"/>
      <c r="X3664" s="2"/>
    </row>
    <row r="3665" spans="1:24" x14ac:dyDescent="0.35">
      <c r="A3665" s="44">
        <v>459724</v>
      </c>
      <c r="B3665" s="45"/>
      <c r="C3665" s="46"/>
      <c r="D3665" s="20">
        <v>42934</v>
      </c>
      <c r="E3665" s="27" t="s">
        <v>2012</v>
      </c>
      <c r="F3665" s="28"/>
      <c r="G3665" s="38">
        <v>3668.72</v>
      </c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40"/>
      <c r="S3665" s="13" t="s">
        <v>763</v>
      </c>
      <c r="T3665" s="13" t="s">
        <v>764</v>
      </c>
      <c r="U3665" s="13" t="s">
        <v>14</v>
      </c>
      <c r="V3665" s="13" t="s">
        <v>14</v>
      </c>
      <c r="W3665" s="13" t="s">
        <v>14</v>
      </c>
      <c r="X3665" s="2"/>
    </row>
    <row r="3666" spans="1:24" x14ac:dyDescent="0.35">
      <c r="A3666" s="44">
        <v>459725</v>
      </c>
      <c r="B3666" s="45"/>
      <c r="C3666" s="46"/>
      <c r="D3666" s="20">
        <v>42934</v>
      </c>
      <c r="E3666" s="35"/>
      <c r="F3666" s="37"/>
      <c r="G3666" s="38">
        <v>2130</v>
      </c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40"/>
      <c r="S3666" s="13" t="s">
        <v>968</v>
      </c>
      <c r="T3666" s="13" t="s">
        <v>2013</v>
      </c>
      <c r="U3666" s="13" t="s">
        <v>14</v>
      </c>
      <c r="V3666" s="13" t="s">
        <v>14</v>
      </c>
      <c r="W3666" s="13" t="s">
        <v>14</v>
      </c>
      <c r="X3666" s="2"/>
    </row>
    <row r="3667" spans="1:24" x14ac:dyDescent="0.35">
      <c r="A3667" s="14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6"/>
      <c r="X3667" s="2"/>
    </row>
    <row r="3668" spans="1:24" x14ac:dyDescent="0.35">
      <c r="A3668" s="7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43">
        <f>SUM(hList_Frame_1!B2379:B2380)</f>
        <v>5798.7199999999993</v>
      </c>
      <c r="M3668" s="43"/>
      <c r="N3668" s="43"/>
      <c r="O3668" s="43"/>
      <c r="P3668" s="43"/>
      <c r="Q3668" s="43"/>
      <c r="R3668" s="43"/>
      <c r="S3668" s="2"/>
      <c r="T3668" s="2"/>
      <c r="U3668" s="2"/>
      <c r="V3668" s="2"/>
      <c r="W3668" s="17"/>
      <c r="X3668" s="2"/>
    </row>
    <row r="3669" spans="1:24" x14ac:dyDescent="0.35">
      <c r="A3669" s="10"/>
      <c r="B3669" s="18"/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8"/>
      <c r="W3669" s="19"/>
      <c r="X3669" s="2"/>
    </row>
    <row r="3670" spans="1:24" x14ac:dyDescent="0.35">
      <c r="A3670" s="44">
        <v>459726</v>
      </c>
      <c r="B3670" s="45"/>
      <c r="C3670" s="46"/>
      <c r="D3670" s="20">
        <v>42934</v>
      </c>
      <c r="E3670" s="41" t="s">
        <v>2014</v>
      </c>
      <c r="F3670" s="42"/>
      <c r="G3670" s="38">
        <v>34.24</v>
      </c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40"/>
      <c r="S3670" s="13" t="s">
        <v>14</v>
      </c>
      <c r="T3670" s="13" t="s">
        <v>27</v>
      </c>
      <c r="U3670" s="13" t="s">
        <v>104</v>
      </c>
      <c r="V3670" s="13" t="s">
        <v>139</v>
      </c>
      <c r="W3670" s="13" t="s">
        <v>14</v>
      </c>
      <c r="X3670" s="2"/>
    </row>
    <row r="3671" spans="1:24" x14ac:dyDescent="0.35">
      <c r="A3671" s="14"/>
      <c r="B3671" s="15"/>
      <c r="C3671" s="15"/>
      <c r="D3671" s="15"/>
      <c r="E3671" s="15"/>
      <c r="F3671" s="15"/>
      <c r="G3671" s="15"/>
      <c r="H3671" s="15"/>
      <c r="I3671" s="15"/>
      <c r="J3671" s="15"/>
      <c r="K3671" s="15"/>
      <c r="L3671" s="15"/>
      <c r="M3671" s="15"/>
      <c r="N3671" s="15"/>
      <c r="O3671" s="15"/>
      <c r="P3671" s="15"/>
      <c r="Q3671" s="15"/>
      <c r="R3671" s="15"/>
      <c r="S3671" s="15"/>
      <c r="T3671" s="15"/>
      <c r="U3671" s="15"/>
      <c r="V3671" s="15"/>
      <c r="W3671" s="16"/>
      <c r="X3671" s="2"/>
    </row>
    <row r="3672" spans="1:24" x14ac:dyDescent="0.35">
      <c r="A3672" s="7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  <c r="N3672" s="2"/>
      <c r="O3672" s="2"/>
      <c r="P3672" s="43">
        <f>SUM(hList_Frame_1!B2381:B2381)</f>
        <v>34.24</v>
      </c>
      <c r="Q3672" s="43"/>
      <c r="R3672" s="43"/>
      <c r="S3672" s="2"/>
      <c r="T3672" s="2"/>
      <c r="U3672" s="2"/>
      <c r="V3672" s="2"/>
      <c r="W3672" s="17"/>
      <c r="X3672" s="2"/>
    </row>
    <row r="3673" spans="1:24" x14ac:dyDescent="0.35">
      <c r="A3673" s="10"/>
      <c r="B3673" s="18"/>
      <c r="C3673" s="18"/>
      <c r="D3673" s="18"/>
      <c r="E3673" s="18"/>
      <c r="F3673" s="18"/>
      <c r="G3673" s="18"/>
      <c r="H3673" s="18"/>
      <c r="I3673" s="18"/>
      <c r="J3673" s="18"/>
      <c r="K3673" s="18"/>
      <c r="L3673" s="18"/>
      <c r="M3673" s="18"/>
      <c r="N3673" s="18"/>
      <c r="O3673" s="18"/>
      <c r="P3673" s="18"/>
      <c r="Q3673" s="18"/>
      <c r="R3673" s="18"/>
      <c r="S3673" s="18"/>
      <c r="T3673" s="18"/>
      <c r="U3673" s="18"/>
      <c r="V3673" s="18"/>
      <c r="W3673" s="19"/>
      <c r="X3673" s="2"/>
    </row>
    <row r="3674" spans="1:24" x14ac:dyDescent="0.35">
      <c r="A3674" s="44">
        <v>458903</v>
      </c>
      <c r="B3674" s="45"/>
      <c r="C3674" s="46"/>
      <c r="D3674" s="20">
        <v>42919</v>
      </c>
      <c r="E3674" s="41" t="s">
        <v>2015</v>
      </c>
      <c r="F3674" s="42"/>
      <c r="G3674" s="38">
        <v>825</v>
      </c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40"/>
      <c r="S3674" s="13" t="s">
        <v>66</v>
      </c>
      <c r="T3674" s="13" t="s">
        <v>386</v>
      </c>
      <c r="U3674" s="13" t="s">
        <v>309</v>
      </c>
      <c r="V3674" s="13" t="s">
        <v>226</v>
      </c>
      <c r="W3674" s="13" t="s">
        <v>310</v>
      </c>
      <c r="X3674" s="2"/>
    </row>
    <row r="3675" spans="1:24" x14ac:dyDescent="0.35">
      <c r="A3675" s="14"/>
      <c r="B3675" s="15"/>
      <c r="C3675" s="15"/>
      <c r="D3675" s="15"/>
      <c r="E3675" s="15"/>
      <c r="F3675" s="15"/>
      <c r="G3675" s="15"/>
      <c r="H3675" s="15"/>
      <c r="I3675" s="15"/>
      <c r="J3675" s="15"/>
      <c r="K3675" s="15"/>
      <c r="L3675" s="15"/>
      <c r="M3675" s="15"/>
      <c r="N3675" s="15"/>
      <c r="O3675" s="15"/>
      <c r="P3675" s="15"/>
      <c r="Q3675" s="15"/>
      <c r="R3675" s="15"/>
      <c r="S3675" s="15"/>
      <c r="T3675" s="15"/>
      <c r="U3675" s="15"/>
      <c r="V3675" s="15"/>
      <c r="W3675" s="16"/>
      <c r="X3675" s="2"/>
    </row>
    <row r="3676" spans="1:24" x14ac:dyDescent="0.35">
      <c r="A3676" s="7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43">
        <f>SUM(hList_Frame_1!B2382:B2382)</f>
        <v>825</v>
      </c>
      <c r="O3676" s="43"/>
      <c r="P3676" s="43"/>
      <c r="Q3676" s="43"/>
      <c r="R3676" s="43"/>
      <c r="S3676" s="2"/>
      <c r="T3676" s="2"/>
      <c r="U3676" s="2"/>
      <c r="V3676" s="2"/>
      <c r="W3676" s="17"/>
      <c r="X3676" s="2"/>
    </row>
    <row r="3677" spans="1:24" x14ac:dyDescent="0.35">
      <c r="A3677" s="10"/>
      <c r="B3677" s="18"/>
      <c r="C3677" s="18"/>
      <c r="D3677" s="18"/>
      <c r="E3677" s="18"/>
      <c r="F3677" s="18"/>
      <c r="G3677" s="18"/>
      <c r="H3677" s="18"/>
      <c r="I3677" s="18"/>
      <c r="J3677" s="18"/>
      <c r="K3677" s="18"/>
      <c r="L3677" s="18"/>
      <c r="M3677" s="18"/>
      <c r="N3677" s="18"/>
      <c r="O3677" s="18"/>
      <c r="P3677" s="18"/>
      <c r="Q3677" s="18"/>
      <c r="R3677" s="18"/>
      <c r="S3677" s="18"/>
      <c r="T3677" s="18"/>
      <c r="U3677" s="18"/>
      <c r="V3677" s="18"/>
      <c r="W3677" s="19"/>
      <c r="X3677" s="2"/>
    </row>
    <row r="3678" spans="1:24" x14ac:dyDescent="0.35">
      <c r="A3678" s="24">
        <v>459727</v>
      </c>
      <c r="B3678" s="25"/>
      <c r="C3678" s="26"/>
      <c r="D3678" s="4">
        <v>42934</v>
      </c>
      <c r="E3678" s="27" t="s">
        <v>2016</v>
      </c>
      <c r="F3678" s="28"/>
      <c r="G3678" s="29">
        <v>500</v>
      </c>
      <c r="H3678" s="30"/>
      <c r="I3678" s="30"/>
      <c r="J3678" s="30"/>
      <c r="K3678" s="30"/>
      <c r="L3678" s="30"/>
      <c r="M3678" s="30"/>
      <c r="N3678" s="30"/>
      <c r="O3678" s="30"/>
      <c r="P3678" s="30"/>
      <c r="Q3678" s="30"/>
      <c r="R3678" s="31"/>
      <c r="S3678" s="6" t="s">
        <v>10</v>
      </c>
      <c r="T3678" s="6" t="s">
        <v>1199</v>
      </c>
      <c r="U3678" s="6" t="s">
        <v>155</v>
      </c>
      <c r="V3678" s="6" t="s">
        <v>2017</v>
      </c>
      <c r="W3678" s="6" t="s">
        <v>14</v>
      </c>
      <c r="X3678" s="2"/>
    </row>
    <row r="3679" spans="1:24" x14ac:dyDescent="0.35">
      <c r="A3679" s="32"/>
      <c r="B3679" s="33"/>
      <c r="C3679" s="34"/>
      <c r="D3679" s="8"/>
      <c r="E3679" s="32"/>
      <c r="F3679" s="34"/>
      <c r="G3679" s="32"/>
      <c r="H3679" s="33"/>
      <c r="I3679" s="33"/>
      <c r="J3679" s="33"/>
      <c r="K3679" s="33"/>
      <c r="L3679" s="33"/>
      <c r="M3679" s="33"/>
      <c r="N3679" s="33"/>
      <c r="O3679" s="33"/>
      <c r="P3679" s="33"/>
      <c r="Q3679" s="33"/>
      <c r="R3679" s="34"/>
      <c r="S3679" s="8"/>
      <c r="T3679" s="8"/>
      <c r="U3679" s="8"/>
      <c r="V3679" s="8"/>
      <c r="W3679" s="9" t="s">
        <v>14</v>
      </c>
      <c r="X3679" s="2"/>
    </row>
    <row r="3680" spans="1:24" x14ac:dyDescent="0.35">
      <c r="A3680" s="35"/>
      <c r="B3680" s="36"/>
      <c r="C3680" s="37"/>
      <c r="D3680" s="11"/>
      <c r="E3680" s="35"/>
      <c r="F3680" s="37"/>
      <c r="G3680" s="35"/>
      <c r="H3680" s="36"/>
      <c r="I3680" s="36"/>
      <c r="J3680" s="36"/>
      <c r="K3680" s="36"/>
      <c r="L3680" s="36"/>
      <c r="M3680" s="36"/>
      <c r="N3680" s="36"/>
      <c r="O3680" s="36"/>
      <c r="P3680" s="36"/>
      <c r="Q3680" s="36"/>
      <c r="R3680" s="37"/>
      <c r="S3680" s="11"/>
      <c r="T3680" s="11"/>
      <c r="U3680" s="11"/>
      <c r="V3680" s="11"/>
      <c r="W3680" s="12" t="s">
        <v>14</v>
      </c>
      <c r="X3680" s="2"/>
    </row>
    <row r="3681" spans="1:24" x14ac:dyDescent="0.35">
      <c r="A3681" s="14"/>
      <c r="B3681" s="15"/>
      <c r="C3681" s="15"/>
      <c r="D3681" s="15"/>
      <c r="E3681" s="15"/>
      <c r="F3681" s="15"/>
      <c r="G3681" s="15"/>
      <c r="H3681" s="15"/>
      <c r="I3681" s="15"/>
      <c r="J3681" s="15"/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6"/>
      <c r="X3681" s="2"/>
    </row>
    <row r="3682" spans="1:24" x14ac:dyDescent="0.35">
      <c r="A3682" s="7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43">
        <f>SUM(hList_Frame_1!B2383:B2385)</f>
        <v>500</v>
      </c>
      <c r="O3682" s="43"/>
      <c r="P3682" s="43"/>
      <c r="Q3682" s="43"/>
      <c r="R3682" s="43"/>
      <c r="S3682" s="2"/>
      <c r="T3682" s="2"/>
      <c r="U3682" s="2"/>
      <c r="V3682" s="2"/>
      <c r="W3682" s="17"/>
      <c r="X3682" s="2"/>
    </row>
    <row r="3683" spans="1:24" x14ac:dyDescent="0.35">
      <c r="A3683" s="10"/>
      <c r="B3683" s="18"/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/>
      <c r="W3683" s="19"/>
      <c r="X3683" s="2"/>
    </row>
    <row r="3684" spans="1:24" x14ac:dyDescent="0.35">
      <c r="A3684" s="44">
        <v>458904</v>
      </c>
      <c r="B3684" s="45"/>
      <c r="C3684" s="46"/>
      <c r="D3684" s="20">
        <v>42919</v>
      </c>
      <c r="E3684" s="41" t="s">
        <v>2018</v>
      </c>
      <c r="F3684" s="42"/>
      <c r="G3684" s="38">
        <v>622</v>
      </c>
      <c r="H3684" s="39"/>
      <c r="I3684" s="39"/>
      <c r="J3684" s="39"/>
      <c r="K3684" s="39"/>
      <c r="L3684" s="39"/>
      <c r="M3684" s="39"/>
      <c r="N3684" s="39"/>
      <c r="O3684" s="39"/>
      <c r="P3684" s="39"/>
      <c r="Q3684" s="39"/>
      <c r="R3684" s="40"/>
      <c r="S3684" s="13" t="s">
        <v>2019</v>
      </c>
      <c r="T3684" s="13" t="s">
        <v>57</v>
      </c>
      <c r="U3684" s="13" t="s">
        <v>20</v>
      </c>
      <c r="V3684" s="13" t="s">
        <v>58</v>
      </c>
      <c r="W3684" s="13" t="s">
        <v>14</v>
      </c>
      <c r="X3684" s="2"/>
    </row>
    <row r="3685" spans="1:24" x14ac:dyDescent="0.35">
      <c r="A3685" s="14"/>
      <c r="B3685" s="15"/>
      <c r="C3685" s="15"/>
      <c r="D3685" s="15"/>
      <c r="E3685" s="15"/>
      <c r="F3685" s="15"/>
      <c r="G3685" s="15"/>
      <c r="H3685" s="15"/>
      <c r="I3685" s="15"/>
      <c r="J3685" s="15"/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/>
      <c r="W3685" s="16"/>
      <c r="X3685" s="2"/>
    </row>
    <row r="3686" spans="1:24" x14ac:dyDescent="0.35">
      <c r="A3686" s="7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"/>
      <c r="N3686" s="43">
        <f>SUM(hList_Frame_1!B2386:B2386)</f>
        <v>622</v>
      </c>
      <c r="O3686" s="43"/>
      <c r="P3686" s="43"/>
      <c r="Q3686" s="43"/>
      <c r="R3686" s="43"/>
      <c r="S3686" s="2"/>
      <c r="T3686" s="2"/>
      <c r="U3686" s="2"/>
      <c r="V3686" s="2"/>
      <c r="W3686" s="17"/>
      <c r="X3686" s="2"/>
    </row>
    <row r="3687" spans="1:24" x14ac:dyDescent="0.35">
      <c r="A3687" s="10"/>
      <c r="B3687" s="18"/>
      <c r="C3687" s="18"/>
      <c r="D3687" s="18"/>
      <c r="E3687" s="18"/>
      <c r="F3687" s="18"/>
      <c r="G3687" s="18"/>
      <c r="H3687" s="18"/>
      <c r="I3687" s="18"/>
      <c r="J3687" s="18"/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/>
      <c r="W3687" s="19"/>
      <c r="X3687" s="2"/>
    </row>
    <row r="3688" spans="1:24" x14ac:dyDescent="0.35">
      <c r="A3688" s="44">
        <v>458905</v>
      </c>
      <c r="B3688" s="45"/>
      <c r="C3688" s="46"/>
      <c r="D3688" s="20">
        <v>42919</v>
      </c>
      <c r="E3688" s="27" t="s">
        <v>2020</v>
      </c>
      <c r="F3688" s="28"/>
      <c r="G3688" s="38">
        <v>185</v>
      </c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40"/>
      <c r="S3688" s="13" t="s">
        <v>2021</v>
      </c>
      <c r="T3688" s="13" t="s">
        <v>668</v>
      </c>
      <c r="U3688" s="13" t="s">
        <v>20</v>
      </c>
      <c r="V3688" s="13" t="s">
        <v>58</v>
      </c>
      <c r="W3688" s="13" t="s">
        <v>14</v>
      </c>
      <c r="X3688" s="2"/>
    </row>
    <row r="3689" spans="1:24" x14ac:dyDescent="0.35">
      <c r="A3689" s="44">
        <v>459323</v>
      </c>
      <c r="B3689" s="45"/>
      <c r="C3689" s="46"/>
      <c r="D3689" s="20">
        <v>42927</v>
      </c>
      <c r="E3689" s="35"/>
      <c r="F3689" s="37"/>
      <c r="G3689" s="38">
        <v>350.42</v>
      </c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40"/>
      <c r="S3689" s="13" t="s">
        <v>2022</v>
      </c>
      <c r="T3689" s="13" t="s">
        <v>101</v>
      </c>
      <c r="U3689" s="13" t="s">
        <v>194</v>
      </c>
      <c r="V3689" s="13" t="s">
        <v>2023</v>
      </c>
      <c r="W3689" s="13" t="s">
        <v>2024</v>
      </c>
      <c r="X3689" s="2"/>
    </row>
    <row r="3690" spans="1:24" x14ac:dyDescent="0.35">
      <c r="A3690" s="14"/>
      <c r="B3690" s="15"/>
      <c r="C3690" s="15"/>
      <c r="D3690" s="15"/>
      <c r="E3690" s="15"/>
      <c r="F3690" s="15"/>
      <c r="G3690" s="15"/>
      <c r="H3690" s="15"/>
      <c r="I3690" s="15"/>
      <c r="J3690" s="15"/>
      <c r="K3690" s="15"/>
      <c r="L3690" s="15"/>
      <c r="M3690" s="15"/>
      <c r="N3690" s="15"/>
      <c r="O3690" s="15"/>
      <c r="P3690" s="15"/>
      <c r="Q3690" s="15"/>
      <c r="R3690" s="15"/>
      <c r="S3690" s="15"/>
      <c r="T3690" s="15"/>
      <c r="U3690" s="15"/>
      <c r="V3690" s="15"/>
      <c r="W3690" s="16"/>
      <c r="X3690" s="2"/>
    </row>
    <row r="3691" spans="1:24" x14ac:dyDescent="0.35">
      <c r="A3691" s="7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  <c r="N3691" s="43">
        <f>SUM(hList_Frame_1!B2387:B2388)</f>
        <v>535.42000000000007</v>
      </c>
      <c r="O3691" s="43"/>
      <c r="P3691" s="43"/>
      <c r="Q3691" s="43"/>
      <c r="R3691" s="43"/>
      <c r="S3691" s="2"/>
      <c r="T3691" s="2"/>
      <c r="U3691" s="2"/>
      <c r="V3691" s="2"/>
      <c r="W3691" s="17"/>
      <c r="X3691" s="2"/>
    </row>
    <row r="3692" spans="1:24" x14ac:dyDescent="0.35">
      <c r="A3692" s="10"/>
      <c r="B3692" s="18"/>
      <c r="C3692" s="18"/>
      <c r="D3692" s="18"/>
      <c r="E3692" s="18"/>
      <c r="F3692" s="18"/>
      <c r="G3692" s="18"/>
      <c r="H3692" s="18"/>
      <c r="I3692" s="18"/>
      <c r="J3692" s="18"/>
      <c r="K3692" s="18"/>
      <c r="L3692" s="18"/>
      <c r="M3692" s="18"/>
      <c r="N3692" s="18"/>
      <c r="O3692" s="18"/>
      <c r="P3692" s="18"/>
      <c r="Q3692" s="18"/>
      <c r="R3692" s="18"/>
      <c r="S3692" s="18"/>
      <c r="T3692" s="18"/>
      <c r="U3692" s="18"/>
      <c r="V3692" s="18"/>
      <c r="W3692" s="19"/>
      <c r="X3692" s="2"/>
    </row>
    <row r="3693" spans="1:24" x14ac:dyDescent="0.35">
      <c r="A3693" s="44">
        <v>459728</v>
      </c>
      <c r="B3693" s="45"/>
      <c r="C3693" s="46"/>
      <c r="D3693" s="20">
        <v>42934</v>
      </c>
      <c r="E3693" s="41" t="s">
        <v>2025</v>
      </c>
      <c r="F3693" s="42"/>
      <c r="G3693" s="38">
        <v>258</v>
      </c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40"/>
      <c r="S3693" s="13" t="s">
        <v>260</v>
      </c>
      <c r="T3693" s="13" t="s">
        <v>106</v>
      </c>
      <c r="U3693" s="13" t="s">
        <v>14</v>
      </c>
      <c r="V3693" s="13" t="s">
        <v>14</v>
      </c>
      <c r="W3693" s="13" t="s">
        <v>14</v>
      </c>
      <c r="X3693" s="2"/>
    </row>
    <row r="3694" spans="1:24" x14ac:dyDescent="0.35">
      <c r="A3694" s="14"/>
      <c r="B3694" s="15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6"/>
      <c r="X3694" s="2"/>
    </row>
    <row r="3695" spans="1:24" x14ac:dyDescent="0.35">
      <c r="A3695" s="7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43">
        <f>SUM(hList_Frame_1!B2389:B2389)</f>
        <v>258</v>
      </c>
      <c r="O3695" s="43"/>
      <c r="P3695" s="43"/>
      <c r="Q3695" s="43"/>
      <c r="R3695" s="43"/>
      <c r="S3695" s="2"/>
      <c r="T3695" s="2"/>
      <c r="U3695" s="2"/>
      <c r="V3695" s="2"/>
      <c r="W3695" s="17"/>
      <c r="X3695" s="2"/>
    </row>
    <row r="3696" spans="1:24" x14ac:dyDescent="0.35">
      <c r="A3696" s="10"/>
      <c r="B3696" s="18"/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9"/>
      <c r="X3696" s="2"/>
    </row>
    <row r="3697" spans="1:24" x14ac:dyDescent="0.35">
      <c r="A3697" s="44">
        <v>459729</v>
      </c>
      <c r="B3697" s="45"/>
      <c r="C3697" s="46"/>
      <c r="D3697" s="20">
        <v>42934</v>
      </c>
      <c r="E3697" s="41" t="s">
        <v>2026</v>
      </c>
      <c r="F3697" s="42"/>
      <c r="G3697" s="38">
        <v>9.6300000000000008</v>
      </c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40"/>
      <c r="S3697" s="13" t="s">
        <v>14</v>
      </c>
      <c r="T3697" s="13" t="s">
        <v>27</v>
      </c>
      <c r="U3697" s="13" t="s">
        <v>170</v>
      </c>
      <c r="V3697" s="13" t="s">
        <v>171</v>
      </c>
      <c r="W3697" s="13" t="s">
        <v>350</v>
      </c>
      <c r="X3697" s="2"/>
    </row>
    <row r="3698" spans="1:24" x14ac:dyDescent="0.35">
      <c r="A3698" s="14"/>
      <c r="B3698" s="15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6"/>
      <c r="X3698" s="2"/>
    </row>
    <row r="3699" spans="1:24" x14ac:dyDescent="0.35">
      <c r="A3699" s="7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2"/>
      <c r="O3699" s="2"/>
      <c r="P3699" s="2"/>
      <c r="Q3699" s="2"/>
      <c r="R3699" s="5">
        <f>SUM(hList_Frame_1!B2390:B2390)</f>
        <v>9.6300000000000008</v>
      </c>
      <c r="S3699" s="2"/>
      <c r="T3699" s="2"/>
      <c r="U3699" s="2"/>
      <c r="V3699" s="2"/>
      <c r="W3699" s="17"/>
      <c r="X3699" s="2"/>
    </row>
    <row r="3700" spans="1:24" x14ac:dyDescent="0.35">
      <c r="A3700" s="10"/>
      <c r="B3700" s="18"/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/>
      <c r="W3700" s="19"/>
      <c r="X3700" s="2"/>
    </row>
    <row r="3701" spans="1:24" x14ac:dyDescent="0.35">
      <c r="A3701" s="44">
        <v>459730</v>
      </c>
      <c r="B3701" s="45"/>
      <c r="C3701" s="46"/>
      <c r="D3701" s="20">
        <v>42934</v>
      </c>
      <c r="E3701" s="41" t="s">
        <v>2027</v>
      </c>
      <c r="F3701" s="42"/>
      <c r="G3701" s="38">
        <v>199.51</v>
      </c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40"/>
      <c r="S3701" s="13" t="s">
        <v>2028</v>
      </c>
      <c r="T3701" s="13" t="s">
        <v>101</v>
      </c>
      <c r="U3701" s="13" t="s">
        <v>68</v>
      </c>
      <c r="V3701" s="13" t="s">
        <v>119</v>
      </c>
      <c r="W3701" s="13" t="s">
        <v>14</v>
      </c>
      <c r="X3701" s="2"/>
    </row>
    <row r="3702" spans="1:24" x14ac:dyDescent="0.35">
      <c r="A3702" s="14"/>
      <c r="B3702" s="15"/>
      <c r="C3702" s="15"/>
      <c r="D3702" s="15"/>
      <c r="E3702" s="15"/>
      <c r="F3702" s="15"/>
      <c r="G3702" s="15"/>
      <c r="H3702" s="15"/>
      <c r="I3702" s="15"/>
      <c r="J3702" s="15"/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6"/>
      <c r="X3702" s="2"/>
    </row>
    <row r="3703" spans="1:24" x14ac:dyDescent="0.35">
      <c r="A3703" s="7"/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  <c r="N3703" s="43">
        <f>SUM(hList_Frame_1!B2391:B2391)</f>
        <v>199.51</v>
      </c>
      <c r="O3703" s="43"/>
      <c r="P3703" s="43"/>
      <c r="Q3703" s="43"/>
      <c r="R3703" s="43"/>
      <c r="S3703" s="2"/>
      <c r="T3703" s="2"/>
      <c r="U3703" s="2"/>
      <c r="V3703" s="2"/>
      <c r="W3703" s="17"/>
      <c r="X3703" s="2"/>
    </row>
    <row r="3704" spans="1:24" x14ac:dyDescent="0.35">
      <c r="A3704" s="10"/>
      <c r="B3704" s="18"/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/>
      <c r="W3704" s="19"/>
      <c r="X3704" s="2"/>
    </row>
    <row r="3705" spans="1:24" x14ac:dyDescent="0.35">
      <c r="A3705" s="44">
        <v>458670</v>
      </c>
      <c r="B3705" s="45"/>
      <c r="C3705" s="46"/>
      <c r="D3705" s="20">
        <v>42919</v>
      </c>
      <c r="E3705" s="41" t="s">
        <v>2029</v>
      </c>
      <c r="F3705" s="42"/>
      <c r="G3705" s="38">
        <v>215</v>
      </c>
      <c r="H3705" s="39"/>
      <c r="I3705" s="39"/>
      <c r="J3705" s="39"/>
      <c r="K3705" s="39"/>
      <c r="L3705" s="39"/>
      <c r="M3705" s="39"/>
      <c r="N3705" s="39"/>
      <c r="O3705" s="39"/>
      <c r="P3705" s="39"/>
      <c r="Q3705" s="39"/>
      <c r="R3705" s="40"/>
      <c r="S3705" s="13" t="s">
        <v>2030</v>
      </c>
      <c r="T3705" s="13" t="s">
        <v>732</v>
      </c>
      <c r="U3705" s="13" t="s">
        <v>37</v>
      </c>
      <c r="V3705" s="13" t="s">
        <v>37</v>
      </c>
      <c r="W3705" s="13" t="s">
        <v>2031</v>
      </c>
      <c r="X3705" s="2"/>
    </row>
    <row r="3706" spans="1:24" x14ac:dyDescent="0.35">
      <c r="A3706" s="14"/>
      <c r="B3706" s="15"/>
      <c r="C3706" s="15"/>
      <c r="D3706" s="15"/>
      <c r="E3706" s="15"/>
      <c r="F3706" s="15"/>
      <c r="G3706" s="15"/>
      <c r="H3706" s="15"/>
      <c r="I3706" s="15"/>
      <c r="J3706" s="15"/>
      <c r="K3706" s="15"/>
      <c r="L3706" s="15"/>
      <c r="M3706" s="15"/>
      <c r="N3706" s="15"/>
      <c r="O3706" s="15"/>
      <c r="P3706" s="15"/>
      <c r="Q3706" s="15"/>
      <c r="R3706" s="15"/>
      <c r="S3706" s="15"/>
      <c r="T3706" s="15"/>
      <c r="U3706" s="15"/>
      <c r="V3706" s="15"/>
      <c r="W3706" s="16"/>
      <c r="X3706" s="2"/>
    </row>
    <row r="3707" spans="1:24" x14ac:dyDescent="0.35">
      <c r="A3707" s="7"/>
      <c r="B3707" s="2"/>
      <c r="C3707" s="2"/>
      <c r="D3707" s="2"/>
      <c r="E3707" s="2"/>
      <c r="F3707" s="2"/>
      <c r="G3707" s="2"/>
      <c r="H3707" s="2"/>
      <c r="I3707" s="2"/>
      <c r="J3707" s="2"/>
      <c r="K3707" s="2"/>
      <c r="L3707" s="2"/>
      <c r="M3707" s="2"/>
      <c r="N3707" s="43">
        <f>SUM(hList_Frame_1!B2392:B2392)</f>
        <v>215</v>
      </c>
      <c r="O3707" s="43"/>
      <c r="P3707" s="43"/>
      <c r="Q3707" s="43"/>
      <c r="R3707" s="43"/>
      <c r="S3707" s="2"/>
      <c r="T3707" s="2"/>
      <c r="U3707" s="2"/>
      <c r="V3707" s="2"/>
      <c r="W3707" s="17"/>
      <c r="X3707" s="2"/>
    </row>
    <row r="3708" spans="1:24" x14ac:dyDescent="0.35">
      <c r="A3708" s="10"/>
      <c r="B3708" s="18"/>
      <c r="C3708" s="18"/>
      <c r="D3708" s="18"/>
      <c r="E3708" s="18"/>
      <c r="F3708" s="18"/>
      <c r="G3708" s="18"/>
      <c r="H3708" s="18"/>
      <c r="I3708" s="18"/>
      <c r="J3708" s="18"/>
      <c r="K3708" s="18"/>
      <c r="L3708" s="18"/>
      <c r="M3708" s="18"/>
      <c r="N3708" s="18"/>
      <c r="O3708" s="18"/>
      <c r="P3708" s="18"/>
      <c r="Q3708" s="18"/>
      <c r="R3708" s="18"/>
      <c r="S3708" s="18"/>
      <c r="T3708" s="18"/>
      <c r="U3708" s="18"/>
      <c r="V3708" s="18"/>
      <c r="W3708" s="19"/>
      <c r="X3708" s="2"/>
    </row>
    <row r="3709" spans="1:24" x14ac:dyDescent="0.35">
      <c r="A3709" s="44">
        <v>459731</v>
      </c>
      <c r="B3709" s="45"/>
      <c r="C3709" s="46"/>
      <c r="D3709" s="20">
        <v>42934</v>
      </c>
      <c r="E3709" s="41" t="s">
        <v>2032</v>
      </c>
      <c r="F3709" s="42"/>
      <c r="G3709" s="38">
        <v>36.590000000000003</v>
      </c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40"/>
      <c r="S3709" s="13" t="s">
        <v>14</v>
      </c>
      <c r="T3709" s="13" t="s">
        <v>27</v>
      </c>
      <c r="U3709" s="13" t="s">
        <v>142</v>
      </c>
      <c r="V3709" s="13" t="s">
        <v>1971</v>
      </c>
      <c r="W3709" s="13" t="s">
        <v>14</v>
      </c>
      <c r="X3709" s="2"/>
    </row>
    <row r="3710" spans="1:24" x14ac:dyDescent="0.35">
      <c r="A3710" s="14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6"/>
      <c r="X3710" s="2"/>
    </row>
    <row r="3711" spans="1:24" x14ac:dyDescent="0.35">
      <c r="A3711" s="7"/>
      <c r="B3711" s="2"/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2"/>
      <c r="N3711" s="2"/>
      <c r="O3711" s="2"/>
      <c r="P3711" s="43">
        <f>SUM(hList_Frame_1!B2393:B2393)</f>
        <v>36.590000000000003</v>
      </c>
      <c r="Q3711" s="43"/>
      <c r="R3711" s="43"/>
      <c r="S3711" s="2"/>
      <c r="T3711" s="2"/>
      <c r="U3711" s="2"/>
      <c r="V3711" s="2"/>
      <c r="W3711" s="17"/>
      <c r="X3711" s="2"/>
    </row>
    <row r="3712" spans="1:24" x14ac:dyDescent="0.35">
      <c r="A3712" s="10"/>
      <c r="B3712" s="18"/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8"/>
      <c r="R3712" s="18"/>
      <c r="S3712" s="18"/>
      <c r="T3712" s="18"/>
      <c r="U3712" s="18"/>
      <c r="V3712" s="18"/>
      <c r="W3712" s="19"/>
      <c r="X3712" s="2"/>
    </row>
    <row r="3713" spans="1:24" x14ac:dyDescent="0.35">
      <c r="A3713" s="44">
        <v>458906</v>
      </c>
      <c r="B3713" s="45"/>
      <c r="C3713" s="46"/>
      <c r="D3713" s="20">
        <v>42919</v>
      </c>
      <c r="E3713" s="41" t="s">
        <v>2033</v>
      </c>
      <c r="F3713" s="42"/>
      <c r="G3713" s="38">
        <v>509</v>
      </c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40"/>
      <c r="S3713" s="13" t="s">
        <v>10</v>
      </c>
      <c r="T3713" s="13" t="s">
        <v>331</v>
      </c>
      <c r="U3713" s="13" t="s">
        <v>170</v>
      </c>
      <c r="V3713" s="13" t="s">
        <v>332</v>
      </c>
      <c r="W3713" s="13" t="s">
        <v>333</v>
      </c>
      <c r="X3713" s="2"/>
    </row>
    <row r="3714" spans="1:24" x14ac:dyDescent="0.35">
      <c r="A3714" s="14"/>
      <c r="B3714" s="15"/>
      <c r="C3714" s="15"/>
      <c r="D3714" s="15"/>
      <c r="E3714" s="15"/>
      <c r="F3714" s="15"/>
      <c r="G3714" s="15"/>
      <c r="H3714" s="15"/>
      <c r="I3714" s="15"/>
      <c r="J3714" s="15"/>
      <c r="K3714" s="15"/>
      <c r="L3714" s="15"/>
      <c r="M3714" s="15"/>
      <c r="N3714" s="15"/>
      <c r="O3714" s="15"/>
      <c r="P3714" s="15"/>
      <c r="Q3714" s="15"/>
      <c r="R3714" s="15"/>
      <c r="S3714" s="15"/>
      <c r="T3714" s="15"/>
      <c r="U3714" s="15"/>
      <c r="V3714" s="15"/>
      <c r="W3714" s="16"/>
      <c r="X3714" s="2"/>
    </row>
    <row r="3715" spans="1:24" x14ac:dyDescent="0.35">
      <c r="A3715" s="7"/>
      <c r="B3715" s="2"/>
      <c r="C3715" s="2"/>
      <c r="D3715" s="2"/>
      <c r="E3715" s="2"/>
      <c r="F3715" s="2"/>
      <c r="G3715" s="2"/>
      <c r="H3715" s="2"/>
      <c r="I3715" s="2"/>
      <c r="J3715" s="2"/>
      <c r="K3715" s="2"/>
      <c r="L3715" s="2"/>
      <c r="M3715" s="2"/>
      <c r="N3715" s="43">
        <f>SUM(hList_Frame_1!B2394:B2394)</f>
        <v>509</v>
      </c>
      <c r="O3715" s="43"/>
      <c r="P3715" s="43"/>
      <c r="Q3715" s="43"/>
      <c r="R3715" s="43"/>
      <c r="S3715" s="2"/>
      <c r="T3715" s="2"/>
      <c r="U3715" s="2"/>
      <c r="V3715" s="2"/>
      <c r="W3715" s="17"/>
      <c r="X3715" s="2"/>
    </row>
    <row r="3716" spans="1:24" x14ac:dyDescent="0.35">
      <c r="A3716" s="10"/>
      <c r="B3716" s="18"/>
      <c r="C3716" s="18"/>
      <c r="D3716" s="18"/>
      <c r="E3716" s="18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8"/>
      <c r="R3716" s="18"/>
      <c r="S3716" s="18"/>
      <c r="T3716" s="18"/>
      <c r="U3716" s="18"/>
      <c r="V3716" s="18"/>
      <c r="W3716" s="19"/>
      <c r="X3716" s="2"/>
    </row>
    <row r="3717" spans="1:24" x14ac:dyDescent="0.35">
      <c r="A3717" s="44">
        <v>459505</v>
      </c>
      <c r="B3717" s="45"/>
      <c r="C3717" s="46"/>
      <c r="D3717" s="20">
        <v>42934</v>
      </c>
      <c r="E3717" s="41" t="s">
        <v>2034</v>
      </c>
      <c r="F3717" s="42"/>
      <c r="G3717" s="38">
        <v>75</v>
      </c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40"/>
      <c r="S3717" s="13" t="s">
        <v>2035</v>
      </c>
      <c r="T3717" s="13" t="s">
        <v>57</v>
      </c>
      <c r="U3717" s="13" t="s">
        <v>37</v>
      </c>
      <c r="V3717" s="13" t="s">
        <v>37</v>
      </c>
      <c r="W3717" s="13" t="s">
        <v>2036</v>
      </c>
      <c r="X3717" s="2"/>
    </row>
    <row r="3718" spans="1:24" x14ac:dyDescent="0.35">
      <c r="A3718" s="14"/>
      <c r="B3718" s="15"/>
      <c r="C3718" s="15"/>
      <c r="D3718" s="15"/>
      <c r="E3718" s="15"/>
      <c r="F3718" s="15"/>
      <c r="G3718" s="15"/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6"/>
      <c r="X3718" s="2"/>
    </row>
    <row r="3719" spans="1:24" x14ac:dyDescent="0.35">
      <c r="A3719" s="7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2"/>
      <c r="N3719" s="2"/>
      <c r="O3719" s="2"/>
      <c r="P3719" s="43">
        <f>SUM(hList_Frame_1!B2395:B2395)</f>
        <v>75</v>
      </c>
      <c r="Q3719" s="43"/>
      <c r="R3719" s="43"/>
      <c r="S3719" s="2"/>
      <c r="T3719" s="2"/>
      <c r="U3719" s="2"/>
      <c r="V3719" s="2"/>
      <c r="W3719" s="17"/>
      <c r="X3719" s="2"/>
    </row>
    <row r="3720" spans="1:24" x14ac:dyDescent="0.35">
      <c r="A3720" s="10"/>
      <c r="B3720" s="18"/>
      <c r="C3720" s="18"/>
      <c r="D3720" s="18"/>
      <c r="E3720" s="18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/>
      <c r="W3720" s="19"/>
      <c r="X3720" s="2"/>
    </row>
    <row r="3721" spans="1:24" x14ac:dyDescent="0.35">
      <c r="A3721" s="24">
        <v>458907</v>
      </c>
      <c r="B3721" s="25"/>
      <c r="C3721" s="26"/>
      <c r="D3721" s="4">
        <v>42919</v>
      </c>
      <c r="E3721" s="27" t="s">
        <v>2037</v>
      </c>
      <c r="F3721" s="28"/>
      <c r="G3721" s="29">
        <v>15449.92</v>
      </c>
      <c r="H3721" s="30"/>
      <c r="I3721" s="30"/>
      <c r="J3721" s="30"/>
      <c r="K3721" s="30"/>
      <c r="L3721" s="30"/>
      <c r="M3721" s="30"/>
      <c r="N3721" s="30"/>
      <c r="O3721" s="30"/>
      <c r="P3721" s="30"/>
      <c r="Q3721" s="30"/>
      <c r="R3721" s="31"/>
      <c r="S3721" s="6" t="s">
        <v>86</v>
      </c>
      <c r="T3721" s="6" t="s">
        <v>83</v>
      </c>
      <c r="U3721" s="6" t="s">
        <v>14</v>
      </c>
      <c r="V3721" s="6" t="s">
        <v>14</v>
      </c>
      <c r="W3721" s="6" t="s">
        <v>14</v>
      </c>
      <c r="X3721" s="2"/>
    </row>
    <row r="3722" spans="1:24" x14ac:dyDescent="0.35">
      <c r="A3722" s="32"/>
      <c r="B3722" s="33"/>
      <c r="C3722" s="34"/>
      <c r="D3722" s="8"/>
      <c r="E3722" s="32"/>
      <c r="F3722" s="34"/>
      <c r="G3722" s="32"/>
      <c r="H3722" s="33"/>
      <c r="I3722" s="33"/>
      <c r="J3722" s="33"/>
      <c r="K3722" s="33"/>
      <c r="L3722" s="33"/>
      <c r="M3722" s="33"/>
      <c r="N3722" s="33"/>
      <c r="O3722" s="33"/>
      <c r="P3722" s="33"/>
      <c r="Q3722" s="33"/>
      <c r="R3722" s="34"/>
      <c r="S3722" s="8"/>
      <c r="T3722" s="8"/>
      <c r="U3722" s="8"/>
      <c r="V3722" s="8"/>
      <c r="W3722" s="9" t="s">
        <v>14</v>
      </c>
      <c r="X3722" s="2"/>
    </row>
    <row r="3723" spans="1:24" x14ac:dyDescent="0.35">
      <c r="A3723" s="32"/>
      <c r="B3723" s="33"/>
      <c r="C3723" s="34"/>
      <c r="D3723" s="8"/>
      <c r="E3723" s="32"/>
      <c r="F3723" s="34"/>
      <c r="G3723" s="32"/>
      <c r="H3723" s="33"/>
      <c r="I3723" s="33"/>
      <c r="J3723" s="33"/>
      <c r="K3723" s="33"/>
      <c r="L3723" s="33"/>
      <c r="M3723" s="33"/>
      <c r="N3723" s="33"/>
      <c r="O3723" s="33"/>
      <c r="P3723" s="33"/>
      <c r="Q3723" s="33"/>
      <c r="R3723" s="34"/>
      <c r="S3723" s="8"/>
      <c r="T3723" s="8"/>
      <c r="U3723" s="8"/>
      <c r="V3723" s="8"/>
      <c r="W3723" s="9" t="s">
        <v>14</v>
      </c>
      <c r="X3723" s="2"/>
    </row>
    <row r="3724" spans="1:24" x14ac:dyDescent="0.35">
      <c r="A3724" s="35"/>
      <c r="B3724" s="36"/>
      <c r="C3724" s="37"/>
      <c r="D3724" s="11"/>
      <c r="E3724" s="35"/>
      <c r="F3724" s="37"/>
      <c r="G3724" s="35"/>
      <c r="H3724" s="36"/>
      <c r="I3724" s="36"/>
      <c r="J3724" s="36"/>
      <c r="K3724" s="36"/>
      <c r="L3724" s="36"/>
      <c r="M3724" s="36"/>
      <c r="N3724" s="36"/>
      <c r="O3724" s="36"/>
      <c r="P3724" s="36"/>
      <c r="Q3724" s="36"/>
      <c r="R3724" s="37"/>
      <c r="S3724" s="11"/>
      <c r="T3724" s="11"/>
      <c r="U3724" s="11"/>
      <c r="V3724" s="11"/>
      <c r="W3724" s="12" t="s">
        <v>14</v>
      </c>
      <c r="X3724" s="2"/>
    </row>
    <row r="3725" spans="1:24" x14ac:dyDescent="0.35">
      <c r="A3725" s="14"/>
      <c r="B3725" s="15"/>
      <c r="C3725" s="15"/>
      <c r="D3725" s="15"/>
      <c r="E3725" s="15"/>
      <c r="F3725" s="15"/>
      <c r="G3725" s="15"/>
      <c r="H3725" s="15"/>
      <c r="I3725" s="15"/>
      <c r="J3725" s="15"/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/>
      <c r="W3725" s="16"/>
      <c r="X3725" s="2"/>
    </row>
    <row r="3726" spans="1:24" x14ac:dyDescent="0.35">
      <c r="A3726" s="7"/>
      <c r="B3726" s="2"/>
      <c r="C3726" s="2"/>
      <c r="D3726" s="2"/>
      <c r="E3726" s="2"/>
      <c r="F3726" s="2"/>
      <c r="G3726" s="2"/>
      <c r="H3726" s="2"/>
      <c r="I3726" s="2"/>
      <c r="J3726" s="43">
        <f>SUM(hList_Frame_1!B2396:B2399)</f>
        <v>15449.92</v>
      </c>
      <c r="K3726" s="43"/>
      <c r="L3726" s="43"/>
      <c r="M3726" s="43"/>
      <c r="N3726" s="43"/>
      <c r="O3726" s="43"/>
      <c r="P3726" s="43"/>
      <c r="Q3726" s="43"/>
      <c r="R3726" s="43"/>
      <c r="S3726" s="2"/>
      <c r="T3726" s="2"/>
      <c r="U3726" s="2"/>
      <c r="V3726" s="2"/>
      <c r="W3726" s="17"/>
      <c r="X3726" s="2"/>
    </row>
    <row r="3727" spans="1:24" x14ac:dyDescent="0.35">
      <c r="A3727" s="10"/>
      <c r="B3727" s="18"/>
      <c r="C3727" s="18"/>
      <c r="D3727" s="18"/>
      <c r="E3727" s="18"/>
      <c r="F3727" s="18"/>
      <c r="G3727" s="18"/>
      <c r="H3727" s="18"/>
      <c r="I3727" s="18"/>
      <c r="J3727" s="18"/>
      <c r="K3727" s="18"/>
      <c r="L3727" s="18"/>
      <c r="M3727" s="18"/>
      <c r="N3727" s="18"/>
      <c r="O3727" s="18"/>
      <c r="P3727" s="18"/>
      <c r="Q3727" s="18"/>
      <c r="R3727" s="18"/>
      <c r="S3727" s="18"/>
      <c r="T3727" s="18"/>
      <c r="U3727" s="18"/>
      <c r="V3727" s="18"/>
      <c r="W3727" s="19"/>
      <c r="X3727" s="2"/>
    </row>
    <row r="3728" spans="1:24" x14ac:dyDescent="0.35">
      <c r="A3728" s="44">
        <v>458908</v>
      </c>
      <c r="B3728" s="45"/>
      <c r="C3728" s="46"/>
      <c r="D3728" s="20">
        <v>42919</v>
      </c>
      <c r="E3728" s="41" t="s">
        <v>2038</v>
      </c>
      <c r="F3728" s="42"/>
      <c r="G3728" s="38">
        <v>11530.4</v>
      </c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40"/>
      <c r="S3728" s="13" t="s">
        <v>86</v>
      </c>
      <c r="T3728" s="13" t="s">
        <v>83</v>
      </c>
      <c r="U3728" s="13" t="s">
        <v>14</v>
      </c>
      <c r="V3728" s="13" t="s">
        <v>14</v>
      </c>
      <c r="W3728" s="13" t="s">
        <v>14</v>
      </c>
      <c r="X3728" s="2"/>
    </row>
    <row r="3729" spans="1:24" x14ac:dyDescent="0.35">
      <c r="A3729" s="14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6"/>
      <c r="X3729" s="2"/>
    </row>
    <row r="3730" spans="1:24" x14ac:dyDescent="0.35">
      <c r="A3730" s="7"/>
      <c r="B3730" s="2"/>
      <c r="C3730" s="2"/>
      <c r="D3730" s="2"/>
      <c r="E3730" s="2"/>
      <c r="F3730" s="2"/>
      <c r="G3730" s="2"/>
      <c r="H3730" s="2"/>
      <c r="I3730" s="2"/>
      <c r="J3730" s="2"/>
      <c r="K3730" s="43">
        <f>SUM(hList_Frame_1!B2400:B2400)</f>
        <v>11530.4</v>
      </c>
      <c r="L3730" s="43"/>
      <c r="M3730" s="43"/>
      <c r="N3730" s="43"/>
      <c r="O3730" s="43"/>
      <c r="P3730" s="43"/>
      <c r="Q3730" s="43"/>
      <c r="R3730" s="43"/>
      <c r="S3730" s="2"/>
      <c r="T3730" s="2"/>
      <c r="U3730" s="2"/>
      <c r="V3730" s="2"/>
      <c r="W3730" s="17"/>
      <c r="X3730" s="2"/>
    </row>
    <row r="3731" spans="1:24" x14ac:dyDescent="0.35">
      <c r="A3731" s="10"/>
      <c r="B3731" s="18"/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/>
      <c r="W3731" s="19"/>
      <c r="X3731" s="2"/>
    </row>
    <row r="3732" spans="1:24" x14ac:dyDescent="0.35">
      <c r="A3732" s="44">
        <v>459155</v>
      </c>
      <c r="B3732" s="45"/>
      <c r="C3732" s="46"/>
      <c r="D3732" s="20">
        <v>42927</v>
      </c>
      <c r="E3732" s="41" t="s">
        <v>2039</v>
      </c>
      <c r="F3732" s="42"/>
      <c r="G3732" s="38">
        <v>450</v>
      </c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40"/>
      <c r="S3732" s="13" t="s">
        <v>2040</v>
      </c>
      <c r="T3732" s="13" t="s">
        <v>36</v>
      </c>
      <c r="U3732" s="13" t="s">
        <v>37</v>
      </c>
      <c r="V3732" s="13" t="s">
        <v>37</v>
      </c>
      <c r="W3732" s="13" t="s">
        <v>49</v>
      </c>
      <c r="X3732" s="2"/>
    </row>
    <row r="3733" spans="1:24" x14ac:dyDescent="0.35">
      <c r="A3733" s="14"/>
      <c r="B3733" s="15"/>
      <c r="C3733" s="15"/>
      <c r="D3733" s="15"/>
      <c r="E3733" s="15"/>
      <c r="F3733" s="15"/>
      <c r="G3733" s="15"/>
      <c r="H3733" s="15"/>
      <c r="I3733" s="15"/>
      <c r="J3733" s="15"/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6"/>
      <c r="X3733" s="2"/>
    </row>
    <row r="3734" spans="1:24" x14ac:dyDescent="0.35">
      <c r="A3734" s="7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  <c r="N3734" s="43">
        <f>SUM(hList_Frame_1!B2401:B2401)</f>
        <v>450</v>
      </c>
      <c r="O3734" s="43"/>
      <c r="P3734" s="43"/>
      <c r="Q3734" s="43"/>
      <c r="R3734" s="43"/>
      <c r="S3734" s="2"/>
      <c r="T3734" s="2"/>
      <c r="U3734" s="2"/>
      <c r="V3734" s="2"/>
      <c r="W3734" s="17"/>
      <c r="X3734" s="2"/>
    </row>
    <row r="3735" spans="1:24" x14ac:dyDescent="0.35">
      <c r="A3735" s="10"/>
      <c r="B3735" s="18"/>
      <c r="C3735" s="18"/>
      <c r="D3735" s="18"/>
      <c r="E3735" s="18"/>
      <c r="F3735" s="18"/>
      <c r="G3735" s="18"/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  <c r="R3735" s="18"/>
      <c r="S3735" s="18"/>
      <c r="T3735" s="18"/>
      <c r="U3735" s="18"/>
      <c r="V3735" s="18"/>
      <c r="W3735" s="19"/>
      <c r="X3735" s="2"/>
    </row>
    <row r="3736" spans="1:24" x14ac:dyDescent="0.35">
      <c r="A3736" s="24">
        <v>460103</v>
      </c>
      <c r="B3736" s="25"/>
      <c r="C3736" s="26"/>
      <c r="D3736" s="4">
        <v>42944</v>
      </c>
      <c r="E3736" s="27" t="s">
        <v>2041</v>
      </c>
      <c r="F3736" s="28"/>
      <c r="G3736" s="38">
        <v>900</v>
      </c>
      <c r="H3736" s="39"/>
      <c r="I3736" s="39"/>
      <c r="J3736" s="39"/>
      <c r="K3736" s="39"/>
      <c r="L3736" s="39"/>
      <c r="M3736" s="39"/>
      <c r="N3736" s="39"/>
      <c r="O3736" s="39"/>
      <c r="P3736" s="39"/>
      <c r="Q3736" s="39"/>
      <c r="R3736" s="40"/>
      <c r="S3736" s="13" t="s">
        <v>2042</v>
      </c>
      <c r="T3736" s="13" t="s">
        <v>300</v>
      </c>
      <c r="U3736" s="13" t="s">
        <v>20</v>
      </c>
      <c r="V3736" s="13" t="s">
        <v>58</v>
      </c>
      <c r="W3736" s="13" t="s">
        <v>14</v>
      </c>
      <c r="X3736" s="2"/>
    </row>
    <row r="3737" spans="1:24" x14ac:dyDescent="0.35">
      <c r="A3737" s="32"/>
      <c r="B3737" s="33"/>
      <c r="C3737" s="34"/>
      <c r="D3737" s="8"/>
      <c r="E3737" s="32"/>
      <c r="F3737" s="34"/>
      <c r="G3737" s="38">
        <v>1650</v>
      </c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40"/>
      <c r="S3737" s="13" t="s">
        <v>2043</v>
      </c>
      <c r="T3737" s="13" t="s">
        <v>101</v>
      </c>
      <c r="U3737" s="13" t="s">
        <v>20</v>
      </c>
      <c r="V3737" s="13" t="s">
        <v>58</v>
      </c>
      <c r="W3737" s="13" t="s">
        <v>14</v>
      </c>
      <c r="X3737" s="2"/>
    </row>
    <row r="3738" spans="1:24" x14ac:dyDescent="0.35">
      <c r="A3738" s="32"/>
      <c r="B3738" s="33"/>
      <c r="C3738" s="34"/>
      <c r="D3738" s="8"/>
      <c r="E3738" s="32"/>
      <c r="F3738" s="34"/>
      <c r="G3738" s="29">
        <v>1530</v>
      </c>
      <c r="H3738" s="30"/>
      <c r="I3738" s="30"/>
      <c r="J3738" s="30"/>
      <c r="K3738" s="30"/>
      <c r="L3738" s="30"/>
      <c r="M3738" s="30"/>
      <c r="N3738" s="30"/>
      <c r="O3738" s="30"/>
      <c r="P3738" s="30"/>
      <c r="Q3738" s="30"/>
      <c r="R3738" s="31"/>
      <c r="S3738" s="6" t="s">
        <v>2044</v>
      </c>
      <c r="T3738" s="6" t="s">
        <v>101</v>
      </c>
      <c r="U3738" s="6" t="s">
        <v>20</v>
      </c>
      <c r="V3738" s="6" t="s">
        <v>58</v>
      </c>
      <c r="W3738" s="6" t="s">
        <v>14</v>
      </c>
      <c r="X3738" s="2"/>
    </row>
    <row r="3739" spans="1:24" x14ac:dyDescent="0.35">
      <c r="A3739" s="32"/>
      <c r="B3739" s="33"/>
      <c r="C3739" s="34"/>
      <c r="D3739" s="8"/>
      <c r="E3739" s="32"/>
      <c r="F3739" s="34"/>
      <c r="G3739" s="32"/>
      <c r="H3739" s="33"/>
      <c r="I3739" s="33"/>
      <c r="J3739" s="33"/>
      <c r="K3739" s="33"/>
      <c r="L3739" s="33"/>
      <c r="M3739" s="33"/>
      <c r="N3739" s="33"/>
      <c r="O3739" s="33"/>
      <c r="P3739" s="33"/>
      <c r="Q3739" s="33"/>
      <c r="R3739" s="34"/>
      <c r="S3739" s="8"/>
      <c r="T3739" s="11"/>
      <c r="U3739" s="11"/>
      <c r="V3739" s="11"/>
      <c r="W3739" s="12" t="s">
        <v>14</v>
      </c>
      <c r="X3739" s="2"/>
    </row>
    <row r="3740" spans="1:24" x14ac:dyDescent="0.35">
      <c r="A3740" s="32"/>
      <c r="B3740" s="33"/>
      <c r="C3740" s="34"/>
      <c r="D3740" s="8"/>
      <c r="E3740" s="32"/>
      <c r="F3740" s="34"/>
      <c r="G3740" s="35"/>
      <c r="H3740" s="36"/>
      <c r="I3740" s="36"/>
      <c r="J3740" s="36"/>
      <c r="K3740" s="36"/>
      <c r="L3740" s="36"/>
      <c r="M3740" s="36"/>
      <c r="N3740" s="36"/>
      <c r="O3740" s="36"/>
      <c r="P3740" s="36"/>
      <c r="Q3740" s="36"/>
      <c r="R3740" s="37"/>
      <c r="S3740" s="11"/>
      <c r="T3740" s="13" t="s">
        <v>300</v>
      </c>
      <c r="U3740" s="13" t="s">
        <v>20</v>
      </c>
      <c r="V3740" s="13" t="s">
        <v>58</v>
      </c>
      <c r="W3740" s="13" t="s">
        <v>14</v>
      </c>
      <c r="X3740" s="2"/>
    </row>
    <row r="3741" spans="1:24" x14ac:dyDescent="0.35">
      <c r="A3741" s="32"/>
      <c r="B3741" s="33"/>
      <c r="C3741" s="34"/>
      <c r="D3741" s="8"/>
      <c r="E3741" s="32"/>
      <c r="F3741" s="34"/>
      <c r="G3741" s="38">
        <v>433</v>
      </c>
      <c r="H3741" s="39"/>
      <c r="I3741" s="39"/>
      <c r="J3741" s="39"/>
      <c r="K3741" s="39"/>
      <c r="L3741" s="39"/>
      <c r="M3741" s="39"/>
      <c r="N3741" s="39"/>
      <c r="O3741" s="39"/>
      <c r="P3741" s="39"/>
      <c r="Q3741" s="39"/>
      <c r="R3741" s="40"/>
      <c r="S3741" s="13" t="s">
        <v>2045</v>
      </c>
      <c r="T3741" s="13" t="s">
        <v>2046</v>
      </c>
      <c r="U3741" s="13" t="s">
        <v>161</v>
      </c>
      <c r="V3741" s="13" t="s">
        <v>162</v>
      </c>
      <c r="W3741" s="13" t="s">
        <v>14</v>
      </c>
      <c r="X3741" s="2"/>
    </row>
    <row r="3742" spans="1:24" x14ac:dyDescent="0.35">
      <c r="A3742" s="32"/>
      <c r="B3742" s="33"/>
      <c r="C3742" s="34"/>
      <c r="D3742" s="8"/>
      <c r="E3742" s="32"/>
      <c r="F3742" s="34"/>
      <c r="G3742" s="38">
        <v>700</v>
      </c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40"/>
      <c r="S3742" s="13" t="s">
        <v>2047</v>
      </c>
      <c r="T3742" s="13" t="s">
        <v>682</v>
      </c>
      <c r="U3742" s="13" t="s">
        <v>153</v>
      </c>
      <c r="V3742" s="13" t="s">
        <v>167</v>
      </c>
      <c r="W3742" s="13" t="s">
        <v>209</v>
      </c>
      <c r="X3742" s="2"/>
    </row>
    <row r="3743" spans="1:24" x14ac:dyDescent="0.35">
      <c r="A3743" s="32"/>
      <c r="B3743" s="33"/>
      <c r="C3743" s="34"/>
      <c r="D3743" s="8"/>
      <c r="E3743" s="32"/>
      <c r="F3743" s="34"/>
      <c r="G3743" s="38">
        <v>675</v>
      </c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40"/>
      <c r="S3743" s="13" t="s">
        <v>2048</v>
      </c>
      <c r="T3743" s="13" t="s">
        <v>300</v>
      </c>
      <c r="U3743" s="13" t="s">
        <v>20</v>
      </c>
      <c r="V3743" s="13" t="s">
        <v>2049</v>
      </c>
      <c r="W3743" s="13" t="s">
        <v>2050</v>
      </c>
      <c r="X3743" s="2"/>
    </row>
    <row r="3744" spans="1:24" x14ac:dyDescent="0.35">
      <c r="A3744" s="32"/>
      <c r="B3744" s="33"/>
      <c r="C3744" s="34"/>
      <c r="D3744" s="8"/>
      <c r="E3744" s="32"/>
      <c r="F3744" s="34"/>
      <c r="G3744" s="38">
        <v>600</v>
      </c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40"/>
      <c r="S3744" s="13" t="s">
        <v>2051</v>
      </c>
      <c r="T3744" s="13" t="s">
        <v>300</v>
      </c>
      <c r="U3744" s="13" t="s">
        <v>20</v>
      </c>
      <c r="V3744" s="13" t="s">
        <v>58</v>
      </c>
      <c r="W3744" s="13" t="s">
        <v>14</v>
      </c>
      <c r="X3744" s="2"/>
    </row>
    <row r="3745" spans="1:24" x14ac:dyDescent="0.35">
      <c r="A3745" s="32"/>
      <c r="B3745" s="33"/>
      <c r="C3745" s="34"/>
      <c r="D3745" s="8"/>
      <c r="E3745" s="32"/>
      <c r="F3745" s="34"/>
      <c r="G3745" s="29">
        <v>582.5</v>
      </c>
      <c r="H3745" s="30"/>
      <c r="I3745" s="30"/>
      <c r="J3745" s="30"/>
      <c r="K3745" s="30"/>
      <c r="L3745" s="30"/>
      <c r="M3745" s="30"/>
      <c r="N3745" s="30"/>
      <c r="O3745" s="30"/>
      <c r="P3745" s="30"/>
      <c r="Q3745" s="30"/>
      <c r="R3745" s="31"/>
      <c r="S3745" s="6" t="s">
        <v>2052</v>
      </c>
      <c r="T3745" s="6" t="s">
        <v>61</v>
      </c>
      <c r="U3745" s="6" t="s">
        <v>155</v>
      </c>
      <c r="V3745" s="6" t="s">
        <v>2017</v>
      </c>
      <c r="W3745" s="6" t="s">
        <v>14</v>
      </c>
      <c r="X3745" s="2"/>
    </row>
    <row r="3746" spans="1:24" x14ac:dyDescent="0.35">
      <c r="A3746" s="32"/>
      <c r="B3746" s="33"/>
      <c r="C3746" s="34"/>
      <c r="D3746" s="8"/>
      <c r="E3746" s="32"/>
      <c r="F3746" s="34"/>
      <c r="G3746" s="32"/>
      <c r="H3746" s="33"/>
      <c r="I3746" s="33"/>
      <c r="J3746" s="33"/>
      <c r="K3746" s="33"/>
      <c r="L3746" s="33"/>
      <c r="M3746" s="33"/>
      <c r="N3746" s="33"/>
      <c r="O3746" s="33"/>
      <c r="P3746" s="33"/>
      <c r="Q3746" s="33"/>
      <c r="R3746" s="34"/>
      <c r="S3746" s="8"/>
      <c r="T3746" s="8"/>
      <c r="U3746" s="8"/>
      <c r="V3746" s="8"/>
      <c r="W3746" s="9" t="s">
        <v>14</v>
      </c>
      <c r="X3746" s="2"/>
    </row>
    <row r="3747" spans="1:24" x14ac:dyDescent="0.35">
      <c r="A3747" s="32"/>
      <c r="B3747" s="33"/>
      <c r="C3747" s="34"/>
      <c r="D3747" s="8"/>
      <c r="E3747" s="32"/>
      <c r="F3747" s="34"/>
      <c r="G3747" s="32"/>
      <c r="H3747" s="33"/>
      <c r="I3747" s="33"/>
      <c r="J3747" s="33"/>
      <c r="K3747" s="33"/>
      <c r="L3747" s="33"/>
      <c r="M3747" s="33"/>
      <c r="N3747" s="33"/>
      <c r="O3747" s="33"/>
      <c r="P3747" s="33"/>
      <c r="Q3747" s="33"/>
      <c r="R3747" s="34"/>
      <c r="S3747" s="8"/>
      <c r="T3747" s="8"/>
      <c r="U3747" s="8"/>
      <c r="V3747" s="8"/>
      <c r="W3747" s="9" t="s">
        <v>14</v>
      </c>
      <c r="X3747" s="2"/>
    </row>
    <row r="3748" spans="1:24" x14ac:dyDescent="0.35">
      <c r="A3748" s="32"/>
      <c r="B3748" s="33"/>
      <c r="C3748" s="34"/>
      <c r="D3748" s="8"/>
      <c r="E3748" s="32"/>
      <c r="F3748" s="34"/>
      <c r="G3748" s="32"/>
      <c r="H3748" s="33"/>
      <c r="I3748" s="33"/>
      <c r="J3748" s="33"/>
      <c r="K3748" s="33"/>
      <c r="L3748" s="33"/>
      <c r="M3748" s="33"/>
      <c r="N3748" s="33"/>
      <c r="O3748" s="33"/>
      <c r="P3748" s="33"/>
      <c r="Q3748" s="33"/>
      <c r="R3748" s="34"/>
      <c r="S3748" s="8"/>
      <c r="T3748" s="8"/>
      <c r="U3748" s="8"/>
      <c r="V3748" s="8"/>
      <c r="W3748" s="9" t="s">
        <v>14</v>
      </c>
      <c r="X3748" s="2"/>
    </row>
    <row r="3749" spans="1:24" x14ac:dyDescent="0.35">
      <c r="A3749" s="32"/>
      <c r="B3749" s="33"/>
      <c r="C3749" s="34"/>
      <c r="D3749" s="8"/>
      <c r="E3749" s="32"/>
      <c r="F3749" s="34"/>
      <c r="G3749" s="32"/>
      <c r="H3749" s="33"/>
      <c r="I3749" s="33"/>
      <c r="J3749" s="33"/>
      <c r="K3749" s="33"/>
      <c r="L3749" s="33"/>
      <c r="M3749" s="33"/>
      <c r="N3749" s="33"/>
      <c r="O3749" s="33"/>
      <c r="P3749" s="33"/>
      <c r="Q3749" s="33"/>
      <c r="R3749" s="34"/>
      <c r="S3749" s="8"/>
      <c r="T3749" s="8"/>
      <c r="U3749" s="8"/>
      <c r="V3749" s="8"/>
      <c r="W3749" s="9" t="s">
        <v>14</v>
      </c>
      <c r="X3749" s="2"/>
    </row>
    <row r="3750" spans="1:24" x14ac:dyDescent="0.35">
      <c r="A3750" s="32"/>
      <c r="B3750" s="33"/>
      <c r="C3750" s="34"/>
      <c r="D3750" s="8"/>
      <c r="E3750" s="32"/>
      <c r="F3750" s="34"/>
      <c r="G3750" s="32"/>
      <c r="H3750" s="33"/>
      <c r="I3750" s="33"/>
      <c r="J3750" s="33"/>
      <c r="K3750" s="33"/>
      <c r="L3750" s="33"/>
      <c r="M3750" s="33"/>
      <c r="N3750" s="33"/>
      <c r="O3750" s="33"/>
      <c r="P3750" s="33"/>
      <c r="Q3750" s="33"/>
      <c r="R3750" s="34"/>
      <c r="S3750" s="8"/>
      <c r="T3750" s="8"/>
      <c r="U3750" s="8"/>
      <c r="V3750" s="8"/>
      <c r="W3750" s="9" t="s">
        <v>14</v>
      </c>
      <c r="X3750" s="2"/>
    </row>
    <row r="3751" spans="1:24" x14ac:dyDescent="0.35">
      <c r="A3751" s="32"/>
      <c r="B3751" s="33"/>
      <c r="C3751" s="34"/>
      <c r="D3751" s="8"/>
      <c r="E3751" s="32"/>
      <c r="F3751" s="34"/>
      <c r="G3751" s="35"/>
      <c r="H3751" s="36"/>
      <c r="I3751" s="36"/>
      <c r="J3751" s="36"/>
      <c r="K3751" s="36"/>
      <c r="L3751" s="36"/>
      <c r="M3751" s="36"/>
      <c r="N3751" s="36"/>
      <c r="O3751" s="36"/>
      <c r="P3751" s="36"/>
      <c r="Q3751" s="36"/>
      <c r="R3751" s="37"/>
      <c r="S3751" s="11"/>
      <c r="T3751" s="11"/>
      <c r="U3751" s="11"/>
      <c r="V3751" s="11"/>
      <c r="W3751" s="12" t="s">
        <v>14</v>
      </c>
      <c r="X3751" s="2"/>
    </row>
    <row r="3752" spans="1:24" x14ac:dyDescent="0.35">
      <c r="A3752" s="32"/>
      <c r="B3752" s="33"/>
      <c r="C3752" s="34"/>
      <c r="D3752" s="8"/>
      <c r="E3752" s="32"/>
      <c r="F3752" s="34"/>
      <c r="G3752" s="38">
        <v>1000</v>
      </c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40"/>
      <c r="S3752" s="13" t="s">
        <v>2053</v>
      </c>
      <c r="T3752" s="13" t="s">
        <v>885</v>
      </c>
      <c r="U3752" s="13" t="s">
        <v>153</v>
      </c>
      <c r="V3752" s="13" t="s">
        <v>886</v>
      </c>
      <c r="W3752" s="13" t="s">
        <v>14</v>
      </c>
      <c r="X3752" s="2"/>
    </row>
    <row r="3753" spans="1:24" x14ac:dyDescent="0.35">
      <c r="A3753" s="32"/>
      <c r="B3753" s="33"/>
      <c r="C3753" s="34"/>
      <c r="D3753" s="8"/>
      <c r="E3753" s="32"/>
      <c r="F3753" s="34"/>
      <c r="G3753" s="29">
        <v>395</v>
      </c>
      <c r="H3753" s="30"/>
      <c r="I3753" s="30"/>
      <c r="J3753" s="30"/>
      <c r="K3753" s="30"/>
      <c r="L3753" s="30"/>
      <c r="M3753" s="30"/>
      <c r="N3753" s="30"/>
      <c r="O3753" s="30"/>
      <c r="P3753" s="30"/>
      <c r="Q3753" s="30"/>
      <c r="R3753" s="31"/>
      <c r="S3753" s="6" t="s">
        <v>2054</v>
      </c>
      <c r="T3753" s="6" t="s">
        <v>71</v>
      </c>
      <c r="U3753" s="6" t="s">
        <v>1119</v>
      </c>
      <c r="V3753" s="6" t="s">
        <v>2055</v>
      </c>
      <c r="W3753" s="6" t="s">
        <v>14</v>
      </c>
      <c r="X3753" s="2"/>
    </row>
    <row r="3754" spans="1:24" x14ac:dyDescent="0.35">
      <c r="A3754" s="32"/>
      <c r="B3754" s="33"/>
      <c r="C3754" s="34"/>
      <c r="D3754" s="8"/>
      <c r="E3754" s="32"/>
      <c r="F3754" s="34"/>
      <c r="G3754" s="35"/>
      <c r="H3754" s="36"/>
      <c r="I3754" s="36"/>
      <c r="J3754" s="36"/>
      <c r="K3754" s="36"/>
      <c r="L3754" s="36"/>
      <c r="M3754" s="36"/>
      <c r="N3754" s="36"/>
      <c r="O3754" s="36"/>
      <c r="P3754" s="36"/>
      <c r="Q3754" s="36"/>
      <c r="R3754" s="37"/>
      <c r="S3754" s="11"/>
      <c r="T3754" s="11"/>
      <c r="U3754" s="11"/>
      <c r="V3754" s="11"/>
      <c r="W3754" s="12" t="s">
        <v>14</v>
      </c>
      <c r="X3754" s="2"/>
    </row>
    <row r="3755" spans="1:24" x14ac:dyDescent="0.35">
      <c r="A3755" s="32"/>
      <c r="B3755" s="33"/>
      <c r="C3755" s="34"/>
      <c r="D3755" s="8"/>
      <c r="E3755" s="32"/>
      <c r="F3755" s="34"/>
      <c r="G3755" s="29">
        <v>-2.02</v>
      </c>
      <c r="H3755" s="30"/>
      <c r="I3755" s="30"/>
      <c r="J3755" s="30"/>
      <c r="K3755" s="30"/>
      <c r="L3755" s="30"/>
      <c r="M3755" s="30"/>
      <c r="N3755" s="30"/>
      <c r="O3755" s="30"/>
      <c r="P3755" s="30"/>
      <c r="Q3755" s="30"/>
      <c r="R3755" s="31"/>
      <c r="S3755" s="6" t="s">
        <v>2056</v>
      </c>
      <c r="T3755" s="6" t="s">
        <v>607</v>
      </c>
      <c r="U3755" s="6" t="s">
        <v>150</v>
      </c>
      <c r="V3755" s="6" t="s">
        <v>678</v>
      </c>
      <c r="W3755" s="6" t="s">
        <v>679</v>
      </c>
      <c r="X3755" s="2"/>
    </row>
    <row r="3756" spans="1:24" x14ac:dyDescent="0.35">
      <c r="A3756" s="32"/>
      <c r="B3756" s="33"/>
      <c r="C3756" s="34"/>
      <c r="D3756" s="8"/>
      <c r="E3756" s="32"/>
      <c r="F3756" s="34"/>
      <c r="G3756" s="35"/>
      <c r="H3756" s="36"/>
      <c r="I3756" s="36"/>
      <c r="J3756" s="36"/>
      <c r="K3756" s="36"/>
      <c r="L3756" s="36"/>
      <c r="M3756" s="36"/>
      <c r="N3756" s="36"/>
      <c r="O3756" s="36"/>
      <c r="P3756" s="36"/>
      <c r="Q3756" s="36"/>
      <c r="R3756" s="37"/>
      <c r="S3756" s="11"/>
      <c r="T3756" s="11"/>
      <c r="U3756" s="11"/>
      <c r="V3756" s="11"/>
      <c r="W3756" s="12" t="s">
        <v>679</v>
      </c>
      <c r="X3756" s="2"/>
    </row>
    <row r="3757" spans="1:24" x14ac:dyDescent="0.35">
      <c r="A3757" s="32"/>
      <c r="B3757" s="33"/>
      <c r="C3757" s="34"/>
      <c r="D3757" s="8"/>
      <c r="E3757" s="32"/>
      <c r="F3757" s="34"/>
      <c r="G3757" s="29">
        <v>2684.22</v>
      </c>
      <c r="H3757" s="30"/>
      <c r="I3757" s="30"/>
      <c r="J3757" s="30"/>
      <c r="K3757" s="30"/>
      <c r="L3757" s="30"/>
      <c r="M3757" s="30"/>
      <c r="N3757" s="30"/>
      <c r="O3757" s="30"/>
      <c r="P3757" s="30"/>
      <c r="Q3757" s="30"/>
      <c r="R3757" s="31"/>
      <c r="S3757" s="6" t="s">
        <v>2057</v>
      </c>
      <c r="T3757" s="6" t="s">
        <v>122</v>
      </c>
      <c r="U3757" s="6" t="s">
        <v>32</v>
      </c>
      <c r="V3757" s="6" t="s">
        <v>96</v>
      </c>
      <c r="W3757" s="6" t="s">
        <v>14</v>
      </c>
      <c r="X3757" s="2"/>
    </row>
    <row r="3758" spans="1:24" x14ac:dyDescent="0.35">
      <c r="A3758" s="32"/>
      <c r="B3758" s="33"/>
      <c r="C3758" s="34"/>
      <c r="D3758" s="8"/>
      <c r="E3758" s="32"/>
      <c r="F3758" s="34"/>
      <c r="G3758" s="32"/>
      <c r="H3758" s="33"/>
      <c r="I3758" s="33"/>
      <c r="J3758" s="33"/>
      <c r="K3758" s="33"/>
      <c r="L3758" s="33"/>
      <c r="M3758" s="33"/>
      <c r="N3758" s="33"/>
      <c r="O3758" s="33"/>
      <c r="P3758" s="33"/>
      <c r="Q3758" s="33"/>
      <c r="R3758" s="34"/>
      <c r="S3758" s="8"/>
      <c r="T3758" s="8"/>
      <c r="U3758" s="8"/>
      <c r="V3758" s="8"/>
      <c r="W3758" s="9" t="s">
        <v>14</v>
      </c>
      <c r="X3758" s="2"/>
    </row>
    <row r="3759" spans="1:24" x14ac:dyDescent="0.35">
      <c r="A3759" s="32"/>
      <c r="B3759" s="33"/>
      <c r="C3759" s="34"/>
      <c r="D3759" s="8"/>
      <c r="E3759" s="32"/>
      <c r="F3759" s="34"/>
      <c r="G3759" s="32"/>
      <c r="H3759" s="33"/>
      <c r="I3759" s="33"/>
      <c r="J3759" s="33"/>
      <c r="K3759" s="33"/>
      <c r="L3759" s="33"/>
      <c r="M3759" s="33"/>
      <c r="N3759" s="33"/>
      <c r="O3759" s="33"/>
      <c r="P3759" s="33"/>
      <c r="Q3759" s="33"/>
      <c r="R3759" s="34"/>
      <c r="S3759" s="8"/>
      <c r="T3759" s="8"/>
      <c r="U3759" s="8"/>
      <c r="V3759" s="8"/>
      <c r="W3759" s="9" t="s">
        <v>14</v>
      </c>
      <c r="X3759" s="2"/>
    </row>
    <row r="3760" spans="1:24" x14ac:dyDescent="0.35">
      <c r="A3760" s="32"/>
      <c r="B3760" s="33"/>
      <c r="C3760" s="34"/>
      <c r="D3760" s="8"/>
      <c r="E3760" s="32"/>
      <c r="F3760" s="34"/>
      <c r="G3760" s="32"/>
      <c r="H3760" s="33"/>
      <c r="I3760" s="33"/>
      <c r="J3760" s="33"/>
      <c r="K3760" s="33"/>
      <c r="L3760" s="33"/>
      <c r="M3760" s="33"/>
      <c r="N3760" s="33"/>
      <c r="O3760" s="33"/>
      <c r="P3760" s="33"/>
      <c r="Q3760" s="33"/>
      <c r="R3760" s="34"/>
      <c r="S3760" s="8"/>
      <c r="T3760" s="8"/>
      <c r="U3760" s="11"/>
      <c r="V3760" s="11"/>
      <c r="W3760" s="12" t="s">
        <v>14</v>
      </c>
      <c r="X3760" s="2"/>
    </row>
    <row r="3761" spans="1:24" x14ac:dyDescent="0.35">
      <c r="A3761" s="32"/>
      <c r="B3761" s="33"/>
      <c r="C3761" s="34"/>
      <c r="D3761" s="8"/>
      <c r="E3761" s="32"/>
      <c r="F3761" s="34"/>
      <c r="G3761" s="32"/>
      <c r="H3761" s="33"/>
      <c r="I3761" s="33"/>
      <c r="J3761" s="33"/>
      <c r="K3761" s="33"/>
      <c r="L3761" s="33"/>
      <c r="M3761" s="33"/>
      <c r="N3761" s="33"/>
      <c r="O3761" s="33"/>
      <c r="P3761" s="33"/>
      <c r="Q3761" s="33"/>
      <c r="R3761" s="34"/>
      <c r="S3761" s="8"/>
      <c r="T3761" s="8"/>
      <c r="U3761" s="13" t="s">
        <v>64</v>
      </c>
      <c r="V3761" s="13" t="s">
        <v>65</v>
      </c>
      <c r="W3761" s="13" t="s">
        <v>14</v>
      </c>
      <c r="X3761" s="2"/>
    </row>
    <row r="3762" spans="1:24" x14ac:dyDescent="0.35">
      <c r="A3762" s="32"/>
      <c r="B3762" s="33"/>
      <c r="C3762" s="34"/>
      <c r="D3762" s="8"/>
      <c r="E3762" s="32"/>
      <c r="F3762" s="34"/>
      <c r="G3762" s="32"/>
      <c r="H3762" s="33"/>
      <c r="I3762" s="33"/>
      <c r="J3762" s="33"/>
      <c r="K3762" s="33"/>
      <c r="L3762" s="33"/>
      <c r="M3762" s="33"/>
      <c r="N3762" s="33"/>
      <c r="O3762" s="33"/>
      <c r="P3762" s="33"/>
      <c r="Q3762" s="33"/>
      <c r="R3762" s="34"/>
      <c r="S3762" s="8"/>
      <c r="T3762" s="11"/>
      <c r="U3762" s="13" t="s">
        <v>153</v>
      </c>
      <c r="V3762" s="13" t="s">
        <v>154</v>
      </c>
      <c r="W3762" s="13" t="s">
        <v>14</v>
      </c>
      <c r="X3762" s="2"/>
    </row>
    <row r="3763" spans="1:24" x14ac:dyDescent="0.35">
      <c r="A3763" s="32"/>
      <c r="B3763" s="33"/>
      <c r="C3763" s="34"/>
      <c r="D3763" s="8"/>
      <c r="E3763" s="32"/>
      <c r="F3763" s="34"/>
      <c r="G3763" s="32"/>
      <c r="H3763" s="33"/>
      <c r="I3763" s="33"/>
      <c r="J3763" s="33"/>
      <c r="K3763" s="33"/>
      <c r="L3763" s="33"/>
      <c r="M3763" s="33"/>
      <c r="N3763" s="33"/>
      <c r="O3763" s="33"/>
      <c r="P3763" s="33"/>
      <c r="Q3763" s="33"/>
      <c r="R3763" s="34"/>
      <c r="S3763" s="8"/>
      <c r="T3763" s="13" t="s">
        <v>113</v>
      </c>
      <c r="U3763" s="13" t="s">
        <v>114</v>
      </c>
      <c r="V3763" s="13" t="s">
        <v>115</v>
      </c>
      <c r="W3763" s="13" t="s">
        <v>14</v>
      </c>
      <c r="X3763" s="2"/>
    </row>
    <row r="3764" spans="1:24" x14ac:dyDescent="0.35">
      <c r="A3764" s="32"/>
      <c r="B3764" s="33"/>
      <c r="C3764" s="34"/>
      <c r="D3764" s="8"/>
      <c r="E3764" s="32"/>
      <c r="F3764" s="34"/>
      <c r="G3764" s="32"/>
      <c r="H3764" s="33"/>
      <c r="I3764" s="33"/>
      <c r="J3764" s="33"/>
      <c r="K3764" s="33"/>
      <c r="L3764" s="33"/>
      <c r="M3764" s="33"/>
      <c r="N3764" s="33"/>
      <c r="O3764" s="33"/>
      <c r="P3764" s="33"/>
      <c r="Q3764" s="33"/>
      <c r="R3764" s="34"/>
      <c r="S3764" s="8"/>
      <c r="T3764" s="13" t="s">
        <v>63</v>
      </c>
      <c r="U3764" s="13" t="s">
        <v>64</v>
      </c>
      <c r="V3764" s="13" t="s">
        <v>65</v>
      </c>
      <c r="W3764" s="13" t="s">
        <v>14</v>
      </c>
      <c r="X3764" s="2"/>
    </row>
    <row r="3765" spans="1:24" x14ac:dyDescent="0.35">
      <c r="A3765" s="32"/>
      <c r="B3765" s="33"/>
      <c r="C3765" s="34"/>
      <c r="D3765" s="8"/>
      <c r="E3765" s="32"/>
      <c r="F3765" s="34"/>
      <c r="G3765" s="32"/>
      <c r="H3765" s="33"/>
      <c r="I3765" s="33"/>
      <c r="J3765" s="33"/>
      <c r="K3765" s="33"/>
      <c r="L3765" s="33"/>
      <c r="M3765" s="33"/>
      <c r="N3765" s="33"/>
      <c r="O3765" s="33"/>
      <c r="P3765" s="33"/>
      <c r="Q3765" s="33"/>
      <c r="R3765" s="34"/>
      <c r="S3765" s="8"/>
      <c r="T3765" s="6" t="s">
        <v>2058</v>
      </c>
      <c r="U3765" s="6" t="s">
        <v>153</v>
      </c>
      <c r="V3765" s="6" t="s">
        <v>154</v>
      </c>
      <c r="W3765" s="6" t="s">
        <v>14</v>
      </c>
      <c r="X3765" s="2"/>
    </row>
    <row r="3766" spans="1:24" x14ac:dyDescent="0.35">
      <c r="A3766" s="32"/>
      <c r="B3766" s="33"/>
      <c r="C3766" s="34"/>
      <c r="D3766" s="8"/>
      <c r="E3766" s="32"/>
      <c r="F3766" s="34"/>
      <c r="G3766" s="32"/>
      <c r="H3766" s="33"/>
      <c r="I3766" s="33"/>
      <c r="J3766" s="33"/>
      <c r="K3766" s="33"/>
      <c r="L3766" s="33"/>
      <c r="M3766" s="33"/>
      <c r="N3766" s="33"/>
      <c r="O3766" s="33"/>
      <c r="P3766" s="33"/>
      <c r="Q3766" s="33"/>
      <c r="R3766" s="34"/>
      <c r="S3766" s="8"/>
      <c r="T3766" s="11"/>
      <c r="U3766" s="11"/>
      <c r="V3766" s="11"/>
      <c r="W3766" s="12" t="s">
        <v>14</v>
      </c>
      <c r="X3766" s="2"/>
    </row>
    <row r="3767" spans="1:24" x14ac:dyDescent="0.35">
      <c r="A3767" s="32"/>
      <c r="B3767" s="33"/>
      <c r="C3767" s="34"/>
      <c r="D3767" s="8"/>
      <c r="E3767" s="32"/>
      <c r="F3767" s="34"/>
      <c r="G3767" s="32"/>
      <c r="H3767" s="33"/>
      <c r="I3767" s="33"/>
      <c r="J3767" s="33"/>
      <c r="K3767" s="33"/>
      <c r="L3767" s="33"/>
      <c r="M3767" s="33"/>
      <c r="N3767" s="33"/>
      <c r="O3767" s="33"/>
      <c r="P3767" s="33"/>
      <c r="Q3767" s="33"/>
      <c r="R3767" s="34"/>
      <c r="S3767" s="8"/>
      <c r="T3767" s="6" t="s">
        <v>118</v>
      </c>
      <c r="U3767" s="6" t="s">
        <v>153</v>
      </c>
      <c r="V3767" s="6" t="s">
        <v>154</v>
      </c>
      <c r="W3767" s="6" t="s">
        <v>14</v>
      </c>
      <c r="X3767" s="2"/>
    </row>
    <row r="3768" spans="1:24" x14ac:dyDescent="0.35">
      <c r="A3768" s="32"/>
      <c r="B3768" s="33"/>
      <c r="C3768" s="34"/>
      <c r="D3768" s="8"/>
      <c r="E3768" s="32"/>
      <c r="F3768" s="34"/>
      <c r="G3768" s="32"/>
      <c r="H3768" s="33"/>
      <c r="I3768" s="33"/>
      <c r="J3768" s="33"/>
      <c r="K3768" s="33"/>
      <c r="L3768" s="33"/>
      <c r="M3768" s="33"/>
      <c r="N3768" s="33"/>
      <c r="O3768" s="33"/>
      <c r="P3768" s="33"/>
      <c r="Q3768" s="33"/>
      <c r="R3768" s="34"/>
      <c r="S3768" s="8"/>
      <c r="T3768" s="8"/>
      <c r="U3768" s="11"/>
      <c r="V3768" s="11"/>
      <c r="W3768" s="12" t="s">
        <v>14</v>
      </c>
      <c r="X3768" s="2"/>
    </row>
    <row r="3769" spans="1:24" x14ac:dyDescent="0.35">
      <c r="A3769" s="32"/>
      <c r="B3769" s="33"/>
      <c r="C3769" s="34"/>
      <c r="D3769" s="8"/>
      <c r="E3769" s="32"/>
      <c r="F3769" s="34"/>
      <c r="G3769" s="32"/>
      <c r="H3769" s="33"/>
      <c r="I3769" s="33"/>
      <c r="J3769" s="33"/>
      <c r="K3769" s="33"/>
      <c r="L3769" s="33"/>
      <c r="M3769" s="33"/>
      <c r="N3769" s="33"/>
      <c r="O3769" s="33"/>
      <c r="P3769" s="33"/>
      <c r="Q3769" s="33"/>
      <c r="R3769" s="34"/>
      <c r="S3769" s="8"/>
      <c r="T3769" s="8"/>
      <c r="U3769" s="6" t="s">
        <v>20</v>
      </c>
      <c r="V3769" s="6" t="s">
        <v>58</v>
      </c>
      <c r="W3769" s="6" t="s">
        <v>14</v>
      </c>
      <c r="X3769" s="2"/>
    </row>
    <row r="3770" spans="1:24" x14ac:dyDescent="0.35">
      <c r="A3770" s="32"/>
      <c r="B3770" s="33"/>
      <c r="C3770" s="34"/>
      <c r="D3770" s="8"/>
      <c r="E3770" s="32"/>
      <c r="F3770" s="34"/>
      <c r="G3770" s="32"/>
      <c r="H3770" s="33"/>
      <c r="I3770" s="33"/>
      <c r="J3770" s="33"/>
      <c r="K3770" s="33"/>
      <c r="L3770" s="33"/>
      <c r="M3770" s="33"/>
      <c r="N3770" s="33"/>
      <c r="O3770" s="33"/>
      <c r="P3770" s="33"/>
      <c r="Q3770" s="33"/>
      <c r="R3770" s="34"/>
      <c r="S3770" s="8"/>
      <c r="T3770" s="8"/>
      <c r="U3770" s="8"/>
      <c r="V3770" s="8"/>
      <c r="W3770" s="9" t="s">
        <v>14</v>
      </c>
      <c r="X3770" s="2"/>
    </row>
    <row r="3771" spans="1:24" x14ac:dyDescent="0.35">
      <c r="A3771" s="32"/>
      <c r="B3771" s="33"/>
      <c r="C3771" s="34"/>
      <c r="D3771" s="8"/>
      <c r="E3771" s="32"/>
      <c r="F3771" s="34"/>
      <c r="G3771" s="32"/>
      <c r="H3771" s="33"/>
      <c r="I3771" s="33"/>
      <c r="J3771" s="33"/>
      <c r="K3771" s="33"/>
      <c r="L3771" s="33"/>
      <c r="M3771" s="33"/>
      <c r="N3771" s="33"/>
      <c r="O3771" s="33"/>
      <c r="P3771" s="33"/>
      <c r="Q3771" s="33"/>
      <c r="R3771" s="34"/>
      <c r="S3771" s="8"/>
      <c r="T3771" s="11"/>
      <c r="U3771" s="11"/>
      <c r="V3771" s="11"/>
      <c r="W3771" s="12" t="s">
        <v>14</v>
      </c>
      <c r="X3771" s="2"/>
    </row>
    <row r="3772" spans="1:24" x14ac:dyDescent="0.35">
      <c r="A3772" s="32"/>
      <c r="B3772" s="33"/>
      <c r="C3772" s="34"/>
      <c r="D3772" s="8"/>
      <c r="E3772" s="32"/>
      <c r="F3772" s="34"/>
      <c r="G3772" s="35"/>
      <c r="H3772" s="36"/>
      <c r="I3772" s="36"/>
      <c r="J3772" s="36"/>
      <c r="K3772" s="36"/>
      <c r="L3772" s="36"/>
      <c r="M3772" s="36"/>
      <c r="N3772" s="36"/>
      <c r="O3772" s="36"/>
      <c r="P3772" s="36"/>
      <c r="Q3772" s="36"/>
      <c r="R3772" s="37"/>
      <c r="S3772" s="11"/>
      <c r="T3772" s="13" t="s">
        <v>109</v>
      </c>
      <c r="U3772" s="13" t="s">
        <v>68</v>
      </c>
      <c r="V3772" s="13" t="s">
        <v>148</v>
      </c>
      <c r="W3772" s="13" t="s">
        <v>14</v>
      </c>
      <c r="X3772" s="2"/>
    </row>
    <row r="3773" spans="1:24" x14ac:dyDescent="0.35">
      <c r="A3773" s="32"/>
      <c r="B3773" s="33"/>
      <c r="C3773" s="34"/>
      <c r="D3773" s="8"/>
      <c r="E3773" s="32"/>
      <c r="F3773" s="34"/>
      <c r="G3773" s="29">
        <v>2039.08</v>
      </c>
      <c r="H3773" s="30"/>
      <c r="I3773" s="30"/>
      <c r="J3773" s="30"/>
      <c r="K3773" s="30"/>
      <c r="L3773" s="30"/>
      <c r="M3773" s="30"/>
      <c r="N3773" s="30"/>
      <c r="O3773" s="30"/>
      <c r="P3773" s="30"/>
      <c r="Q3773" s="30"/>
      <c r="R3773" s="31"/>
      <c r="S3773" s="6" t="s">
        <v>2059</v>
      </c>
      <c r="T3773" s="13" t="s">
        <v>2060</v>
      </c>
      <c r="U3773" s="13" t="s">
        <v>202</v>
      </c>
      <c r="V3773" s="13" t="s">
        <v>203</v>
      </c>
      <c r="W3773" s="13" t="s">
        <v>14</v>
      </c>
      <c r="X3773" s="2"/>
    </row>
    <row r="3774" spans="1:24" x14ac:dyDescent="0.35">
      <c r="A3774" s="32"/>
      <c r="B3774" s="33"/>
      <c r="C3774" s="34"/>
      <c r="D3774" s="8"/>
      <c r="E3774" s="32"/>
      <c r="F3774" s="34"/>
      <c r="G3774" s="32"/>
      <c r="H3774" s="33"/>
      <c r="I3774" s="33"/>
      <c r="J3774" s="33"/>
      <c r="K3774" s="33"/>
      <c r="L3774" s="33"/>
      <c r="M3774" s="33"/>
      <c r="N3774" s="33"/>
      <c r="O3774" s="33"/>
      <c r="P3774" s="33"/>
      <c r="Q3774" s="33"/>
      <c r="R3774" s="34"/>
      <c r="S3774" s="8"/>
      <c r="T3774" s="6" t="s">
        <v>122</v>
      </c>
      <c r="U3774" s="6" t="s">
        <v>32</v>
      </c>
      <c r="V3774" s="6" t="s">
        <v>96</v>
      </c>
      <c r="W3774" s="6" t="s">
        <v>14</v>
      </c>
      <c r="X3774" s="2"/>
    </row>
    <row r="3775" spans="1:24" x14ac:dyDescent="0.35">
      <c r="A3775" s="32"/>
      <c r="B3775" s="33"/>
      <c r="C3775" s="34"/>
      <c r="D3775" s="8"/>
      <c r="E3775" s="32"/>
      <c r="F3775" s="34"/>
      <c r="G3775" s="32"/>
      <c r="H3775" s="33"/>
      <c r="I3775" s="33"/>
      <c r="J3775" s="33"/>
      <c r="K3775" s="33"/>
      <c r="L3775" s="33"/>
      <c r="M3775" s="33"/>
      <c r="N3775" s="33"/>
      <c r="O3775" s="33"/>
      <c r="P3775" s="33"/>
      <c r="Q3775" s="33"/>
      <c r="R3775" s="34"/>
      <c r="S3775" s="8"/>
      <c r="T3775" s="8"/>
      <c r="U3775" s="11"/>
      <c r="V3775" s="11"/>
      <c r="W3775" s="12" t="s">
        <v>14</v>
      </c>
      <c r="X3775" s="2"/>
    </row>
    <row r="3776" spans="1:24" x14ac:dyDescent="0.35">
      <c r="A3776" s="32"/>
      <c r="B3776" s="33"/>
      <c r="C3776" s="34"/>
      <c r="D3776" s="8"/>
      <c r="E3776" s="32"/>
      <c r="F3776" s="34"/>
      <c r="G3776" s="32"/>
      <c r="H3776" s="33"/>
      <c r="I3776" s="33"/>
      <c r="J3776" s="33"/>
      <c r="K3776" s="33"/>
      <c r="L3776" s="33"/>
      <c r="M3776" s="33"/>
      <c r="N3776" s="33"/>
      <c r="O3776" s="33"/>
      <c r="P3776" s="33"/>
      <c r="Q3776" s="33"/>
      <c r="R3776" s="34"/>
      <c r="S3776" s="8"/>
      <c r="T3776" s="8"/>
      <c r="U3776" s="6" t="s">
        <v>98</v>
      </c>
      <c r="V3776" s="6" t="s">
        <v>2061</v>
      </c>
      <c r="W3776" s="6" t="s">
        <v>14</v>
      </c>
      <c r="X3776" s="2"/>
    </row>
    <row r="3777" spans="1:24" x14ac:dyDescent="0.35">
      <c r="A3777" s="32"/>
      <c r="B3777" s="33"/>
      <c r="C3777" s="34"/>
      <c r="D3777" s="8"/>
      <c r="E3777" s="32"/>
      <c r="F3777" s="34"/>
      <c r="G3777" s="32"/>
      <c r="H3777" s="33"/>
      <c r="I3777" s="33"/>
      <c r="J3777" s="33"/>
      <c r="K3777" s="33"/>
      <c r="L3777" s="33"/>
      <c r="M3777" s="33"/>
      <c r="N3777" s="33"/>
      <c r="O3777" s="33"/>
      <c r="P3777" s="33"/>
      <c r="Q3777" s="33"/>
      <c r="R3777" s="34"/>
      <c r="S3777" s="8"/>
      <c r="T3777" s="8"/>
      <c r="U3777" s="8"/>
      <c r="V3777" s="8"/>
      <c r="W3777" s="9" t="s">
        <v>14</v>
      </c>
      <c r="X3777" s="2"/>
    </row>
    <row r="3778" spans="1:24" x14ac:dyDescent="0.35">
      <c r="A3778" s="32"/>
      <c r="B3778" s="33"/>
      <c r="C3778" s="34"/>
      <c r="D3778" s="8"/>
      <c r="E3778" s="32"/>
      <c r="F3778" s="34"/>
      <c r="G3778" s="32"/>
      <c r="H3778" s="33"/>
      <c r="I3778" s="33"/>
      <c r="J3778" s="33"/>
      <c r="K3778" s="33"/>
      <c r="L3778" s="33"/>
      <c r="M3778" s="33"/>
      <c r="N3778" s="33"/>
      <c r="O3778" s="33"/>
      <c r="P3778" s="33"/>
      <c r="Q3778" s="33"/>
      <c r="R3778" s="34"/>
      <c r="S3778" s="8"/>
      <c r="T3778" s="8"/>
      <c r="U3778" s="8"/>
      <c r="V3778" s="8"/>
      <c r="W3778" s="9" t="s">
        <v>14</v>
      </c>
      <c r="X3778" s="2"/>
    </row>
    <row r="3779" spans="1:24" x14ac:dyDescent="0.35">
      <c r="A3779" s="32"/>
      <c r="B3779" s="33"/>
      <c r="C3779" s="34"/>
      <c r="D3779" s="8"/>
      <c r="E3779" s="32"/>
      <c r="F3779" s="34"/>
      <c r="G3779" s="32"/>
      <c r="H3779" s="33"/>
      <c r="I3779" s="33"/>
      <c r="J3779" s="33"/>
      <c r="K3779" s="33"/>
      <c r="L3779" s="33"/>
      <c r="M3779" s="33"/>
      <c r="N3779" s="33"/>
      <c r="O3779" s="33"/>
      <c r="P3779" s="33"/>
      <c r="Q3779" s="33"/>
      <c r="R3779" s="34"/>
      <c r="S3779" s="8"/>
      <c r="T3779" s="8"/>
      <c r="U3779" s="8"/>
      <c r="V3779" s="8"/>
      <c r="W3779" s="9" t="s">
        <v>14</v>
      </c>
      <c r="X3779" s="2"/>
    </row>
    <row r="3780" spans="1:24" x14ac:dyDescent="0.35">
      <c r="A3780" s="32"/>
      <c r="B3780" s="33"/>
      <c r="C3780" s="34"/>
      <c r="D3780" s="8"/>
      <c r="E3780" s="32"/>
      <c r="F3780" s="34"/>
      <c r="G3780" s="32"/>
      <c r="H3780" s="33"/>
      <c r="I3780" s="33"/>
      <c r="J3780" s="33"/>
      <c r="K3780" s="33"/>
      <c r="L3780" s="33"/>
      <c r="M3780" s="33"/>
      <c r="N3780" s="33"/>
      <c r="O3780" s="33"/>
      <c r="P3780" s="33"/>
      <c r="Q3780" s="33"/>
      <c r="R3780" s="34"/>
      <c r="S3780" s="8"/>
      <c r="T3780" s="11"/>
      <c r="U3780" s="11"/>
      <c r="V3780" s="11"/>
      <c r="W3780" s="12" t="s">
        <v>14</v>
      </c>
      <c r="X3780" s="2"/>
    </row>
    <row r="3781" spans="1:24" x14ac:dyDescent="0.35">
      <c r="A3781" s="32"/>
      <c r="B3781" s="33"/>
      <c r="C3781" s="34"/>
      <c r="D3781" s="8"/>
      <c r="E3781" s="32"/>
      <c r="F3781" s="34"/>
      <c r="G3781" s="32"/>
      <c r="H3781" s="33"/>
      <c r="I3781" s="33"/>
      <c r="J3781" s="33"/>
      <c r="K3781" s="33"/>
      <c r="L3781" s="33"/>
      <c r="M3781" s="33"/>
      <c r="N3781" s="33"/>
      <c r="O3781" s="33"/>
      <c r="P3781" s="33"/>
      <c r="Q3781" s="33"/>
      <c r="R3781" s="34"/>
      <c r="S3781" s="8"/>
      <c r="T3781" s="13" t="s">
        <v>2058</v>
      </c>
      <c r="U3781" s="13" t="s">
        <v>153</v>
      </c>
      <c r="V3781" s="13" t="s">
        <v>154</v>
      </c>
      <c r="W3781" s="13" t="s">
        <v>14</v>
      </c>
      <c r="X3781" s="2"/>
    </row>
    <row r="3782" spans="1:24" x14ac:dyDescent="0.35">
      <c r="A3782" s="32"/>
      <c r="B3782" s="33"/>
      <c r="C3782" s="34"/>
      <c r="D3782" s="8"/>
      <c r="E3782" s="32"/>
      <c r="F3782" s="34"/>
      <c r="G3782" s="32"/>
      <c r="H3782" s="33"/>
      <c r="I3782" s="33"/>
      <c r="J3782" s="33"/>
      <c r="K3782" s="33"/>
      <c r="L3782" s="33"/>
      <c r="M3782" s="33"/>
      <c r="N3782" s="33"/>
      <c r="O3782" s="33"/>
      <c r="P3782" s="33"/>
      <c r="Q3782" s="33"/>
      <c r="R3782" s="34"/>
      <c r="S3782" s="8"/>
      <c r="T3782" s="6" t="s">
        <v>109</v>
      </c>
      <c r="U3782" s="6" t="s">
        <v>72</v>
      </c>
      <c r="V3782" s="6" t="s">
        <v>110</v>
      </c>
      <c r="W3782" s="6" t="s">
        <v>14</v>
      </c>
      <c r="X3782" s="2"/>
    </row>
    <row r="3783" spans="1:24" x14ac:dyDescent="0.35">
      <c r="A3783" s="32"/>
      <c r="B3783" s="33"/>
      <c r="C3783" s="34"/>
      <c r="D3783" s="8"/>
      <c r="E3783" s="32"/>
      <c r="F3783" s="34"/>
      <c r="G3783" s="32"/>
      <c r="H3783" s="33"/>
      <c r="I3783" s="33"/>
      <c r="J3783" s="33"/>
      <c r="K3783" s="33"/>
      <c r="L3783" s="33"/>
      <c r="M3783" s="33"/>
      <c r="N3783" s="33"/>
      <c r="O3783" s="33"/>
      <c r="P3783" s="33"/>
      <c r="Q3783" s="33"/>
      <c r="R3783" s="34"/>
      <c r="S3783" s="8"/>
      <c r="T3783" s="8"/>
      <c r="U3783" s="8"/>
      <c r="V3783" s="8"/>
      <c r="W3783" s="9" t="s">
        <v>14</v>
      </c>
      <c r="X3783" s="2"/>
    </row>
    <row r="3784" spans="1:24" x14ac:dyDescent="0.35">
      <c r="A3784" s="32"/>
      <c r="B3784" s="33"/>
      <c r="C3784" s="34"/>
      <c r="D3784" s="8"/>
      <c r="E3784" s="32"/>
      <c r="F3784" s="34"/>
      <c r="G3784" s="35"/>
      <c r="H3784" s="36"/>
      <c r="I3784" s="36"/>
      <c r="J3784" s="36"/>
      <c r="K3784" s="36"/>
      <c r="L3784" s="36"/>
      <c r="M3784" s="36"/>
      <c r="N3784" s="36"/>
      <c r="O3784" s="36"/>
      <c r="P3784" s="36"/>
      <c r="Q3784" s="36"/>
      <c r="R3784" s="37"/>
      <c r="S3784" s="11"/>
      <c r="T3784" s="11"/>
      <c r="U3784" s="11"/>
      <c r="V3784" s="11"/>
      <c r="W3784" s="12" t="s">
        <v>14</v>
      </c>
      <c r="X3784" s="2"/>
    </row>
    <row r="3785" spans="1:24" x14ac:dyDescent="0.35">
      <c r="A3785" s="32"/>
      <c r="B3785" s="33"/>
      <c r="C3785" s="34"/>
      <c r="D3785" s="8"/>
      <c r="E3785" s="32"/>
      <c r="F3785" s="34"/>
      <c r="G3785" s="38">
        <v>203.4</v>
      </c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40"/>
      <c r="S3785" s="13" t="s">
        <v>2062</v>
      </c>
      <c r="T3785" s="13" t="s">
        <v>2063</v>
      </c>
      <c r="U3785" s="13" t="s">
        <v>68</v>
      </c>
      <c r="V3785" s="13" t="s">
        <v>1401</v>
      </c>
      <c r="W3785" s="13" t="s">
        <v>1402</v>
      </c>
      <c r="X3785" s="2"/>
    </row>
    <row r="3786" spans="1:24" x14ac:dyDescent="0.35">
      <c r="A3786" s="32"/>
      <c r="B3786" s="33"/>
      <c r="C3786" s="34"/>
      <c r="D3786" s="8"/>
      <c r="E3786" s="32"/>
      <c r="F3786" s="34"/>
      <c r="G3786" s="29">
        <v>338.4</v>
      </c>
      <c r="H3786" s="30"/>
      <c r="I3786" s="30"/>
      <c r="J3786" s="30"/>
      <c r="K3786" s="30"/>
      <c r="L3786" s="30"/>
      <c r="M3786" s="30"/>
      <c r="N3786" s="30"/>
      <c r="O3786" s="30"/>
      <c r="P3786" s="30"/>
      <c r="Q3786" s="30"/>
      <c r="R3786" s="31"/>
      <c r="S3786" s="6" t="s">
        <v>2064</v>
      </c>
      <c r="T3786" s="6" t="s">
        <v>1577</v>
      </c>
      <c r="U3786" s="6" t="s">
        <v>64</v>
      </c>
      <c r="V3786" s="6" t="s">
        <v>65</v>
      </c>
      <c r="W3786" s="6" t="s">
        <v>14</v>
      </c>
      <c r="X3786" s="2"/>
    </row>
    <row r="3787" spans="1:24" x14ac:dyDescent="0.35">
      <c r="A3787" s="32"/>
      <c r="B3787" s="33"/>
      <c r="C3787" s="34"/>
      <c r="D3787" s="8"/>
      <c r="E3787" s="32"/>
      <c r="F3787" s="34"/>
      <c r="G3787" s="32"/>
      <c r="H3787" s="33"/>
      <c r="I3787" s="33"/>
      <c r="J3787" s="33"/>
      <c r="K3787" s="33"/>
      <c r="L3787" s="33"/>
      <c r="M3787" s="33"/>
      <c r="N3787" s="33"/>
      <c r="O3787" s="33"/>
      <c r="P3787" s="33"/>
      <c r="Q3787" s="33"/>
      <c r="R3787" s="34"/>
      <c r="S3787" s="8"/>
      <c r="T3787" s="8"/>
      <c r="U3787" s="8"/>
      <c r="V3787" s="8"/>
      <c r="W3787" s="9" t="s">
        <v>14</v>
      </c>
      <c r="X3787" s="2"/>
    </row>
    <row r="3788" spans="1:24" x14ac:dyDescent="0.35">
      <c r="A3788" s="32"/>
      <c r="B3788" s="33"/>
      <c r="C3788" s="34"/>
      <c r="D3788" s="8"/>
      <c r="E3788" s="32"/>
      <c r="F3788" s="34"/>
      <c r="G3788" s="35"/>
      <c r="H3788" s="36"/>
      <c r="I3788" s="36"/>
      <c r="J3788" s="36"/>
      <c r="K3788" s="36"/>
      <c r="L3788" s="36"/>
      <c r="M3788" s="36"/>
      <c r="N3788" s="36"/>
      <c r="O3788" s="36"/>
      <c r="P3788" s="36"/>
      <c r="Q3788" s="36"/>
      <c r="R3788" s="37"/>
      <c r="S3788" s="11"/>
      <c r="T3788" s="11"/>
      <c r="U3788" s="11"/>
      <c r="V3788" s="11"/>
      <c r="W3788" s="12" t="s">
        <v>14</v>
      </c>
      <c r="X3788" s="2"/>
    </row>
    <row r="3789" spans="1:24" x14ac:dyDescent="0.35">
      <c r="A3789" s="32"/>
      <c r="B3789" s="33"/>
      <c r="C3789" s="34"/>
      <c r="D3789" s="8"/>
      <c r="E3789" s="32"/>
      <c r="F3789" s="34"/>
      <c r="G3789" s="29">
        <v>495.89</v>
      </c>
      <c r="H3789" s="30"/>
      <c r="I3789" s="30"/>
      <c r="J3789" s="30"/>
      <c r="K3789" s="30"/>
      <c r="L3789" s="30"/>
      <c r="M3789" s="30"/>
      <c r="N3789" s="30"/>
      <c r="O3789" s="30"/>
      <c r="P3789" s="30"/>
      <c r="Q3789" s="30"/>
      <c r="R3789" s="31"/>
      <c r="S3789" s="6" t="s">
        <v>2065</v>
      </c>
      <c r="T3789" s="6" t="s">
        <v>356</v>
      </c>
      <c r="U3789" s="6" t="s">
        <v>150</v>
      </c>
      <c r="V3789" s="6" t="s">
        <v>288</v>
      </c>
      <c r="W3789" s="6" t="s">
        <v>791</v>
      </c>
      <c r="X3789" s="2"/>
    </row>
    <row r="3790" spans="1:24" x14ac:dyDescent="0.35">
      <c r="A3790" s="32"/>
      <c r="B3790" s="33"/>
      <c r="C3790" s="34"/>
      <c r="D3790" s="8"/>
      <c r="E3790" s="32"/>
      <c r="F3790" s="34"/>
      <c r="G3790" s="32"/>
      <c r="H3790" s="33"/>
      <c r="I3790" s="33"/>
      <c r="J3790" s="33"/>
      <c r="K3790" s="33"/>
      <c r="L3790" s="33"/>
      <c r="M3790" s="33"/>
      <c r="N3790" s="33"/>
      <c r="O3790" s="33"/>
      <c r="P3790" s="33"/>
      <c r="Q3790" s="33"/>
      <c r="R3790" s="34"/>
      <c r="S3790" s="8"/>
      <c r="T3790" s="8"/>
      <c r="U3790" s="8"/>
      <c r="V3790" s="8"/>
      <c r="W3790" s="9" t="s">
        <v>792</v>
      </c>
      <c r="X3790" s="2"/>
    </row>
    <row r="3791" spans="1:24" x14ac:dyDescent="0.35">
      <c r="A3791" s="32"/>
      <c r="B3791" s="33"/>
      <c r="C3791" s="34"/>
      <c r="D3791" s="8"/>
      <c r="E3791" s="32"/>
      <c r="F3791" s="34"/>
      <c r="G3791" s="32"/>
      <c r="H3791" s="33"/>
      <c r="I3791" s="33"/>
      <c r="J3791" s="33"/>
      <c r="K3791" s="33"/>
      <c r="L3791" s="33"/>
      <c r="M3791" s="33"/>
      <c r="N3791" s="33"/>
      <c r="O3791" s="33"/>
      <c r="P3791" s="33"/>
      <c r="Q3791" s="33"/>
      <c r="R3791" s="34"/>
      <c r="S3791" s="8"/>
      <c r="T3791" s="8"/>
      <c r="U3791" s="8"/>
      <c r="V3791" s="8"/>
      <c r="W3791" s="9" t="s">
        <v>2066</v>
      </c>
      <c r="X3791" s="2"/>
    </row>
    <row r="3792" spans="1:24" x14ac:dyDescent="0.35">
      <c r="A3792" s="32"/>
      <c r="B3792" s="33"/>
      <c r="C3792" s="34"/>
      <c r="D3792" s="8"/>
      <c r="E3792" s="32"/>
      <c r="F3792" s="34"/>
      <c r="G3792" s="35"/>
      <c r="H3792" s="36"/>
      <c r="I3792" s="36"/>
      <c r="J3792" s="36"/>
      <c r="K3792" s="36"/>
      <c r="L3792" s="36"/>
      <c r="M3792" s="36"/>
      <c r="N3792" s="36"/>
      <c r="O3792" s="36"/>
      <c r="P3792" s="36"/>
      <c r="Q3792" s="36"/>
      <c r="R3792" s="37"/>
      <c r="S3792" s="11"/>
      <c r="T3792" s="11"/>
      <c r="U3792" s="11"/>
      <c r="V3792" s="11"/>
      <c r="W3792" s="12" t="s">
        <v>798</v>
      </c>
      <c r="X3792" s="2"/>
    </row>
    <row r="3793" spans="1:24" x14ac:dyDescent="0.35">
      <c r="A3793" s="32"/>
      <c r="B3793" s="33"/>
      <c r="C3793" s="34"/>
      <c r="D3793" s="8"/>
      <c r="E3793" s="32"/>
      <c r="F3793" s="34"/>
      <c r="G3793" s="29">
        <v>45.56</v>
      </c>
      <c r="H3793" s="30"/>
      <c r="I3793" s="30"/>
      <c r="J3793" s="30"/>
      <c r="K3793" s="30"/>
      <c r="L3793" s="30"/>
      <c r="M3793" s="30"/>
      <c r="N3793" s="30"/>
      <c r="O3793" s="30"/>
      <c r="P3793" s="30"/>
      <c r="Q3793" s="30"/>
      <c r="R3793" s="31"/>
      <c r="S3793" s="6" t="s">
        <v>2067</v>
      </c>
      <c r="T3793" s="6" t="s">
        <v>778</v>
      </c>
      <c r="U3793" s="6" t="s">
        <v>202</v>
      </c>
      <c r="V3793" s="6" t="s">
        <v>203</v>
      </c>
      <c r="W3793" s="6" t="s">
        <v>14</v>
      </c>
      <c r="X3793" s="2"/>
    </row>
    <row r="3794" spans="1:24" x14ac:dyDescent="0.35">
      <c r="A3794" s="32"/>
      <c r="B3794" s="33"/>
      <c r="C3794" s="34"/>
      <c r="D3794" s="8"/>
      <c r="E3794" s="32"/>
      <c r="F3794" s="34"/>
      <c r="G3794" s="35"/>
      <c r="H3794" s="36"/>
      <c r="I3794" s="36"/>
      <c r="J3794" s="36"/>
      <c r="K3794" s="36"/>
      <c r="L3794" s="36"/>
      <c r="M3794" s="36"/>
      <c r="N3794" s="36"/>
      <c r="O3794" s="36"/>
      <c r="P3794" s="36"/>
      <c r="Q3794" s="36"/>
      <c r="R3794" s="37"/>
      <c r="S3794" s="11"/>
      <c r="T3794" s="11"/>
      <c r="U3794" s="11"/>
      <c r="V3794" s="11"/>
      <c r="W3794" s="12" t="s">
        <v>14</v>
      </c>
      <c r="X3794" s="2"/>
    </row>
    <row r="3795" spans="1:24" x14ac:dyDescent="0.35">
      <c r="A3795" s="32"/>
      <c r="B3795" s="33"/>
      <c r="C3795" s="34"/>
      <c r="D3795" s="8"/>
      <c r="E3795" s="32"/>
      <c r="F3795" s="34"/>
      <c r="G3795" s="38">
        <v>30</v>
      </c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40"/>
      <c r="S3795" s="13" t="s">
        <v>2068</v>
      </c>
      <c r="T3795" s="13" t="s">
        <v>1577</v>
      </c>
      <c r="U3795" s="13" t="s">
        <v>64</v>
      </c>
      <c r="V3795" s="13" t="s">
        <v>65</v>
      </c>
      <c r="W3795" s="13" t="s">
        <v>14</v>
      </c>
      <c r="X3795" s="2"/>
    </row>
    <row r="3796" spans="1:24" x14ac:dyDescent="0.35">
      <c r="A3796" s="32"/>
      <c r="B3796" s="33"/>
      <c r="C3796" s="34"/>
      <c r="D3796" s="8"/>
      <c r="E3796" s="32"/>
      <c r="F3796" s="34"/>
      <c r="G3796" s="38">
        <v>30</v>
      </c>
      <c r="H3796" s="39"/>
      <c r="I3796" s="39"/>
      <c r="J3796" s="39"/>
      <c r="K3796" s="39"/>
      <c r="L3796" s="39"/>
      <c r="M3796" s="39"/>
      <c r="N3796" s="39"/>
      <c r="O3796" s="39"/>
      <c r="P3796" s="39"/>
      <c r="Q3796" s="39"/>
      <c r="R3796" s="40"/>
      <c r="S3796" s="13" t="s">
        <v>2069</v>
      </c>
      <c r="T3796" s="13" t="s">
        <v>1577</v>
      </c>
      <c r="U3796" s="13" t="s">
        <v>64</v>
      </c>
      <c r="V3796" s="13" t="s">
        <v>65</v>
      </c>
      <c r="W3796" s="13" t="s">
        <v>14</v>
      </c>
      <c r="X3796" s="2"/>
    </row>
    <row r="3797" spans="1:24" x14ac:dyDescent="0.35">
      <c r="A3797" s="32"/>
      <c r="B3797" s="33"/>
      <c r="C3797" s="34"/>
      <c r="D3797" s="8"/>
      <c r="E3797" s="32"/>
      <c r="F3797" s="34"/>
      <c r="G3797" s="38">
        <v>30</v>
      </c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40"/>
      <c r="S3797" s="13" t="s">
        <v>2070</v>
      </c>
      <c r="T3797" s="13" t="s">
        <v>1577</v>
      </c>
      <c r="U3797" s="13" t="s">
        <v>64</v>
      </c>
      <c r="V3797" s="13" t="s">
        <v>65</v>
      </c>
      <c r="W3797" s="13" t="s">
        <v>14</v>
      </c>
      <c r="X3797" s="2"/>
    </row>
    <row r="3798" spans="1:24" x14ac:dyDescent="0.35">
      <c r="A3798" s="32"/>
      <c r="B3798" s="33"/>
      <c r="C3798" s="34"/>
      <c r="D3798" s="8"/>
      <c r="E3798" s="32"/>
      <c r="F3798" s="34"/>
      <c r="G3798" s="38">
        <v>30</v>
      </c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40"/>
      <c r="S3798" s="13" t="s">
        <v>2071</v>
      </c>
      <c r="T3798" s="13" t="s">
        <v>1577</v>
      </c>
      <c r="U3798" s="13" t="s">
        <v>64</v>
      </c>
      <c r="V3798" s="13" t="s">
        <v>65</v>
      </c>
      <c r="W3798" s="13" t="s">
        <v>14</v>
      </c>
      <c r="X3798" s="2"/>
    </row>
    <row r="3799" spans="1:24" x14ac:dyDescent="0.35">
      <c r="A3799" s="32"/>
      <c r="B3799" s="33"/>
      <c r="C3799" s="34"/>
      <c r="D3799" s="8"/>
      <c r="E3799" s="32"/>
      <c r="F3799" s="34"/>
      <c r="G3799" s="38">
        <v>140</v>
      </c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40"/>
      <c r="S3799" s="13" t="s">
        <v>2072</v>
      </c>
      <c r="T3799" s="13" t="s">
        <v>101</v>
      </c>
      <c r="U3799" s="13" t="s">
        <v>20</v>
      </c>
      <c r="V3799" s="13" t="s">
        <v>21</v>
      </c>
      <c r="W3799" s="13" t="s">
        <v>14</v>
      </c>
      <c r="X3799" s="2"/>
    </row>
    <row r="3800" spans="1:24" x14ac:dyDescent="0.35">
      <c r="A3800" s="32"/>
      <c r="B3800" s="33"/>
      <c r="C3800" s="34"/>
      <c r="D3800" s="8"/>
      <c r="E3800" s="32"/>
      <c r="F3800" s="34"/>
      <c r="G3800" s="29">
        <v>339.7</v>
      </c>
      <c r="H3800" s="30"/>
      <c r="I3800" s="30"/>
      <c r="J3800" s="30"/>
      <c r="K3800" s="30"/>
      <c r="L3800" s="30"/>
      <c r="M3800" s="30"/>
      <c r="N3800" s="30"/>
      <c r="O3800" s="30"/>
      <c r="P3800" s="30"/>
      <c r="Q3800" s="30"/>
      <c r="R3800" s="31"/>
      <c r="S3800" s="6" t="s">
        <v>2073</v>
      </c>
      <c r="T3800" s="13" t="s">
        <v>790</v>
      </c>
      <c r="U3800" s="13" t="s">
        <v>150</v>
      </c>
      <c r="V3800" s="13" t="s">
        <v>288</v>
      </c>
      <c r="W3800" s="13" t="s">
        <v>791</v>
      </c>
      <c r="X3800" s="2"/>
    </row>
    <row r="3801" spans="1:24" x14ac:dyDescent="0.35">
      <c r="A3801" s="32"/>
      <c r="B3801" s="33"/>
      <c r="C3801" s="34"/>
      <c r="D3801" s="8"/>
      <c r="E3801" s="32"/>
      <c r="F3801" s="34"/>
      <c r="G3801" s="32"/>
      <c r="H3801" s="33"/>
      <c r="I3801" s="33"/>
      <c r="J3801" s="33"/>
      <c r="K3801" s="33"/>
      <c r="L3801" s="33"/>
      <c r="M3801" s="33"/>
      <c r="N3801" s="33"/>
      <c r="O3801" s="33"/>
      <c r="P3801" s="33"/>
      <c r="Q3801" s="33"/>
      <c r="R3801" s="34"/>
      <c r="S3801" s="8"/>
      <c r="T3801" s="6" t="s">
        <v>640</v>
      </c>
      <c r="U3801" s="6" t="s">
        <v>150</v>
      </c>
      <c r="V3801" s="13" t="s">
        <v>288</v>
      </c>
      <c r="W3801" s="13" t="s">
        <v>672</v>
      </c>
      <c r="X3801" s="2"/>
    </row>
    <row r="3802" spans="1:24" x14ac:dyDescent="0.35">
      <c r="A3802" s="32"/>
      <c r="B3802" s="33"/>
      <c r="C3802" s="34"/>
      <c r="D3802" s="8"/>
      <c r="E3802" s="32"/>
      <c r="F3802" s="34"/>
      <c r="G3802" s="32"/>
      <c r="H3802" s="33"/>
      <c r="I3802" s="33"/>
      <c r="J3802" s="33"/>
      <c r="K3802" s="33"/>
      <c r="L3802" s="33"/>
      <c r="M3802" s="33"/>
      <c r="N3802" s="33"/>
      <c r="O3802" s="33"/>
      <c r="P3802" s="33"/>
      <c r="Q3802" s="33"/>
      <c r="R3802" s="34"/>
      <c r="S3802" s="8"/>
      <c r="T3802" s="8"/>
      <c r="U3802" s="8"/>
      <c r="V3802" s="6" t="s">
        <v>974</v>
      </c>
      <c r="W3802" s="6" t="s">
        <v>1686</v>
      </c>
      <c r="X3802" s="2"/>
    </row>
    <row r="3803" spans="1:24" x14ac:dyDescent="0.35">
      <c r="A3803" s="32"/>
      <c r="B3803" s="33"/>
      <c r="C3803" s="34"/>
      <c r="D3803" s="8"/>
      <c r="E3803" s="32"/>
      <c r="F3803" s="34"/>
      <c r="G3803" s="32"/>
      <c r="H3803" s="33"/>
      <c r="I3803" s="33"/>
      <c r="J3803" s="33"/>
      <c r="K3803" s="33"/>
      <c r="L3803" s="33"/>
      <c r="M3803" s="33"/>
      <c r="N3803" s="33"/>
      <c r="O3803" s="33"/>
      <c r="P3803" s="33"/>
      <c r="Q3803" s="33"/>
      <c r="R3803" s="34"/>
      <c r="S3803" s="8"/>
      <c r="T3803" s="11"/>
      <c r="U3803" s="11"/>
      <c r="V3803" s="11"/>
      <c r="W3803" s="12" t="s">
        <v>1686</v>
      </c>
      <c r="X3803" s="2"/>
    </row>
    <row r="3804" spans="1:24" x14ac:dyDescent="0.35">
      <c r="A3804" s="32"/>
      <c r="B3804" s="33"/>
      <c r="C3804" s="34"/>
      <c r="D3804" s="8"/>
      <c r="E3804" s="32"/>
      <c r="F3804" s="34"/>
      <c r="G3804" s="35"/>
      <c r="H3804" s="36"/>
      <c r="I3804" s="36"/>
      <c r="J3804" s="36"/>
      <c r="K3804" s="36"/>
      <c r="L3804" s="36"/>
      <c r="M3804" s="36"/>
      <c r="N3804" s="36"/>
      <c r="O3804" s="36"/>
      <c r="P3804" s="36"/>
      <c r="Q3804" s="36"/>
      <c r="R3804" s="37"/>
      <c r="S3804" s="11"/>
      <c r="T3804" s="13" t="s">
        <v>2074</v>
      </c>
      <c r="U3804" s="13" t="s">
        <v>150</v>
      </c>
      <c r="V3804" s="13" t="s">
        <v>288</v>
      </c>
      <c r="W3804" s="13" t="s">
        <v>2075</v>
      </c>
      <c r="X3804" s="2"/>
    </row>
    <row r="3805" spans="1:24" x14ac:dyDescent="0.35">
      <c r="A3805" s="32"/>
      <c r="B3805" s="33"/>
      <c r="C3805" s="34"/>
      <c r="D3805" s="8"/>
      <c r="E3805" s="32"/>
      <c r="F3805" s="34"/>
      <c r="G3805" s="29">
        <v>276.45</v>
      </c>
      <c r="H3805" s="30"/>
      <c r="I3805" s="30"/>
      <c r="J3805" s="30"/>
      <c r="K3805" s="30"/>
      <c r="L3805" s="30"/>
      <c r="M3805" s="30"/>
      <c r="N3805" s="30"/>
      <c r="O3805" s="30"/>
      <c r="P3805" s="30"/>
      <c r="Q3805" s="30"/>
      <c r="R3805" s="31"/>
      <c r="S3805" s="6" t="s">
        <v>2076</v>
      </c>
      <c r="T3805" s="6" t="s">
        <v>640</v>
      </c>
      <c r="U3805" s="6" t="s">
        <v>150</v>
      </c>
      <c r="V3805" s="13" t="s">
        <v>974</v>
      </c>
      <c r="W3805" s="13" t="s">
        <v>1686</v>
      </c>
      <c r="X3805" s="2"/>
    </row>
    <row r="3806" spans="1:24" x14ac:dyDescent="0.35">
      <c r="A3806" s="32"/>
      <c r="B3806" s="33"/>
      <c r="C3806" s="34"/>
      <c r="D3806" s="8"/>
      <c r="E3806" s="32"/>
      <c r="F3806" s="34"/>
      <c r="G3806" s="32"/>
      <c r="H3806" s="33"/>
      <c r="I3806" s="33"/>
      <c r="J3806" s="33"/>
      <c r="K3806" s="33"/>
      <c r="L3806" s="33"/>
      <c r="M3806" s="33"/>
      <c r="N3806" s="33"/>
      <c r="O3806" s="33"/>
      <c r="P3806" s="33"/>
      <c r="Q3806" s="33"/>
      <c r="R3806" s="34"/>
      <c r="S3806" s="8"/>
      <c r="T3806" s="8"/>
      <c r="U3806" s="8"/>
      <c r="V3806" s="6" t="s">
        <v>1290</v>
      </c>
      <c r="W3806" s="6" t="s">
        <v>1291</v>
      </c>
      <c r="X3806" s="2"/>
    </row>
    <row r="3807" spans="1:24" x14ac:dyDescent="0.35">
      <c r="A3807" s="32"/>
      <c r="B3807" s="33"/>
      <c r="C3807" s="34"/>
      <c r="D3807" s="8"/>
      <c r="E3807" s="32"/>
      <c r="F3807" s="34"/>
      <c r="G3807" s="32"/>
      <c r="H3807" s="33"/>
      <c r="I3807" s="33"/>
      <c r="J3807" s="33"/>
      <c r="K3807" s="33"/>
      <c r="L3807" s="33"/>
      <c r="M3807" s="33"/>
      <c r="N3807" s="33"/>
      <c r="O3807" s="33"/>
      <c r="P3807" s="33"/>
      <c r="Q3807" s="33"/>
      <c r="R3807" s="34"/>
      <c r="S3807" s="8"/>
      <c r="T3807" s="11"/>
      <c r="U3807" s="11"/>
      <c r="V3807" s="11"/>
      <c r="W3807" s="12" t="s">
        <v>1291</v>
      </c>
      <c r="X3807" s="2"/>
    </row>
    <row r="3808" spans="1:24" x14ac:dyDescent="0.35">
      <c r="A3808" s="32"/>
      <c r="B3808" s="33"/>
      <c r="C3808" s="34"/>
      <c r="D3808" s="8"/>
      <c r="E3808" s="32"/>
      <c r="F3808" s="34"/>
      <c r="G3808" s="32"/>
      <c r="H3808" s="33"/>
      <c r="I3808" s="33"/>
      <c r="J3808" s="33"/>
      <c r="K3808" s="33"/>
      <c r="L3808" s="33"/>
      <c r="M3808" s="33"/>
      <c r="N3808" s="33"/>
      <c r="O3808" s="33"/>
      <c r="P3808" s="33"/>
      <c r="Q3808" s="33"/>
      <c r="R3808" s="34"/>
      <c r="S3808" s="8"/>
      <c r="T3808" s="6" t="s">
        <v>2074</v>
      </c>
      <c r="U3808" s="6" t="s">
        <v>150</v>
      </c>
      <c r="V3808" s="6" t="s">
        <v>288</v>
      </c>
      <c r="W3808" s="6" t="s">
        <v>1686</v>
      </c>
      <c r="X3808" s="2"/>
    </row>
    <row r="3809" spans="1:24" x14ac:dyDescent="0.35">
      <c r="A3809" s="32"/>
      <c r="B3809" s="33"/>
      <c r="C3809" s="34"/>
      <c r="D3809" s="8"/>
      <c r="E3809" s="32"/>
      <c r="F3809" s="34"/>
      <c r="G3809" s="35"/>
      <c r="H3809" s="36"/>
      <c r="I3809" s="36"/>
      <c r="J3809" s="36"/>
      <c r="K3809" s="36"/>
      <c r="L3809" s="36"/>
      <c r="M3809" s="36"/>
      <c r="N3809" s="36"/>
      <c r="O3809" s="36"/>
      <c r="P3809" s="36"/>
      <c r="Q3809" s="36"/>
      <c r="R3809" s="37"/>
      <c r="S3809" s="11"/>
      <c r="T3809" s="11"/>
      <c r="U3809" s="11"/>
      <c r="V3809" s="11"/>
      <c r="W3809" s="12" t="s">
        <v>1686</v>
      </c>
      <c r="X3809" s="2"/>
    </row>
    <row r="3810" spans="1:24" x14ac:dyDescent="0.35">
      <c r="A3810" s="32"/>
      <c r="B3810" s="33"/>
      <c r="C3810" s="34"/>
      <c r="D3810" s="8"/>
      <c r="E3810" s="32"/>
      <c r="F3810" s="34"/>
      <c r="G3810" s="38">
        <v>24.43</v>
      </c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40"/>
      <c r="S3810" s="13" t="s">
        <v>2077</v>
      </c>
      <c r="T3810" s="13" t="s">
        <v>708</v>
      </c>
      <c r="U3810" s="13" t="s">
        <v>1430</v>
      </c>
      <c r="V3810" s="13" t="s">
        <v>1431</v>
      </c>
      <c r="W3810" s="13" t="s">
        <v>14</v>
      </c>
      <c r="X3810" s="2"/>
    </row>
    <row r="3811" spans="1:24" x14ac:dyDescent="0.35">
      <c r="A3811" s="32"/>
      <c r="B3811" s="33"/>
      <c r="C3811" s="34"/>
      <c r="D3811" s="8"/>
      <c r="E3811" s="32"/>
      <c r="F3811" s="34"/>
      <c r="G3811" s="29">
        <v>82.15</v>
      </c>
      <c r="H3811" s="30"/>
      <c r="I3811" s="30"/>
      <c r="J3811" s="30"/>
      <c r="K3811" s="30"/>
      <c r="L3811" s="30"/>
      <c r="M3811" s="30"/>
      <c r="N3811" s="30"/>
      <c r="O3811" s="30"/>
      <c r="P3811" s="30"/>
      <c r="Q3811" s="30"/>
      <c r="R3811" s="31"/>
      <c r="S3811" s="6" t="s">
        <v>2078</v>
      </c>
      <c r="T3811" s="6" t="s">
        <v>708</v>
      </c>
      <c r="U3811" s="6" t="s">
        <v>1430</v>
      </c>
      <c r="V3811" s="6" t="s">
        <v>1431</v>
      </c>
      <c r="W3811" s="6" t="s">
        <v>14</v>
      </c>
      <c r="X3811" s="2"/>
    </row>
    <row r="3812" spans="1:24" x14ac:dyDescent="0.35">
      <c r="A3812" s="32"/>
      <c r="B3812" s="33"/>
      <c r="C3812" s="34"/>
      <c r="D3812" s="8"/>
      <c r="E3812" s="32"/>
      <c r="F3812" s="34"/>
      <c r="G3812" s="35"/>
      <c r="H3812" s="36"/>
      <c r="I3812" s="36"/>
      <c r="J3812" s="36"/>
      <c r="K3812" s="36"/>
      <c r="L3812" s="36"/>
      <c r="M3812" s="36"/>
      <c r="N3812" s="36"/>
      <c r="O3812" s="36"/>
      <c r="P3812" s="36"/>
      <c r="Q3812" s="36"/>
      <c r="R3812" s="37"/>
      <c r="S3812" s="11"/>
      <c r="T3812" s="11"/>
      <c r="U3812" s="11"/>
      <c r="V3812" s="11"/>
      <c r="W3812" s="12" t="s">
        <v>14</v>
      </c>
      <c r="X3812" s="2"/>
    </row>
    <row r="3813" spans="1:24" x14ac:dyDescent="0.35">
      <c r="A3813" s="32"/>
      <c r="B3813" s="33"/>
      <c r="C3813" s="34"/>
      <c r="D3813" s="8"/>
      <c r="E3813" s="32"/>
      <c r="F3813" s="34"/>
      <c r="G3813" s="38">
        <v>225</v>
      </c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40"/>
      <c r="S3813" s="13" t="s">
        <v>2079</v>
      </c>
      <c r="T3813" s="13" t="s">
        <v>101</v>
      </c>
      <c r="U3813" s="13" t="s">
        <v>20</v>
      </c>
      <c r="V3813" s="13" t="s">
        <v>21</v>
      </c>
      <c r="W3813" s="13" t="s">
        <v>14</v>
      </c>
      <c r="X3813" s="2"/>
    </row>
    <row r="3814" spans="1:24" x14ac:dyDescent="0.35">
      <c r="A3814" s="32"/>
      <c r="B3814" s="33"/>
      <c r="C3814" s="34"/>
      <c r="D3814" s="8"/>
      <c r="E3814" s="32"/>
      <c r="F3814" s="34"/>
      <c r="G3814" s="38">
        <v>139.44</v>
      </c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40"/>
      <c r="S3814" s="13" t="s">
        <v>2080</v>
      </c>
      <c r="T3814" s="13" t="s">
        <v>57</v>
      </c>
      <c r="U3814" s="13" t="s">
        <v>20</v>
      </c>
      <c r="V3814" s="13" t="s">
        <v>58</v>
      </c>
      <c r="W3814" s="13" t="s">
        <v>14</v>
      </c>
      <c r="X3814" s="2"/>
    </row>
    <row r="3815" spans="1:24" x14ac:dyDescent="0.35">
      <c r="A3815" s="32"/>
      <c r="B3815" s="33"/>
      <c r="C3815" s="34"/>
      <c r="D3815" s="8"/>
      <c r="E3815" s="32"/>
      <c r="F3815" s="34"/>
      <c r="G3815" s="38">
        <v>52</v>
      </c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40"/>
      <c r="S3815" s="13" t="s">
        <v>2081</v>
      </c>
      <c r="T3815" s="13" t="s">
        <v>122</v>
      </c>
      <c r="U3815" s="13" t="s">
        <v>153</v>
      </c>
      <c r="V3815" s="13" t="s">
        <v>175</v>
      </c>
      <c r="W3815" s="13" t="s">
        <v>176</v>
      </c>
      <c r="X3815" s="2"/>
    </row>
    <row r="3816" spans="1:24" x14ac:dyDescent="0.35">
      <c r="A3816" s="32"/>
      <c r="B3816" s="33"/>
      <c r="C3816" s="34"/>
      <c r="D3816" s="8"/>
      <c r="E3816" s="32"/>
      <c r="F3816" s="34"/>
      <c r="G3816" s="29">
        <v>2326.63</v>
      </c>
      <c r="H3816" s="30"/>
      <c r="I3816" s="30"/>
      <c r="J3816" s="30"/>
      <c r="K3816" s="30"/>
      <c r="L3816" s="30"/>
      <c r="M3816" s="30"/>
      <c r="N3816" s="30"/>
      <c r="O3816" s="30"/>
      <c r="P3816" s="30"/>
      <c r="Q3816" s="30"/>
      <c r="R3816" s="31"/>
      <c r="S3816" s="6" t="s">
        <v>2082</v>
      </c>
      <c r="T3816" s="13" t="s">
        <v>356</v>
      </c>
      <c r="U3816" s="13" t="s">
        <v>150</v>
      </c>
      <c r="V3816" s="13" t="s">
        <v>288</v>
      </c>
      <c r="W3816" s="13" t="s">
        <v>2083</v>
      </c>
      <c r="X3816" s="2"/>
    </row>
    <row r="3817" spans="1:24" x14ac:dyDescent="0.35">
      <c r="A3817" s="32"/>
      <c r="B3817" s="33"/>
      <c r="C3817" s="34"/>
      <c r="D3817" s="8"/>
      <c r="E3817" s="32"/>
      <c r="F3817" s="34"/>
      <c r="G3817" s="32"/>
      <c r="H3817" s="33"/>
      <c r="I3817" s="33"/>
      <c r="J3817" s="33"/>
      <c r="K3817" s="33"/>
      <c r="L3817" s="33"/>
      <c r="M3817" s="33"/>
      <c r="N3817" s="33"/>
      <c r="O3817" s="33"/>
      <c r="P3817" s="33"/>
      <c r="Q3817" s="33"/>
      <c r="R3817" s="34"/>
      <c r="S3817" s="8"/>
      <c r="T3817" s="6" t="s">
        <v>640</v>
      </c>
      <c r="U3817" s="6" t="s">
        <v>150</v>
      </c>
      <c r="V3817" s="13" t="s">
        <v>288</v>
      </c>
      <c r="W3817" s="13" t="s">
        <v>973</v>
      </c>
      <c r="X3817" s="2"/>
    </row>
    <row r="3818" spans="1:24" x14ac:dyDescent="0.35">
      <c r="A3818" s="32"/>
      <c r="B3818" s="33"/>
      <c r="C3818" s="34"/>
      <c r="D3818" s="8"/>
      <c r="E3818" s="32"/>
      <c r="F3818" s="34"/>
      <c r="G3818" s="32"/>
      <c r="H3818" s="33"/>
      <c r="I3818" s="33"/>
      <c r="J3818" s="33"/>
      <c r="K3818" s="33"/>
      <c r="L3818" s="33"/>
      <c r="M3818" s="33"/>
      <c r="N3818" s="33"/>
      <c r="O3818" s="33"/>
      <c r="P3818" s="33"/>
      <c r="Q3818" s="33"/>
      <c r="R3818" s="34"/>
      <c r="S3818" s="8"/>
      <c r="T3818" s="11"/>
      <c r="U3818" s="11"/>
      <c r="V3818" s="13" t="s">
        <v>974</v>
      </c>
      <c r="W3818" s="13" t="s">
        <v>973</v>
      </c>
      <c r="X3818" s="2"/>
    </row>
    <row r="3819" spans="1:24" x14ac:dyDescent="0.35">
      <c r="A3819" s="32"/>
      <c r="B3819" s="33"/>
      <c r="C3819" s="34"/>
      <c r="D3819" s="8"/>
      <c r="E3819" s="32"/>
      <c r="F3819" s="34"/>
      <c r="G3819" s="32"/>
      <c r="H3819" s="33"/>
      <c r="I3819" s="33"/>
      <c r="J3819" s="33"/>
      <c r="K3819" s="33"/>
      <c r="L3819" s="33"/>
      <c r="M3819" s="33"/>
      <c r="N3819" s="33"/>
      <c r="O3819" s="33"/>
      <c r="P3819" s="33"/>
      <c r="Q3819" s="33"/>
      <c r="R3819" s="34"/>
      <c r="S3819" s="8"/>
      <c r="T3819" s="13" t="s">
        <v>2074</v>
      </c>
      <c r="U3819" s="13" t="s">
        <v>150</v>
      </c>
      <c r="V3819" s="13" t="s">
        <v>288</v>
      </c>
      <c r="W3819" s="13" t="s">
        <v>2083</v>
      </c>
      <c r="X3819" s="2"/>
    </row>
    <row r="3820" spans="1:24" x14ac:dyDescent="0.35">
      <c r="A3820" s="32"/>
      <c r="B3820" s="33"/>
      <c r="C3820" s="34"/>
      <c r="D3820" s="8"/>
      <c r="E3820" s="32"/>
      <c r="F3820" s="34"/>
      <c r="G3820" s="35"/>
      <c r="H3820" s="36"/>
      <c r="I3820" s="36"/>
      <c r="J3820" s="36"/>
      <c r="K3820" s="36"/>
      <c r="L3820" s="36"/>
      <c r="M3820" s="36"/>
      <c r="N3820" s="36"/>
      <c r="O3820" s="36"/>
      <c r="P3820" s="36"/>
      <c r="Q3820" s="36"/>
      <c r="R3820" s="37"/>
      <c r="S3820" s="11"/>
      <c r="T3820" s="13" t="s">
        <v>80</v>
      </c>
      <c r="U3820" s="13" t="s">
        <v>150</v>
      </c>
      <c r="V3820" s="13" t="s">
        <v>151</v>
      </c>
      <c r="W3820" s="13" t="s">
        <v>14</v>
      </c>
      <c r="X3820" s="2"/>
    </row>
    <row r="3821" spans="1:24" x14ac:dyDescent="0.35">
      <c r="A3821" s="32"/>
      <c r="B3821" s="33"/>
      <c r="C3821" s="34"/>
      <c r="D3821" s="8"/>
      <c r="E3821" s="32"/>
      <c r="F3821" s="34"/>
      <c r="G3821" s="38">
        <v>9.18</v>
      </c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40"/>
      <c r="S3821" s="13" t="s">
        <v>2084</v>
      </c>
      <c r="T3821" s="13" t="s">
        <v>778</v>
      </c>
      <c r="U3821" s="13" t="s">
        <v>202</v>
      </c>
      <c r="V3821" s="13" t="s">
        <v>203</v>
      </c>
      <c r="W3821" s="13" t="s">
        <v>14</v>
      </c>
      <c r="X3821" s="2"/>
    </row>
    <row r="3822" spans="1:24" x14ac:dyDescent="0.35">
      <c r="A3822" s="32"/>
      <c r="B3822" s="33"/>
      <c r="C3822" s="34"/>
      <c r="D3822" s="8"/>
      <c r="E3822" s="32"/>
      <c r="F3822" s="34"/>
      <c r="G3822" s="29">
        <v>317.25</v>
      </c>
      <c r="H3822" s="30"/>
      <c r="I3822" s="30"/>
      <c r="J3822" s="30"/>
      <c r="K3822" s="30"/>
      <c r="L3822" s="30"/>
      <c r="M3822" s="30"/>
      <c r="N3822" s="30"/>
      <c r="O3822" s="30"/>
      <c r="P3822" s="30"/>
      <c r="Q3822" s="30"/>
      <c r="R3822" s="31"/>
      <c r="S3822" s="6" t="s">
        <v>2085</v>
      </c>
      <c r="T3822" s="6" t="s">
        <v>11</v>
      </c>
      <c r="U3822" s="6" t="s">
        <v>12</v>
      </c>
      <c r="V3822" s="6" t="s">
        <v>13</v>
      </c>
      <c r="W3822" s="6" t="s">
        <v>14</v>
      </c>
      <c r="X3822" s="2"/>
    </row>
    <row r="3823" spans="1:24" x14ac:dyDescent="0.35">
      <c r="A3823" s="32"/>
      <c r="B3823" s="33"/>
      <c r="C3823" s="34"/>
      <c r="D3823" s="8"/>
      <c r="E3823" s="32"/>
      <c r="F3823" s="34"/>
      <c r="G3823" s="32"/>
      <c r="H3823" s="33"/>
      <c r="I3823" s="33"/>
      <c r="J3823" s="33"/>
      <c r="K3823" s="33"/>
      <c r="L3823" s="33"/>
      <c r="M3823" s="33"/>
      <c r="N3823" s="33"/>
      <c r="O3823" s="33"/>
      <c r="P3823" s="33"/>
      <c r="Q3823" s="33"/>
      <c r="R3823" s="34"/>
      <c r="S3823" s="8"/>
      <c r="T3823" s="8"/>
      <c r="U3823" s="8"/>
      <c r="V3823" s="8"/>
      <c r="W3823" s="9" t="s">
        <v>14</v>
      </c>
      <c r="X3823" s="2"/>
    </row>
    <row r="3824" spans="1:24" x14ac:dyDescent="0.35">
      <c r="A3824" s="32"/>
      <c r="B3824" s="33"/>
      <c r="C3824" s="34"/>
      <c r="D3824" s="8"/>
      <c r="E3824" s="32"/>
      <c r="F3824" s="34"/>
      <c r="G3824" s="32"/>
      <c r="H3824" s="33"/>
      <c r="I3824" s="33"/>
      <c r="J3824" s="33"/>
      <c r="K3824" s="33"/>
      <c r="L3824" s="33"/>
      <c r="M3824" s="33"/>
      <c r="N3824" s="33"/>
      <c r="O3824" s="33"/>
      <c r="P3824" s="33"/>
      <c r="Q3824" s="33"/>
      <c r="R3824" s="34"/>
      <c r="S3824" s="8"/>
      <c r="T3824" s="8"/>
      <c r="U3824" s="8"/>
      <c r="V3824" s="8"/>
      <c r="W3824" s="9" t="s">
        <v>14</v>
      </c>
      <c r="X3824" s="2"/>
    </row>
    <row r="3825" spans="1:24" x14ac:dyDescent="0.35">
      <c r="A3825" s="32"/>
      <c r="B3825" s="33"/>
      <c r="C3825" s="34"/>
      <c r="D3825" s="8"/>
      <c r="E3825" s="32"/>
      <c r="F3825" s="34"/>
      <c r="G3825" s="32"/>
      <c r="H3825" s="33"/>
      <c r="I3825" s="33"/>
      <c r="J3825" s="33"/>
      <c r="K3825" s="33"/>
      <c r="L3825" s="33"/>
      <c r="M3825" s="33"/>
      <c r="N3825" s="33"/>
      <c r="O3825" s="33"/>
      <c r="P3825" s="33"/>
      <c r="Q3825" s="33"/>
      <c r="R3825" s="34"/>
      <c r="S3825" s="8"/>
      <c r="T3825" s="8"/>
      <c r="U3825" s="8"/>
      <c r="V3825" s="8"/>
      <c r="W3825" s="9" t="s">
        <v>14</v>
      </c>
      <c r="X3825" s="2"/>
    </row>
    <row r="3826" spans="1:24" x14ac:dyDescent="0.35">
      <c r="A3826" s="32"/>
      <c r="B3826" s="33"/>
      <c r="C3826" s="34"/>
      <c r="D3826" s="8"/>
      <c r="E3826" s="32"/>
      <c r="F3826" s="34"/>
      <c r="G3826" s="32"/>
      <c r="H3826" s="33"/>
      <c r="I3826" s="33"/>
      <c r="J3826" s="33"/>
      <c r="K3826" s="33"/>
      <c r="L3826" s="33"/>
      <c r="M3826" s="33"/>
      <c r="N3826" s="33"/>
      <c r="O3826" s="33"/>
      <c r="P3826" s="33"/>
      <c r="Q3826" s="33"/>
      <c r="R3826" s="34"/>
      <c r="S3826" s="8"/>
      <c r="T3826" s="8"/>
      <c r="U3826" s="8"/>
      <c r="V3826" s="8"/>
      <c r="W3826" s="9" t="s">
        <v>14</v>
      </c>
      <c r="X3826" s="2"/>
    </row>
    <row r="3827" spans="1:24" x14ac:dyDescent="0.35">
      <c r="A3827" s="32"/>
      <c r="B3827" s="33"/>
      <c r="C3827" s="34"/>
      <c r="D3827" s="8"/>
      <c r="E3827" s="32"/>
      <c r="F3827" s="34"/>
      <c r="G3827" s="32"/>
      <c r="H3827" s="33"/>
      <c r="I3827" s="33"/>
      <c r="J3827" s="33"/>
      <c r="K3827" s="33"/>
      <c r="L3827" s="33"/>
      <c r="M3827" s="33"/>
      <c r="N3827" s="33"/>
      <c r="O3827" s="33"/>
      <c r="P3827" s="33"/>
      <c r="Q3827" s="33"/>
      <c r="R3827" s="34"/>
      <c r="S3827" s="8"/>
      <c r="T3827" s="8"/>
      <c r="U3827" s="8"/>
      <c r="V3827" s="8"/>
      <c r="W3827" s="9" t="s">
        <v>14</v>
      </c>
      <c r="X3827" s="2"/>
    </row>
    <row r="3828" spans="1:24" x14ac:dyDescent="0.35">
      <c r="A3828" s="32"/>
      <c r="B3828" s="33"/>
      <c r="C3828" s="34"/>
      <c r="D3828" s="8"/>
      <c r="E3828" s="32"/>
      <c r="F3828" s="34"/>
      <c r="G3828" s="32"/>
      <c r="H3828" s="33"/>
      <c r="I3828" s="33"/>
      <c r="J3828" s="33"/>
      <c r="K3828" s="33"/>
      <c r="L3828" s="33"/>
      <c r="M3828" s="33"/>
      <c r="N3828" s="33"/>
      <c r="O3828" s="33"/>
      <c r="P3828" s="33"/>
      <c r="Q3828" s="33"/>
      <c r="R3828" s="34"/>
      <c r="S3828" s="8"/>
      <c r="T3828" s="8"/>
      <c r="U3828" s="8"/>
      <c r="V3828" s="8"/>
      <c r="W3828" s="9" t="s">
        <v>14</v>
      </c>
      <c r="X3828" s="2"/>
    </row>
    <row r="3829" spans="1:24" x14ac:dyDescent="0.35">
      <c r="A3829" s="32"/>
      <c r="B3829" s="33"/>
      <c r="C3829" s="34"/>
      <c r="D3829" s="8"/>
      <c r="E3829" s="32"/>
      <c r="F3829" s="34"/>
      <c r="G3829" s="32"/>
      <c r="H3829" s="33"/>
      <c r="I3829" s="33"/>
      <c r="J3829" s="33"/>
      <c r="K3829" s="33"/>
      <c r="L3829" s="33"/>
      <c r="M3829" s="33"/>
      <c r="N3829" s="33"/>
      <c r="O3829" s="33"/>
      <c r="P3829" s="33"/>
      <c r="Q3829" s="33"/>
      <c r="R3829" s="34"/>
      <c r="S3829" s="8"/>
      <c r="T3829" s="8"/>
      <c r="U3829" s="8"/>
      <c r="V3829" s="8"/>
      <c r="W3829" s="9" t="s">
        <v>14</v>
      </c>
      <c r="X3829" s="2"/>
    </row>
    <row r="3830" spans="1:24" x14ac:dyDescent="0.35">
      <c r="A3830" s="32"/>
      <c r="B3830" s="33"/>
      <c r="C3830" s="34"/>
      <c r="D3830" s="8"/>
      <c r="E3830" s="32"/>
      <c r="F3830" s="34"/>
      <c r="G3830" s="32"/>
      <c r="H3830" s="33"/>
      <c r="I3830" s="33"/>
      <c r="J3830" s="33"/>
      <c r="K3830" s="33"/>
      <c r="L3830" s="33"/>
      <c r="M3830" s="33"/>
      <c r="N3830" s="33"/>
      <c r="O3830" s="33"/>
      <c r="P3830" s="33"/>
      <c r="Q3830" s="33"/>
      <c r="R3830" s="34"/>
      <c r="S3830" s="8"/>
      <c r="T3830" s="8"/>
      <c r="U3830" s="8"/>
      <c r="V3830" s="8"/>
      <c r="W3830" s="9" t="s">
        <v>14</v>
      </c>
      <c r="X3830" s="2"/>
    </row>
    <row r="3831" spans="1:24" x14ac:dyDescent="0.35">
      <c r="A3831" s="32"/>
      <c r="B3831" s="33"/>
      <c r="C3831" s="34"/>
      <c r="D3831" s="8"/>
      <c r="E3831" s="32"/>
      <c r="F3831" s="34"/>
      <c r="G3831" s="32"/>
      <c r="H3831" s="33"/>
      <c r="I3831" s="33"/>
      <c r="J3831" s="33"/>
      <c r="K3831" s="33"/>
      <c r="L3831" s="33"/>
      <c r="M3831" s="33"/>
      <c r="N3831" s="33"/>
      <c r="O3831" s="33"/>
      <c r="P3831" s="33"/>
      <c r="Q3831" s="33"/>
      <c r="R3831" s="34"/>
      <c r="S3831" s="8"/>
      <c r="T3831" s="8"/>
      <c r="U3831" s="8"/>
      <c r="V3831" s="8"/>
      <c r="W3831" s="9" t="s">
        <v>14</v>
      </c>
      <c r="X3831" s="2"/>
    </row>
    <row r="3832" spans="1:24" x14ac:dyDescent="0.35">
      <c r="A3832" s="32"/>
      <c r="B3832" s="33"/>
      <c r="C3832" s="34"/>
      <c r="D3832" s="8"/>
      <c r="E3832" s="32"/>
      <c r="F3832" s="34"/>
      <c r="G3832" s="32"/>
      <c r="H3832" s="33"/>
      <c r="I3832" s="33"/>
      <c r="J3832" s="33"/>
      <c r="K3832" s="33"/>
      <c r="L3832" s="33"/>
      <c r="M3832" s="33"/>
      <c r="N3832" s="33"/>
      <c r="O3832" s="33"/>
      <c r="P3832" s="33"/>
      <c r="Q3832" s="33"/>
      <c r="R3832" s="34"/>
      <c r="S3832" s="8"/>
      <c r="T3832" s="8"/>
      <c r="U3832" s="8"/>
      <c r="V3832" s="8"/>
      <c r="W3832" s="9" t="s">
        <v>14</v>
      </c>
      <c r="X3832" s="2"/>
    </row>
    <row r="3833" spans="1:24" x14ac:dyDescent="0.35">
      <c r="A3833" s="32"/>
      <c r="B3833" s="33"/>
      <c r="C3833" s="34"/>
      <c r="D3833" s="8"/>
      <c r="E3833" s="32"/>
      <c r="F3833" s="34"/>
      <c r="G3833" s="32"/>
      <c r="H3833" s="33"/>
      <c r="I3833" s="33"/>
      <c r="J3833" s="33"/>
      <c r="K3833" s="33"/>
      <c r="L3833" s="33"/>
      <c r="M3833" s="33"/>
      <c r="N3833" s="33"/>
      <c r="O3833" s="33"/>
      <c r="P3833" s="33"/>
      <c r="Q3833" s="33"/>
      <c r="R3833" s="34"/>
      <c r="S3833" s="8"/>
      <c r="T3833" s="8"/>
      <c r="U3833" s="8"/>
      <c r="V3833" s="8"/>
      <c r="W3833" s="9" t="s">
        <v>14</v>
      </c>
      <c r="X3833" s="2"/>
    </row>
    <row r="3834" spans="1:24" x14ac:dyDescent="0.35">
      <c r="A3834" s="32"/>
      <c r="B3834" s="33"/>
      <c r="C3834" s="34"/>
      <c r="D3834" s="8"/>
      <c r="E3834" s="32"/>
      <c r="F3834" s="34"/>
      <c r="G3834" s="32"/>
      <c r="H3834" s="33"/>
      <c r="I3834" s="33"/>
      <c r="J3834" s="33"/>
      <c r="K3834" s="33"/>
      <c r="L3834" s="33"/>
      <c r="M3834" s="33"/>
      <c r="N3834" s="33"/>
      <c r="O3834" s="33"/>
      <c r="P3834" s="33"/>
      <c r="Q3834" s="33"/>
      <c r="R3834" s="34"/>
      <c r="S3834" s="8"/>
      <c r="T3834" s="8"/>
      <c r="U3834" s="8"/>
      <c r="V3834" s="8"/>
      <c r="W3834" s="9" t="s">
        <v>14</v>
      </c>
      <c r="X3834" s="2"/>
    </row>
    <row r="3835" spans="1:24" x14ac:dyDescent="0.35">
      <c r="A3835" s="32"/>
      <c r="B3835" s="33"/>
      <c r="C3835" s="34"/>
      <c r="D3835" s="8"/>
      <c r="E3835" s="32"/>
      <c r="F3835" s="34"/>
      <c r="G3835" s="32"/>
      <c r="H3835" s="33"/>
      <c r="I3835" s="33"/>
      <c r="J3835" s="33"/>
      <c r="K3835" s="33"/>
      <c r="L3835" s="33"/>
      <c r="M3835" s="33"/>
      <c r="N3835" s="33"/>
      <c r="O3835" s="33"/>
      <c r="P3835" s="33"/>
      <c r="Q3835" s="33"/>
      <c r="R3835" s="34"/>
      <c r="S3835" s="8"/>
      <c r="T3835" s="8"/>
      <c r="U3835" s="8"/>
      <c r="V3835" s="8"/>
      <c r="W3835" s="9" t="s">
        <v>14</v>
      </c>
      <c r="X3835" s="2"/>
    </row>
    <row r="3836" spans="1:24" x14ac:dyDescent="0.35">
      <c r="A3836" s="32"/>
      <c r="B3836" s="33"/>
      <c r="C3836" s="34"/>
      <c r="D3836" s="8"/>
      <c r="E3836" s="32"/>
      <c r="F3836" s="34"/>
      <c r="G3836" s="32"/>
      <c r="H3836" s="33"/>
      <c r="I3836" s="33"/>
      <c r="J3836" s="33"/>
      <c r="K3836" s="33"/>
      <c r="L3836" s="33"/>
      <c r="M3836" s="33"/>
      <c r="N3836" s="33"/>
      <c r="O3836" s="33"/>
      <c r="P3836" s="33"/>
      <c r="Q3836" s="33"/>
      <c r="R3836" s="34"/>
      <c r="S3836" s="8"/>
      <c r="T3836" s="8"/>
      <c r="U3836" s="8"/>
      <c r="V3836" s="8"/>
      <c r="W3836" s="9" t="s">
        <v>14</v>
      </c>
      <c r="X3836" s="2"/>
    </row>
    <row r="3837" spans="1:24" x14ac:dyDescent="0.35">
      <c r="A3837" s="32"/>
      <c r="B3837" s="33"/>
      <c r="C3837" s="34"/>
      <c r="D3837" s="8"/>
      <c r="E3837" s="32"/>
      <c r="F3837" s="34"/>
      <c r="G3837" s="35"/>
      <c r="H3837" s="36"/>
      <c r="I3837" s="36"/>
      <c r="J3837" s="36"/>
      <c r="K3837" s="36"/>
      <c r="L3837" s="36"/>
      <c r="M3837" s="36"/>
      <c r="N3837" s="36"/>
      <c r="O3837" s="36"/>
      <c r="P3837" s="36"/>
      <c r="Q3837" s="36"/>
      <c r="R3837" s="37"/>
      <c r="S3837" s="11"/>
      <c r="T3837" s="11"/>
      <c r="U3837" s="11"/>
      <c r="V3837" s="11"/>
      <c r="W3837" s="12" t="s">
        <v>14</v>
      </c>
      <c r="X3837" s="2"/>
    </row>
    <row r="3838" spans="1:24" x14ac:dyDescent="0.35">
      <c r="A3838" s="32"/>
      <c r="B3838" s="33"/>
      <c r="C3838" s="34"/>
      <c r="D3838" s="8"/>
      <c r="E3838" s="32"/>
      <c r="F3838" s="34"/>
      <c r="G3838" s="38">
        <v>605</v>
      </c>
      <c r="H3838" s="39"/>
      <c r="I3838" s="39"/>
      <c r="J3838" s="39"/>
      <c r="K3838" s="39"/>
      <c r="L3838" s="39"/>
      <c r="M3838" s="39"/>
      <c r="N3838" s="39"/>
      <c r="O3838" s="39"/>
      <c r="P3838" s="39"/>
      <c r="Q3838" s="39"/>
      <c r="R3838" s="40"/>
      <c r="S3838" s="13" t="s">
        <v>2086</v>
      </c>
      <c r="T3838" s="13" t="s">
        <v>2087</v>
      </c>
      <c r="U3838" s="13" t="s">
        <v>161</v>
      </c>
      <c r="V3838" s="13" t="s">
        <v>162</v>
      </c>
      <c r="W3838" s="13" t="s">
        <v>14</v>
      </c>
      <c r="X3838" s="2"/>
    </row>
    <row r="3839" spans="1:24" x14ac:dyDescent="0.35">
      <c r="A3839" s="32"/>
      <c r="B3839" s="33"/>
      <c r="C3839" s="34"/>
      <c r="D3839" s="8"/>
      <c r="E3839" s="32"/>
      <c r="F3839" s="34"/>
      <c r="G3839" s="29">
        <v>36.22</v>
      </c>
      <c r="H3839" s="30"/>
      <c r="I3839" s="30"/>
      <c r="J3839" s="30"/>
      <c r="K3839" s="30"/>
      <c r="L3839" s="30"/>
      <c r="M3839" s="30"/>
      <c r="N3839" s="30"/>
      <c r="O3839" s="30"/>
      <c r="P3839" s="30"/>
      <c r="Q3839" s="30"/>
      <c r="R3839" s="31"/>
      <c r="S3839" s="6" t="s">
        <v>2088</v>
      </c>
      <c r="T3839" s="6" t="s">
        <v>778</v>
      </c>
      <c r="U3839" s="6" t="s">
        <v>202</v>
      </c>
      <c r="V3839" s="6" t="s">
        <v>203</v>
      </c>
      <c r="W3839" s="6" t="s">
        <v>14</v>
      </c>
      <c r="X3839" s="2"/>
    </row>
    <row r="3840" spans="1:24" x14ac:dyDescent="0.35">
      <c r="A3840" s="32"/>
      <c r="B3840" s="33"/>
      <c r="C3840" s="34"/>
      <c r="D3840" s="8"/>
      <c r="E3840" s="32"/>
      <c r="F3840" s="34"/>
      <c r="G3840" s="35"/>
      <c r="H3840" s="36"/>
      <c r="I3840" s="36"/>
      <c r="J3840" s="36"/>
      <c r="K3840" s="36"/>
      <c r="L3840" s="36"/>
      <c r="M3840" s="36"/>
      <c r="N3840" s="36"/>
      <c r="O3840" s="36"/>
      <c r="P3840" s="36"/>
      <c r="Q3840" s="36"/>
      <c r="R3840" s="37"/>
      <c r="S3840" s="11"/>
      <c r="T3840" s="11"/>
      <c r="U3840" s="11"/>
      <c r="V3840" s="11"/>
      <c r="W3840" s="12" t="s">
        <v>14</v>
      </c>
      <c r="X3840" s="2"/>
    </row>
    <row r="3841" spans="1:24" x14ac:dyDescent="0.35">
      <c r="A3841" s="32"/>
      <c r="B3841" s="33"/>
      <c r="C3841" s="34"/>
      <c r="D3841" s="8"/>
      <c r="E3841" s="32"/>
      <c r="F3841" s="34"/>
      <c r="G3841" s="38">
        <v>12.81</v>
      </c>
      <c r="H3841" s="39"/>
      <c r="I3841" s="39"/>
      <c r="J3841" s="39"/>
      <c r="K3841" s="39"/>
      <c r="L3841" s="39"/>
      <c r="M3841" s="39"/>
      <c r="N3841" s="39"/>
      <c r="O3841" s="39"/>
      <c r="P3841" s="39"/>
      <c r="Q3841" s="39"/>
      <c r="R3841" s="40"/>
      <c r="S3841" s="13" t="s">
        <v>2089</v>
      </c>
      <c r="T3841" s="13" t="s">
        <v>778</v>
      </c>
      <c r="U3841" s="13" t="s">
        <v>202</v>
      </c>
      <c r="V3841" s="13" t="s">
        <v>203</v>
      </c>
      <c r="W3841" s="13" t="s">
        <v>14</v>
      </c>
      <c r="X3841" s="2"/>
    </row>
    <row r="3842" spans="1:24" x14ac:dyDescent="0.35">
      <c r="A3842" s="32"/>
      <c r="B3842" s="33"/>
      <c r="C3842" s="34"/>
      <c r="D3842" s="8"/>
      <c r="E3842" s="32"/>
      <c r="F3842" s="34"/>
      <c r="G3842" s="38">
        <v>66.5</v>
      </c>
      <c r="H3842" s="39"/>
      <c r="I3842" s="39"/>
      <c r="J3842" s="39"/>
      <c r="K3842" s="39"/>
      <c r="L3842" s="39"/>
      <c r="M3842" s="39"/>
      <c r="N3842" s="39"/>
      <c r="O3842" s="39"/>
      <c r="P3842" s="39"/>
      <c r="Q3842" s="39"/>
      <c r="R3842" s="40"/>
      <c r="S3842" s="13" t="s">
        <v>2090</v>
      </c>
      <c r="T3842" s="13" t="s">
        <v>71</v>
      </c>
      <c r="U3842" s="13" t="s">
        <v>2091</v>
      </c>
      <c r="V3842" s="13" t="s">
        <v>2092</v>
      </c>
      <c r="W3842" s="13" t="s">
        <v>14</v>
      </c>
      <c r="X3842" s="2"/>
    </row>
    <row r="3843" spans="1:24" x14ac:dyDescent="0.35">
      <c r="A3843" s="32"/>
      <c r="B3843" s="33"/>
      <c r="C3843" s="34"/>
      <c r="D3843" s="8"/>
      <c r="E3843" s="32"/>
      <c r="F3843" s="34"/>
      <c r="G3843" s="38">
        <v>1501</v>
      </c>
      <c r="H3843" s="39"/>
      <c r="I3843" s="39"/>
      <c r="J3843" s="39"/>
      <c r="K3843" s="39"/>
      <c r="L3843" s="39"/>
      <c r="M3843" s="39"/>
      <c r="N3843" s="39"/>
      <c r="O3843" s="39"/>
      <c r="P3843" s="39"/>
      <c r="Q3843" s="39"/>
      <c r="R3843" s="40"/>
      <c r="S3843" s="13" t="s">
        <v>2093</v>
      </c>
      <c r="T3843" s="13" t="s">
        <v>2094</v>
      </c>
      <c r="U3843" s="13" t="s">
        <v>114</v>
      </c>
      <c r="V3843" s="13" t="s">
        <v>917</v>
      </c>
      <c r="W3843" s="13" t="s">
        <v>14</v>
      </c>
      <c r="X3843" s="2"/>
    </row>
    <row r="3844" spans="1:24" x14ac:dyDescent="0.35">
      <c r="A3844" s="32"/>
      <c r="B3844" s="33"/>
      <c r="C3844" s="34"/>
      <c r="D3844" s="8"/>
      <c r="E3844" s="32"/>
      <c r="F3844" s="34"/>
      <c r="G3844" s="38">
        <v>11.99</v>
      </c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40"/>
      <c r="S3844" s="13" t="s">
        <v>2095</v>
      </c>
      <c r="T3844" s="13" t="s">
        <v>2096</v>
      </c>
      <c r="U3844" s="13" t="s">
        <v>2091</v>
      </c>
      <c r="V3844" s="13" t="s">
        <v>2092</v>
      </c>
      <c r="W3844" s="13" t="s">
        <v>14</v>
      </c>
      <c r="X3844" s="2"/>
    </row>
    <row r="3845" spans="1:24" x14ac:dyDescent="0.35">
      <c r="A3845" s="32"/>
      <c r="B3845" s="33"/>
      <c r="C3845" s="34"/>
      <c r="D3845" s="8"/>
      <c r="E3845" s="32"/>
      <c r="F3845" s="34"/>
      <c r="G3845" s="38">
        <v>419</v>
      </c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40"/>
      <c r="S3845" s="13" t="s">
        <v>2097</v>
      </c>
      <c r="T3845" s="13" t="s">
        <v>602</v>
      </c>
      <c r="U3845" s="13" t="s">
        <v>72</v>
      </c>
      <c r="V3845" s="13" t="s">
        <v>73</v>
      </c>
      <c r="W3845" s="13" t="s">
        <v>14</v>
      </c>
      <c r="X3845" s="2"/>
    </row>
    <row r="3846" spans="1:24" x14ac:dyDescent="0.35">
      <c r="A3846" s="32"/>
      <c r="B3846" s="33"/>
      <c r="C3846" s="34"/>
      <c r="D3846" s="8"/>
      <c r="E3846" s="32"/>
      <c r="F3846" s="34"/>
      <c r="G3846" s="29">
        <v>156.30000000000001</v>
      </c>
      <c r="H3846" s="30"/>
      <c r="I3846" s="30"/>
      <c r="J3846" s="30"/>
      <c r="K3846" s="30"/>
      <c r="L3846" s="30"/>
      <c r="M3846" s="30"/>
      <c r="N3846" s="30"/>
      <c r="O3846" s="30"/>
      <c r="P3846" s="30"/>
      <c r="Q3846" s="30"/>
      <c r="R3846" s="31"/>
      <c r="S3846" s="6" t="s">
        <v>2098</v>
      </c>
      <c r="T3846" s="6" t="s">
        <v>315</v>
      </c>
      <c r="U3846" s="6" t="s">
        <v>64</v>
      </c>
      <c r="V3846" s="6" t="s">
        <v>65</v>
      </c>
      <c r="W3846" s="6" t="s">
        <v>14</v>
      </c>
      <c r="X3846" s="2"/>
    </row>
    <row r="3847" spans="1:24" x14ac:dyDescent="0.35">
      <c r="A3847" s="32"/>
      <c r="B3847" s="33"/>
      <c r="C3847" s="34"/>
      <c r="D3847" s="8"/>
      <c r="E3847" s="32"/>
      <c r="F3847" s="34"/>
      <c r="G3847" s="35"/>
      <c r="H3847" s="36"/>
      <c r="I3847" s="36"/>
      <c r="J3847" s="36"/>
      <c r="K3847" s="36"/>
      <c r="L3847" s="36"/>
      <c r="M3847" s="36"/>
      <c r="N3847" s="36"/>
      <c r="O3847" s="36"/>
      <c r="P3847" s="36"/>
      <c r="Q3847" s="36"/>
      <c r="R3847" s="37"/>
      <c r="S3847" s="11"/>
      <c r="T3847" s="11"/>
      <c r="U3847" s="11"/>
      <c r="V3847" s="11"/>
      <c r="W3847" s="12" t="s">
        <v>14</v>
      </c>
      <c r="X3847" s="2"/>
    </row>
    <row r="3848" spans="1:24" x14ac:dyDescent="0.35">
      <c r="A3848" s="32"/>
      <c r="B3848" s="33"/>
      <c r="C3848" s="34"/>
      <c r="D3848" s="8"/>
      <c r="E3848" s="32"/>
      <c r="F3848" s="34"/>
      <c r="G3848" s="38">
        <v>350</v>
      </c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40"/>
      <c r="S3848" s="13" t="s">
        <v>2099</v>
      </c>
      <c r="T3848" s="13" t="s">
        <v>2100</v>
      </c>
      <c r="U3848" s="13" t="s">
        <v>72</v>
      </c>
      <c r="V3848" s="13" t="s">
        <v>73</v>
      </c>
      <c r="W3848" s="13" t="s">
        <v>14</v>
      </c>
      <c r="X3848" s="2"/>
    </row>
    <row r="3849" spans="1:24" x14ac:dyDescent="0.35">
      <c r="A3849" s="32"/>
      <c r="B3849" s="33"/>
      <c r="C3849" s="34"/>
      <c r="D3849" s="8"/>
      <c r="E3849" s="32"/>
      <c r="F3849" s="34"/>
      <c r="G3849" s="38">
        <v>0.28999999999999998</v>
      </c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40"/>
      <c r="S3849" s="13" t="s">
        <v>2101</v>
      </c>
      <c r="T3849" s="13" t="s">
        <v>315</v>
      </c>
      <c r="U3849" s="13" t="s">
        <v>64</v>
      </c>
      <c r="V3849" s="13" t="s">
        <v>65</v>
      </c>
      <c r="W3849" s="13" t="s">
        <v>14</v>
      </c>
      <c r="X3849" s="2"/>
    </row>
    <row r="3850" spans="1:24" x14ac:dyDescent="0.35">
      <c r="A3850" s="32"/>
      <c r="B3850" s="33"/>
      <c r="C3850" s="34"/>
      <c r="D3850" s="8"/>
      <c r="E3850" s="32"/>
      <c r="F3850" s="34"/>
      <c r="G3850" s="38">
        <v>15</v>
      </c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40"/>
      <c r="S3850" s="13" t="s">
        <v>2102</v>
      </c>
      <c r="T3850" s="13" t="s">
        <v>315</v>
      </c>
      <c r="U3850" s="13" t="s">
        <v>64</v>
      </c>
      <c r="V3850" s="13" t="s">
        <v>65</v>
      </c>
      <c r="W3850" s="13" t="s">
        <v>14</v>
      </c>
      <c r="X3850" s="2"/>
    </row>
    <row r="3851" spans="1:24" x14ac:dyDescent="0.35">
      <c r="A3851" s="32"/>
      <c r="B3851" s="33"/>
      <c r="C3851" s="34"/>
      <c r="D3851" s="8"/>
      <c r="E3851" s="32"/>
      <c r="F3851" s="34"/>
      <c r="G3851" s="38">
        <v>34.619999999999997</v>
      </c>
      <c r="H3851" s="39"/>
      <c r="I3851" s="39"/>
      <c r="J3851" s="39"/>
      <c r="K3851" s="39"/>
      <c r="L3851" s="39"/>
      <c r="M3851" s="39"/>
      <c r="N3851" s="39"/>
      <c r="O3851" s="39"/>
      <c r="P3851" s="39"/>
      <c r="Q3851" s="39"/>
      <c r="R3851" s="40"/>
      <c r="S3851" s="13" t="s">
        <v>2103</v>
      </c>
      <c r="T3851" s="13" t="s">
        <v>356</v>
      </c>
      <c r="U3851" s="13" t="s">
        <v>150</v>
      </c>
      <c r="V3851" s="13" t="s">
        <v>288</v>
      </c>
      <c r="W3851" s="13" t="s">
        <v>798</v>
      </c>
      <c r="X3851" s="2"/>
    </row>
    <row r="3852" spans="1:24" x14ac:dyDescent="0.35">
      <c r="A3852" s="32"/>
      <c r="B3852" s="33"/>
      <c r="C3852" s="34"/>
      <c r="D3852" s="8"/>
      <c r="E3852" s="32"/>
      <c r="F3852" s="34"/>
      <c r="G3852" s="29">
        <v>150.66</v>
      </c>
      <c r="H3852" s="30"/>
      <c r="I3852" s="30"/>
      <c r="J3852" s="30"/>
      <c r="K3852" s="30"/>
      <c r="L3852" s="30"/>
      <c r="M3852" s="30"/>
      <c r="N3852" s="30"/>
      <c r="O3852" s="30"/>
      <c r="P3852" s="30"/>
      <c r="Q3852" s="30"/>
      <c r="R3852" s="31"/>
      <c r="S3852" s="6" t="s">
        <v>2104</v>
      </c>
      <c r="T3852" s="6" t="s">
        <v>356</v>
      </c>
      <c r="U3852" s="6" t="s">
        <v>150</v>
      </c>
      <c r="V3852" s="13" t="s">
        <v>288</v>
      </c>
      <c r="W3852" s="13" t="s">
        <v>972</v>
      </c>
      <c r="X3852" s="2"/>
    </row>
    <row r="3853" spans="1:24" x14ac:dyDescent="0.35">
      <c r="A3853" s="32"/>
      <c r="B3853" s="33"/>
      <c r="C3853" s="34"/>
      <c r="D3853" s="8"/>
      <c r="E3853" s="32"/>
      <c r="F3853" s="34"/>
      <c r="G3853" s="35"/>
      <c r="H3853" s="36"/>
      <c r="I3853" s="36"/>
      <c r="J3853" s="36"/>
      <c r="K3853" s="36"/>
      <c r="L3853" s="36"/>
      <c r="M3853" s="36"/>
      <c r="N3853" s="36"/>
      <c r="O3853" s="36"/>
      <c r="P3853" s="36"/>
      <c r="Q3853" s="36"/>
      <c r="R3853" s="37"/>
      <c r="S3853" s="11"/>
      <c r="T3853" s="11"/>
      <c r="U3853" s="11"/>
      <c r="V3853" s="13" t="s">
        <v>678</v>
      </c>
      <c r="W3853" s="13" t="s">
        <v>679</v>
      </c>
      <c r="X3853" s="2"/>
    </row>
    <row r="3854" spans="1:24" x14ac:dyDescent="0.35">
      <c r="A3854" s="32"/>
      <c r="B3854" s="33"/>
      <c r="C3854" s="34"/>
      <c r="D3854" s="8"/>
      <c r="E3854" s="32"/>
      <c r="F3854" s="34"/>
      <c r="G3854" s="38">
        <v>18.420000000000002</v>
      </c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40"/>
      <c r="S3854" s="13" t="s">
        <v>2105</v>
      </c>
      <c r="T3854" s="13" t="s">
        <v>11</v>
      </c>
      <c r="U3854" s="13" t="s">
        <v>12</v>
      </c>
      <c r="V3854" s="13" t="s">
        <v>13</v>
      </c>
      <c r="W3854" s="13" t="s">
        <v>14</v>
      </c>
      <c r="X3854" s="2"/>
    </row>
    <row r="3855" spans="1:24" x14ac:dyDescent="0.35">
      <c r="A3855" s="32"/>
      <c r="B3855" s="33"/>
      <c r="C3855" s="34"/>
      <c r="D3855" s="8"/>
      <c r="E3855" s="32"/>
      <c r="F3855" s="34"/>
      <c r="G3855" s="29">
        <v>127.36</v>
      </c>
      <c r="H3855" s="30"/>
      <c r="I3855" s="30"/>
      <c r="J3855" s="30"/>
      <c r="K3855" s="30"/>
      <c r="L3855" s="30"/>
      <c r="M3855" s="30"/>
      <c r="N3855" s="30"/>
      <c r="O3855" s="30"/>
      <c r="P3855" s="30"/>
      <c r="Q3855" s="30"/>
      <c r="R3855" s="31"/>
      <c r="S3855" s="6" t="s">
        <v>2106</v>
      </c>
      <c r="T3855" s="13" t="s">
        <v>2046</v>
      </c>
      <c r="U3855" s="13" t="s">
        <v>161</v>
      </c>
      <c r="V3855" s="13" t="s">
        <v>162</v>
      </c>
      <c r="W3855" s="13" t="s">
        <v>14</v>
      </c>
      <c r="X3855" s="2"/>
    </row>
    <row r="3856" spans="1:24" x14ac:dyDescent="0.35">
      <c r="A3856" s="32"/>
      <c r="B3856" s="33"/>
      <c r="C3856" s="34"/>
      <c r="D3856" s="8"/>
      <c r="E3856" s="32"/>
      <c r="F3856" s="34"/>
      <c r="G3856" s="35"/>
      <c r="H3856" s="36"/>
      <c r="I3856" s="36"/>
      <c r="J3856" s="36"/>
      <c r="K3856" s="36"/>
      <c r="L3856" s="36"/>
      <c r="M3856" s="36"/>
      <c r="N3856" s="36"/>
      <c r="O3856" s="36"/>
      <c r="P3856" s="36"/>
      <c r="Q3856" s="36"/>
      <c r="R3856" s="37"/>
      <c r="S3856" s="11"/>
      <c r="T3856" s="13" t="s">
        <v>1032</v>
      </c>
      <c r="U3856" s="13" t="s">
        <v>150</v>
      </c>
      <c r="V3856" s="13" t="s">
        <v>288</v>
      </c>
      <c r="W3856" s="13" t="s">
        <v>791</v>
      </c>
      <c r="X3856" s="2"/>
    </row>
    <row r="3857" spans="1:24" x14ac:dyDescent="0.35">
      <c r="A3857" s="32"/>
      <c r="B3857" s="33"/>
      <c r="C3857" s="34"/>
      <c r="D3857" s="8"/>
      <c r="E3857" s="32"/>
      <c r="F3857" s="34"/>
      <c r="G3857" s="29">
        <v>54.86</v>
      </c>
      <c r="H3857" s="30"/>
      <c r="I3857" s="30"/>
      <c r="J3857" s="30"/>
      <c r="K3857" s="30"/>
      <c r="L3857" s="30"/>
      <c r="M3857" s="30"/>
      <c r="N3857" s="30"/>
      <c r="O3857" s="30"/>
      <c r="P3857" s="30"/>
      <c r="Q3857" s="30"/>
      <c r="R3857" s="31"/>
      <c r="S3857" s="6" t="s">
        <v>2107</v>
      </c>
      <c r="T3857" s="13" t="s">
        <v>790</v>
      </c>
      <c r="U3857" s="13" t="s">
        <v>150</v>
      </c>
      <c r="V3857" s="13" t="s">
        <v>288</v>
      </c>
      <c r="W3857" s="13" t="s">
        <v>672</v>
      </c>
      <c r="X3857" s="2"/>
    </row>
    <row r="3858" spans="1:24" x14ac:dyDescent="0.35">
      <c r="A3858" s="32"/>
      <c r="B3858" s="33"/>
      <c r="C3858" s="34"/>
      <c r="D3858" s="8"/>
      <c r="E3858" s="32"/>
      <c r="F3858" s="34"/>
      <c r="G3858" s="32"/>
      <c r="H3858" s="33"/>
      <c r="I3858" s="33"/>
      <c r="J3858" s="33"/>
      <c r="K3858" s="33"/>
      <c r="L3858" s="33"/>
      <c r="M3858" s="33"/>
      <c r="N3858" s="33"/>
      <c r="O3858" s="33"/>
      <c r="P3858" s="33"/>
      <c r="Q3858" s="33"/>
      <c r="R3858" s="34"/>
      <c r="S3858" s="8"/>
      <c r="T3858" s="6" t="s">
        <v>2046</v>
      </c>
      <c r="U3858" s="6" t="s">
        <v>161</v>
      </c>
      <c r="V3858" s="6" t="s">
        <v>162</v>
      </c>
      <c r="W3858" s="6" t="s">
        <v>14</v>
      </c>
      <c r="X3858" s="2"/>
    </row>
    <row r="3859" spans="1:24" x14ac:dyDescent="0.35">
      <c r="A3859" s="32"/>
      <c r="B3859" s="33"/>
      <c r="C3859" s="34"/>
      <c r="D3859" s="8"/>
      <c r="E3859" s="32"/>
      <c r="F3859" s="34"/>
      <c r="G3859" s="32"/>
      <c r="H3859" s="33"/>
      <c r="I3859" s="33"/>
      <c r="J3859" s="33"/>
      <c r="K3859" s="33"/>
      <c r="L3859" s="33"/>
      <c r="M3859" s="33"/>
      <c r="N3859" s="33"/>
      <c r="O3859" s="33"/>
      <c r="P3859" s="33"/>
      <c r="Q3859" s="33"/>
      <c r="R3859" s="34"/>
      <c r="S3859" s="8"/>
      <c r="T3859" s="8"/>
      <c r="U3859" s="8"/>
      <c r="V3859" s="8"/>
      <c r="W3859" s="9" t="s">
        <v>14</v>
      </c>
      <c r="X3859" s="2"/>
    </row>
    <row r="3860" spans="1:24" x14ac:dyDescent="0.35">
      <c r="A3860" s="32"/>
      <c r="B3860" s="33"/>
      <c r="C3860" s="34"/>
      <c r="D3860" s="8"/>
      <c r="E3860" s="32"/>
      <c r="F3860" s="34"/>
      <c r="G3860" s="32"/>
      <c r="H3860" s="33"/>
      <c r="I3860" s="33"/>
      <c r="J3860" s="33"/>
      <c r="K3860" s="33"/>
      <c r="L3860" s="33"/>
      <c r="M3860" s="33"/>
      <c r="N3860" s="33"/>
      <c r="O3860" s="33"/>
      <c r="P3860" s="33"/>
      <c r="Q3860" s="33"/>
      <c r="R3860" s="34"/>
      <c r="S3860" s="8"/>
      <c r="T3860" s="8"/>
      <c r="U3860" s="8"/>
      <c r="V3860" s="8"/>
      <c r="W3860" s="9" t="s">
        <v>14</v>
      </c>
      <c r="X3860" s="2"/>
    </row>
    <row r="3861" spans="1:24" x14ac:dyDescent="0.35">
      <c r="A3861" s="32"/>
      <c r="B3861" s="33"/>
      <c r="C3861" s="34"/>
      <c r="D3861" s="8"/>
      <c r="E3861" s="32"/>
      <c r="F3861" s="34"/>
      <c r="G3861" s="32"/>
      <c r="H3861" s="33"/>
      <c r="I3861" s="33"/>
      <c r="J3861" s="33"/>
      <c r="K3861" s="33"/>
      <c r="L3861" s="33"/>
      <c r="M3861" s="33"/>
      <c r="N3861" s="33"/>
      <c r="O3861" s="33"/>
      <c r="P3861" s="33"/>
      <c r="Q3861" s="33"/>
      <c r="R3861" s="34"/>
      <c r="S3861" s="8"/>
      <c r="T3861" s="8"/>
      <c r="U3861" s="8"/>
      <c r="V3861" s="8"/>
      <c r="W3861" s="9" t="s">
        <v>14</v>
      </c>
      <c r="X3861" s="2"/>
    </row>
    <row r="3862" spans="1:24" x14ac:dyDescent="0.35">
      <c r="A3862" s="32"/>
      <c r="B3862" s="33"/>
      <c r="C3862" s="34"/>
      <c r="D3862" s="8"/>
      <c r="E3862" s="32"/>
      <c r="F3862" s="34"/>
      <c r="G3862" s="35"/>
      <c r="H3862" s="36"/>
      <c r="I3862" s="36"/>
      <c r="J3862" s="36"/>
      <c r="K3862" s="36"/>
      <c r="L3862" s="36"/>
      <c r="M3862" s="36"/>
      <c r="N3862" s="36"/>
      <c r="O3862" s="36"/>
      <c r="P3862" s="36"/>
      <c r="Q3862" s="36"/>
      <c r="R3862" s="37"/>
      <c r="S3862" s="11"/>
      <c r="T3862" s="11"/>
      <c r="U3862" s="11"/>
      <c r="V3862" s="11"/>
      <c r="W3862" s="12" t="s">
        <v>14</v>
      </c>
      <c r="X3862" s="2"/>
    </row>
    <row r="3863" spans="1:24" x14ac:dyDescent="0.35">
      <c r="A3863" s="32"/>
      <c r="B3863" s="33"/>
      <c r="C3863" s="34"/>
      <c r="D3863" s="8"/>
      <c r="E3863" s="32"/>
      <c r="F3863" s="34"/>
      <c r="G3863" s="29">
        <v>267.26</v>
      </c>
      <c r="H3863" s="30"/>
      <c r="I3863" s="30"/>
      <c r="J3863" s="30"/>
      <c r="K3863" s="30"/>
      <c r="L3863" s="30"/>
      <c r="M3863" s="30"/>
      <c r="N3863" s="30"/>
      <c r="O3863" s="30"/>
      <c r="P3863" s="30"/>
      <c r="Q3863" s="30"/>
      <c r="R3863" s="31"/>
      <c r="S3863" s="6" t="s">
        <v>2108</v>
      </c>
      <c r="T3863" s="6" t="s">
        <v>640</v>
      </c>
      <c r="U3863" s="6" t="s">
        <v>150</v>
      </c>
      <c r="V3863" s="6" t="s">
        <v>288</v>
      </c>
      <c r="W3863" s="6" t="s">
        <v>791</v>
      </c>
      <c r="X3863" s="2"/>
    </row>
    <row r="3864" spans="1:24" x14ac:dyDescent="0.35">
      <c r="A3864" s="32"/>
      <c r="B3864" s="33"/>
      <c r="C3864" s="34"/>
      <c r="D3864" s="8"/>
      <c r="E3864" s="32"/>
      <c r="F3864" s="34"/>
      <c r="G3864" s="32"/>
      <c r="H3864" s="33"/>
      <c r="I3864" s="33"/>
      <c r="J3864" s="33"/>
      <c r="K3864" s="33"/>
      <c r="L3864" s="33"/>
      <c r="M3864" s="33"/>
      <c r="N3864" s="33"/>
      <c r="O3864" s="33"/>
      <c r="P3864" s="33"/>
      <c r="Q3864" s="33"/>
      <c r="R3864" s="34"/>
      <c r="S3864" s="8"/>
      <c r="T3864" s="11"/>
      <c r="U3864" s="11"/>
      <c r="V3864" s="11"/>
      <c r="W3864" s="12" t="s">
        <v>791</v>
      </c>
      <c r="X3864" s="2"/>
    </row>
    <row r="3865" spans="1:24" x14ac:dyDescent="0.35">
      <c r="A3865" s="32"/>
      <c r="B3865" s="33"/>
      <c r="C3865" s="34"/>
      <c r="D3865" s="8"/>
      <c r="E3865" s="32"/>
      <c r="F3865" s="34"/>
      <c r="G3865" s="35"/>
      <c r="H3865" s="36"/>
      <c r="I3865" s="36"/>
      <c r="J3865" s="36"/>
      <c r="K3865" s="36"/>
      <c r="L3865" s="36"/>
      <c r="M3865" s="36"/>
      <c r="N3865" s="36"/>
      <c r="O3865" s="36"/>
      <c r="P3865" s="36"/>
      <c r="Q3865" s="36"/>
      <c r="R3865" s="37"/>
      <c r="S3865" s="11"/>
      <c r="T3865" s="13" t="s">
        <v>2074</v>
      </c>
      <c r="U3865" s="13" t="s">
        <v>150</v>
      </c>
      <c r="V3865" s="13" t="s">
        <v>288</v>
      </c>
      <c r="W3865" s="13" t="s">
        <v>791</v>
      </c>
      <c r="X3865" s="2"/>
    </row>
    <row r="3866" spans="1:24" x14ac:dyDescent="0.35">
      <c r="A3866" s="32"/>
      <c r="B3866" s="33"/>
      <c r="C3866" s="34"/>
      <c r="D3866" s="8"/>
      <c r="E3866" s="32"/>
      <c r="F3866" s="34"/>
      <c r="G3866" s="38">
        <v>136.37</v>
      </c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40"/>
      <c r="S3866" s="13" t="s">
        <v>2109</v>
      </c>
      <c r="T3866" s="13" t="s">
        <v>77</v>
      </c>
      <c r="U3866" s="13" t="s">
        <v>78</v>
      </c>
      <c r="V3866" s="13" t="s">
        <v>79</v>
      </c>
      <c r="W3866" s="13" t="s">
        <v>14</v>
      </c>
      <c r="X3866" s="2"/>
    </row>
    <row r="3867" spans="1:24" x14ac:dyDescent="0.35">
      <c r="A3867" s="32"/>
      <c r="B3867" s="33"/>
      <c r="C3867" s="34"/>
      <c r="D3867" s="8"/>
      <c r="E3867" s="32"/>
      <c r="F3867" s="34"/>
      <c r="G3867" s="29">
        <v>357.82</v>
      </c>
      <c r="H3867" s="30"/>
      <c r="I3867" s="30"/>
      <c r="J3867" s="30"/>
      <c r="K3867" s="30"/>
      <c r="L3867" s="30"/>
      <c r="M3867" s="30"/>
      <c r="N3867" s="30"/>
      <c r="O3867" s="30"/>
      <c r="P3867" s="30"/>
      <c r="Q3867" s="30"/>
      <c r="R3867" s="31"/>
      <c r="S3867" s="6" t="s">
        <v>2110</v>
      </c>
      <c r="T3867" s="6" t="s">
        <v>869</v>
      </c>
      <c r="U3867" s="13" t="s">
        <v>68</v>
      </c>
      <c r="V3867" s="13" t="s">
        <v>1028</v>
      </c>
      <c r="W3867" s="13" t="s">
        <v>14</v>
      </c>
      <c r="X3867" s="2"/>
    </row>
    <row r="3868" spans="1:24" x14ac:dyDescent="0.35">
      <c r="A3868" s="32"/>
      <c r="B3868" s="33"/>
      <c r="C3868" s="34"/>
      <c r="D3868" s="8"/>
      <c r="E3868" s="32"/>
      <c r="F3868" s="34"/>
      <c r="G3868" s="32"/>
      <c r="H3868" s="33"/>
      <c r="I3868" s="33"/>
      <c r="J3868" s="33"/>
      <c r="K3868" s="33"/>
      <c r="L3868" s="33"/>
      <c r="M3868" s="33"/>
      <c r="N3868" s="33"/>
      <c r="O3868" s="33"/>
      <c r="P3868" s="33"/>
      <c r="Q3868" s="33"/>
      <c r="R3868" s="34"/>
      <c r="S3868" s="8"/>
      <c r="T3868" s="8"/>
      <c r="U3868" s="6" t="s">
        <v>202</v>
      </c>
      <c r="V3868" s="6" t="s">
        <v>964</v>
      </c>
      <c r="W3868" s="6" t="s">
        <v>14</v>
      </c>
      <c r="X3868" s="2"/>
    </row>
    <row r="3869" spans="1:24" x14ac:dyDescent="0.35">
      <c r="A3869" s="32"/>
      <c r="B3869" s="33"/>
      <c r="C3869" s="34"/>
      <c r="D3869" s="8"/>
      <c r="E3869" s="32"/>
      <c r="F3869" s="34"/>
      <c r="G3869" s="32"/>
      <c r="H3869" s="33"/>
      <c r="I3869" s="33"/>
      <c r="J3869" s="33"/>
      <c r="K3869" s="33"/>
      <c r="L3869" s="33"/>
      <c r="M3869" s="33"/>
      <c r="N3869" s="33"/>
      <c r="O3869" s="33"/>
      <c r="P3869" s="33"/>
      <c r="Q3869" s="33"/>
      <c r="R3869" s="34"/>
      <c r="S3869" s="8"/>
      <c r="T3869" s="8"/>
      <c r="U3869" s="8"/>
      <c r="V3869" s="8"/>
      <c r="W3869" s="9" t="s">
        <v>14</v>
      </c>
      <c r="X3869" s="2"/>
    </row>
    <row r="3870" spans="1:24" x14ac:dyDescent="0.35">
      <c r="A3870" s="32"/>
      <c r="B3870" s="33"/>
      <c r="C3870" s="34"/>
      <c r="D3870" s="8"/>
      <c r="E3870" s="32"/>
      <c r="F3870" s="34"/>
      <c r="G3870" s="35"/>
      <c r="H3870" s="36"/>
      <c r="I3870" s="36"/>
      <c r="J3870" s="36"/>
      <c r="K3870" s="36"/>
      <c r="L3870" s="36"/>
      <c r="M3870" s="36"/>
      <c r="N3870" s="36"/>
      <c r="O3870" s="36"/>
      <c r="P3870" s="36"/>
      <c r="Q3870" s="36"/>
      <c r="R3870" s="37"/>
      <c r="S3870" s="11"/>
      <c r="T3870" s="11"/>
      <c r="U3870" s="11"/>
      <c r="V3870" s="11"/>
      <c r="W3870" s="12" t="s">
        <v>14</v>
      </c>
      <c r="X3870" s="2"/>
    </row>
    <row r="3871" spans="1:24" x14ac:dyDescent="0.35">
      <c r="A3871" s="32"/>
      <c r="B3871" s="33"/>
      <c r="C3871" s="34"/>
      <c r="D3871" s="8"/>
      <c r="E3871" s="32"/>
      <c r="F3871" s="34"/>
      <c r="G3871" s="29">
        <v>114.43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1"/>
      <c r="S3871" s="6" t="s">
        <v>2111</v>
      </c>
      <c r="T3871" s="13" t="s">
        <v>11</v>
      </c>
      <c r="U3871" s="13" t="s">
        <v>12</v>
      </c>
      <c r="V3871" s="13" t="s">
        <v>13</v>
      </c>
      <c r="W3871" s="13" t="s">
        <v>14</v>
      </c>
      <c r="X3871" s="2"/>
    </row>
    <row r="3872" spans="1:24" x14ac:dyDescent="0.35">
      <c r="A3872" s="32"/>
      <c r="B3872" s="33"/>
      <c r="C3872" s="34"/>
      <c r="D3872" s="8"/>
      <c r="E3872" s="32"/>
      <c r="F3872" s="34"/>
      <c r="G3872" s="35"/>
      <c r="H3872" s="36"/>
      <c r="I3872" s="36"/>
      <c r="J3872" s="36"/>
      <c r="K3872" s="36"/>
      <c r="L3872" s="36"/>
      <c r="M3872" s="36"/>
      <c r="N3872" s="36"/>
      <c r="O3872" s="36"/>
      <c r="P3872" s="36"/>
      <c r="Q3872" s="36"/>
      <c r="R3872" s="37"/>
      <c r="S3872" s="11"/>
      <c r="T3872" s="13" t="s">
        <v>1032</v>
      </c>
      <c r="U3872" s="13" t="s">
        <v>150</v>
      </c>
      <c r="V3872" s="13" t="s">
        <v>288</v>
      </c>
      <c r="W3872" s="13" t="s">
        <v>788</v>
      </c>
      <c r="X3872" s="2"/>
    </row>
    <row r="3873" spans="1:24" x14ac:dyDescent="0.35">
      <c r="A3873" s="32"/>
      <c r="B3873" s="33"/>
      <c r="C3873" s="34"/>
      <c r="D3873" s="8"/>
      <c r="E3873" s="32"/>
      <c r="F3873" s="34"/>
      <c r="G3873" s="29">
        <v>106.94</v>
      </c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1"/>
      <c r="S3873" s="6" t="s">
        <v>2112</v>
      </c>
      <c r="T3873" s="13" t="s">
        <v>356</v>
      </c>
      <c r="U3873" s="13" t="s">
        <v>150</v>
      </c>
      <c r="V3873" s="13" t="s">
        <v>974</v>
      </c>
      <c r="W3873" s="13" t="s">
        <v>1686</v>
      </c>
      <c r="X3873" s="2"/>
    </row>
    <row r="3874" spans="1:24" x14ac:dyDescent="0.35">
      <c r="A3874" s="32"/>
      <c r="B3874" s="33"/>
      <c r="C3874" s="34"/>
      <c r="D3874" s="8"/>
      <c r="E3874" s="32"/>
      <c r="F3874" s="34"/>
      <c r="G3874" s="35"/>
      <c r="H3874" s="36"/>
      <c r="I3874" s="36"/>
      <c r="J3874" s="36"/>
      <c r="K3874" s="36"/>
      <c r="L3874" s="36"/>
      <c r="M3874" s="36"/>
      <c r="N3874" s="36"/>
      <c r="O3874" s="36"/>
      <c r="P3874" s="36"/>
      <c r="Q3874" s="36"/>
      <c r="R3874" s="37"/>
      <c r="S3874" s="11"/>
      <c r="T3874" s="13" t="s">
        <v>80</v>
      </c>
      <c r="U3874" s="13" t="s">
        <v>150</v>
      </c>
      <c r="V3874" s="13" t="s">
        <v>151</v>
      </c>
      <c r="W3874" s="13" t="s">
        <v>14</v>
      </c>
      <c r="X3874" s="2"/>
    </row>
    <row r="3875" spans="1:24" x14ac:dyDescent="0.35">
      <c r="A3875" s="32"/>
      <c r="B3875" s="33"/>
      <c r="C3875" s="34"/>
      <c r="D3875" s="8"/>
      <c r="E3875" s="32"/>
      <c r="F3875" s="34"/>
      <c r="G3875" s="38">
        <v>249</v>
      </c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40"/>
      <c r="S3875" s="13" t="s">
        <v>2113</v>
      </c>
      <c r="T3875" s="13" t="s">
        <v>300</v>
      </c>
      <c r="U3875" s="13" t="s">
        <v>137</v>
      </c>
      <c r="V3875" s="13" t="s">
        <v>138</v>
      </c>
      <c r="W3875" s="13" t="s">
        <v>14</v>
      </c>
      <c r="X3875" s="2"/>
    </row>
    <row r="3876" spans="1:24" x14ac:dyDescent="0.35">
      <c r="A3876" s="32"/>
      <c r="B3876" s="33"/>
      <c r="C3876" s="34"/>
      <c r="D3876" s="8"/>
      <c r="E3876" s="32"/>
      <c r="F3876" s="34"/>
      <c r="G3876" s="29">
        <v>1344.7</v>
      </c>
      <c r="H3876" s="30"/>
      <c r="I3876" s="30"/>
      <c r="J3876" s="30"/>
      <c r="K3876" s="30"/>
      <c r="L3876" s="30"/>
      <c r="M3876" s="30"/>
      <c r="N3876" s="30"/>
      <c r="O3876" s="30"/>
      <c r="P3876" s="30"/>
      <c r="Q3876" s="30"/>
      <c r="R3876" s="31"/>
      <c r="S3876" s="6" t="s">
        <v>2114</v>
      </c>
      <c r="T3876" s="6" t="s">
        <v>2063</v>
      </c>
      <c r="U3876" s="6" t="s">
        <v>68</v>
      </c>
      <c r="V3876" s="6" t="s">
        <v>1401</v>
      </c>
      <c r="W3876" s="6" t="s">
        <v>1402</v>
      </c>
      <c r="X3876" s="2"/>
    </row>
    <row r="3877" spans="1:24" x14ac:dyDescent="0.35">
      <c r="A3877" s="32"/>
      <c r="B3877" s="33"/>
      <c r="C3877" s="34"/>
      <c r="D3877" s="8"/>
      <c r="E3877" s="32"/>
      <c r="F3877" s="34"/>
      <c r="G3877" s="32"/>
      <c r="H3877" s="33"/>
      <c r="I3877" s="33"/>
      <c r="J3877" s="33"/>
      <c r="K3877" s="33"/>
      <c r="L3877" s="33"/>
      <c r="M3877" s="33"/>
      <c r="N3877" s="33"/>
      <c r="O3877" s="33"/>
      <c r="P3877" s="33"/>
      <c r="Q3877" s="33"/>
      <c r="R3877" s="34"/>
      <c r="S3877" s="8"/>
      <c r="T3877" s="8"/>
      <c r="U3877" s="8"/>
      <c r="V3877" s="8"/>
      <c r="W3877" s="9" t="s">
        <v>1402</v>
      </c>
      <c r="X3877" s="2"/>
    </row>
    <row r="3878" spans="1:24" x14ac:dyDescent="0.35">
      <c r="A3878" s="32"/>
      <c r="B3878" s="33"/>
      <c r="C3878" s="34"/>
      <c r="D3878" s="8"/>
      <c r="E3878" s="32"/>
      <c r="F3878" s="34"/>
      <c r="G3878" s="32"/>
      <c r="H3878" s="33"/>
      <c r="I3878" s="33"/>
      <c r="J3878" s="33"/>
      <c r="K3878" s="33"/>
      <c r="L3878" s="33"/>
      <c r="M3878" s="33"/>
      <c r="N3878" s="33"/>
      <c r="O3878" s="33"/>
      <c r="P3878" s="33"/>
      <c r="Q3878" s="33"/>
      <c r="R3878" s="34"/>
      <c r="S3878" s="8"/>
      <c r="T3878" s="8"/>
      <c r="U3878" s="8"/>
      <c r="V3878" s="8"/>
      <c r="W3878" s="9" t="s">
        <v>1402</v>
      </c>
      <c r="X3878" s="2"/>
    </row>
    <row r="3879" spans="1:24" x14ac:dyDescent="0.35">
      <c r="A3879" s="32"/>
      <c r="B3879" s="33"/>
      <c r="C3879" s="34"/>
      <c r="D3879" s="8"/>
      <c r="E3879" s="32"/>
      <c r="F3879" s="34"/>
      <c r="G3879" s="35"/>
      <c r="H3879" s="36"/>
      <c r="I3879" s="36"/>
      <c r="J3879" s="36"/>
      <c r="K3879" s="36"/>
      <c r="L3879" s="36"/>
      <c r="M3879" s="36"/>
      <c r="N3879" s="36"/>
      <c r="O3879" s="36"/>
      <c r="P3879" s="36"/>
      <c r="Q3879" s="36"/>
      <c r="R3879" s="37"/>
      <c r="S3879" s="11"/>
      <c r="T3879" s="11"/>
      <c r="U3879" s="11"/>
      <c r="V3879" s="11"/>
      <c r="W3879" s="12" t="s">
        <v>1402</v>
      </c>
      <c r="X3879" s="2"/>
    </row>
    <row r="3880" spans="1:24" x14ac:dyDescent="0.35">
      <c r="A3880" s="32"/>
      <c r="B3880" s="33"/>
      <c r="C3880" s="34"/>
      <c r="D3880" s="8"/>
      <c r="E3880" s="32"/>
      <c r="F3880" s="34"/>
      <c r="G3880" s="29">
        <v>433.92</v>
      </c>
      <c r="H3880" s="30"/>
      <c r="I3880" s="30"/>
      <c r="J3880" s="30"/>
      <c r="K3880" s="30"/>
      <c r="L3880" s="30"/>
      <c r="M3880" s="30"/>
      <c r="N3880" s="30"/>
      <c r="O3880" s="30"/>
      <c r="P3880" s="30"/>
      <c r="Q3880" s="30"/>
      <c r="R3880" s="31"/>
      <c r="S3880" s="6" t="s">
        <v>2115</v>
      </c>
      <c r="T3880" s="6" t="s">
        <v>778</v>
      </c>
      <c r="U3880" s="6" t="s">
        <v>202</v>
      </c>
      <c r="V3880" s="6" t="s">
        <v>203</v>
      </c>
      <c r="W3880" s="6" t="s">
        <v>14</v>
      </c>
      <c r="X3880" s="2"/>
    </row>
    <row r="3881" spans="1:24" x14ac:dyDescent="0.35">
      <c r="A3881" s="32"/>
      <c r="B3881" s="33"/>
      <c r="C3881" s="34"/>
      <c r="D3881" s="8"/>
      <c r="E3881" s="32"/>
      <c r="F3881" s="34"/>
      <c r="G3881" s="32"/>
      <c r="H3881" s="33"/>
      <c r="I3881" s="33"/>
      <c r="J3881" s="33"/>
      <c r="K3881" s="33"/>
      <c r="L3881" s="33"/>
      <c r="M3881" s="33"/>
      <c r="N3881" s="33"/>
      <c r="O3881" s="33"/>
      <c r="P3881" s="33"/>
      <c r="Q3881" s="33"/>
      <c r="R3881" s="34"/>
      <c r="S3881" s="8"/>
      <c r="T3881" s="8"/>
      <c r="U3881" s="8"/>
      <c r="V3881" s="8"/>
      <c r="W3881" s="9" t="s">
        <v>14</v>
      </c>
      <c r="X3881" s="2"/>
    </row>
    <row r="3882" spans="1:24" x14ac:dyDescent="0.35">
      <c r="A3882" s="32"/>
      <c r="B3882" s="33"/>
      <c r="C3882" s="34"/>
      <c r="D3882" s="8"/>
      <c r="E3882" s="32"/>
      <c r="F3882" s="34"/>
      <c r="G3882" s="32"/>
      <c r="H3882" s="33"/>
      <c r="I3882" s="33"/>
      <c r="J3882" s="33"/>
      <c r="K3882" s="33"/>
      <c r="L3882" s="33"/>
      <c r="M3882" s="33"/>
      <c r="N3882" s="33"/>
      <c r="O3882" s="33"/>
      <c r="P3882" s="33"/>
      <c r="Q3882" s="33"/>
      <c r="R3882" s="34"/>
      <c r="S3882" s="8"/>
      <c r="T3882" s="8"/>
      <c r="U3882" s="8"/>
      <c r="V3882" s="8"/>
      <c r="W3882" s="9" t="s">
        <v>14</v>
      </c>
      <c r="X3882" s="2"/>
    </row>
    <row r="3883" spans="1:24" x14ac:dyDescent="0.35">
      <c r="A3883" s="32"/>
      <c r="B3883" s="33"/>
      <c r="C3883" s="34"/>
      <c r="D3883" s="8"/>
      <c r="E3883" s="32"/>
      <c r="F3883" s="34"/>
      <c r="G3883" s="35"/>
      <c r="H3883" s="36"/>
      <c r="I3883" s="36"/>
      <c r="J3883" s="36"/>
      <c r="K3883" s="36"/>
      <c r="L3883" s="36"/>
      <c r="M3883" s="36"/>
      <c r="N3883" s="36"/>
      <c r="O3883" s="36"/>
      <c r="P3883" s="36"/>
      <c r="Q3883" s="36"/>
      <c r="R3883" s="37"/>
      <c r="S3883" s="11"/>
      <c r="T3883" s="11"/>
      <c r="U3883" s="11"/>
      <c r="V3883" s="11"/>
      <c r="W3883" s="12" t="s">
        <v>14</v>
      </c>
      <c r="X3883" s="2"/>
    </row>
    <row r="3884" spans="1:24" x14ac:dyDescent="0.35">
      <c r="A3884" s="32"/>
      <c r="B3884" s="33"/>
      <c r="C3884" s="34"/>
      <c r="D3884" s="8"/>
      <c r="E3884" s="32"/>
      <c r="F3884" s="34"/>
      <c r="G3884" s="38">
        <v>-37</v>
      </c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40"/>
      <c r="S3884" s="13" t="s">
        <v>2116</v>
      </c>
      <c r="T3884" s="13" t="s">
        <v>300</v>
      </c>
      <c r="U3884" s="13" t="s">
        <v>155</v>
      </c>
      <c r="V3884" s="13" t="s">
        <v>156</v>
      </c>
      <c r="W3884" s="13" t="s">
        <v>14</v>
      </c>
      <c r="X3884" s="2"/>
    </row>
    <row r="3885" spans="1:24" x14ac:dyDescent="0.35">
      <c r="A3885" s="32"/>
      <c r="B3885" s="33"/>
      <c r="C3885" s="34"/>
      <c r="D3885" s="8"/>
      <c r="E3885" s="32"/>
      <c r="F3885" s="34"/>
      <c r="G3885" s="38">
        <v>6.77</v>
      </c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40"/>
      <c r="S3885" s="13" t="s">
        <v>2117</v>
      </c>
      <c r="T3885" s="13" t="s">
        <v>778</v>
      </c>
      <c r="U3885" s="13" t="s">
        <v>202</v>
      </c>
      <c r="V3885" s="13" t="s">
        <v>203</v>
      </c>
      <c r="W3885" s="13" t="s">
        <v>14</v>
      </c>
      <c r="X3885" s="2"/>
    </row>
    <row r="3886" spans="1:24" x14ac:dyDescent="0.35">
      <c r="A3886" s="32"/>
      <c r="B3886" s="33"/>
      <c r="C3886" s="34"/>
      <c r="D3886" s="8"/>
      <c r="E3886" s="32"/>
      <c r="F3886" s="34"/>
      <c r="G3886" s="38">
        <v>225</v>
      </c>
      <c r="H3886" s="39"/>
      <c r="I3886" s="39"/>
      <c r="J3886" s="39"/>
      <c r="K3886" s="39"/>
      <c r="L3886" s="39"/>
      <c r="M3886" s="39"/>
      <c r="N3886" s="39"/>
      <c r="O3886" s="39"/>
      <c r="P3886" s="39"/>
      <c r="Q3886" s="39"/>
      <c r="R3886" s="40"/>
      <c r="S3886" s="13" t="s">
        <v>2118</v>
      </c>
      <c r="T3886" s="13" t="s">
        <v>233</v>
      </c>
      <c r="U3886" s="13" t="s">
        <v>68</v>
      </c>
      <c r="V3886" s="13" t="s">
        <v>1401</v>
      </c>
      <c r="W3886" s="13" t="s">
        <v>1402</v>
      </c>
      <c r="X3886" s="2"/>
    </row>
    <row r="3887" spans="1:24" x14ac:dyDescent="0.35">
      <c r="A3887" s="32"/>
      <c r="B3887" s="33"/>
      <c r="C3887" s="34"/>
      <c r="D3887" s="8"/>
      <c r="E3887" s="32"/>
      <c r="F3887" s="34"/>
      <c r="G3887" s="29">
        <v>1728.98</v>
      </c>
      <c r="H3887" s="30"/>
      <c r="I3887" s="30"/>
      <c r="J3887" s="30"/>
      <c r="K3887" s="30"/>
      <c r="L3887" s="30"/>
      <c r="M3887" s="30"/>
      <c r="N3887" s="30"/>
      <c r="O3887" s="30"/>
      <c r="P3887" s="30"/>
      <c r="Q3887" s="30"/>
      <c r="R3887" s="31"/>
      <c r="S3887" s="6" t="s">
        <v>2119</v>
      </c>
      <c r="T3887" s="6" t="s">
        <v>1032</v>
      </c>
      <c r="U3887" s="6" t="s">
        <v>150</v>
      </c>
      <c r="V3887" s="6" t="s">
        <v>288</v>
      </c>
      <c r="W3887" s="6" t="s">
        <v>289</v>
      </c>
      <c r="X3887" s="2"/>
    </row>
    <row r="3888" spans="1:24" x14ac:dyDescent="0.35">
      <c r="A3888" s="32"/>
      <c r="B3888" s="33"/>
      <c r="C3888" s="34"/>
      <c r="D3888" s="8"/>
      <c r="E3888" s="32"/>
      <c r="F3888" s="34"/>
      <c r="G3888" s="32"/>
      <c r="H3888" s="33"/>
      <c r="I3888" s="33"/>
      <c r="J3888" s="33"/>
      <c r="K3888" s="33"/>
      <c r="L3888" s="33"/>
      <c r="M3888" s="33"/>
      <c r="N3888" s="33"/>
      <c r="O3888" s="33"/>
      <c r="P3888" s="33"/>
      <c r="Q3888" s="33"/>
      <c r="R3888" s="34"/>
      <c r="S3888" s="8"/>
      <c r="T3888" s="8"/>
      <c r="U3888" s="8"/>
      <c r="V3888" s="8"/>
      <c r="W3888" s="9" t="s">
        <v>672</v>
      </c>
      <c r="X3888" s="2"/>
    </row>
    <row r="3889" spans="1:24" x14ac:dyDescent="0.35">
      <c r="A3889" s="32"/>
      <c r="B3889" s="33"/>
      <c r="C3889" s="34"/>
      <c r="D3889" s="8"/>
      <c r="E3889" s="32"/>
      <c r="F3889" s="34"/>
      <c r="G3889" s="32"/>
      <c r="H3889" s="33"/>
      <c r="I3889" s="33"/>
      <c r="J3889" s="33"/>
      <c r="K3889" s="33"/>
      <c r="L3889" s="33"/>
      <c r="M3889" s="33"/>
      <c r="N3889" s="33"/>
      <c r="O3889" s="33"/>
      <c r="P3889" s="33"/>
      <c r="Q3889" s="33"/>
      <c r="R3889" s="34"/>
      <c r="S3889" s="8"/>
      <c r="T3889" s="8"/>
      <c r="U3889" s="8"/>
      <c r="V3889" s="8"/>
      <c r="W3889" s="9" t="s">
        <v>672</v>
      </c>
      <c r="X3889" s="2"/>
    </row>
    <row r="3890" spans="1:24" x14ac:dyDescent="0.35">
      <c r="A3890" s="32"/>
      <c r="B3890" s="33"/>
      <c r="C3890" s="34"/>
      <c r="D3890" s="8"/>
      <c r="E3890" s="32"/>
      <c r="F3890" s="34"/>
      <c r="G3890" s="32"/>
      <c r="H3890" s="33"/>
      <c r="I3890" s="33"/>
      <c r="J3890" s="33"/>
      <c r="K3890" s="33"/>
      <c r="L3890" s="33"/>
      <c r="M3890" s="33"/>
      <c r="N3890" s="33"/>
      <c r="O3890" s="33"/>
      <c r="P3890" s="33"/>
      <c r="Q3890" s="33"/>
      <c r="R3890" s="34"/>
      <c r="S3890" s="8"/>
      <c r="T3890" s="8"/>
      <c r="U3890" s="8"/>
      <c r="V3890" s="8"/>
      <c r="W3890" s="9" t="s">
        <v>792</v>
      </c>
      <c r="X3890" s="2"/>
    </row>
    <row r="3891" spans="1:24" x14ac:dyDescent="0.35">
      <c r="A3891" s="32"/>
      <c r="B3891" s="33"/>
      <c r="C3891" s="34"/>
      <c r="D3891" s="8"/>
      <c r="E3891" s="32"/>
      <c r="F3891" s="34"/>
      <c r="G3891" s="32"/>
      <c r="H3891" s="33"/>
      <c r="I3891" s="33"/>
      <c r="J3891" s="33"/>
      <c r="K3891" s="33"/>
      <c r="L3891" s="33"/>
      <c r="M3891" s="33"/>
      <c r="N3891" s="33"/>
      <c r="O3891" s="33"/>
      <c r="P3891" s="33"/>
      <c r="Q3891" s="33"/>
      <c r="R3891" s="34"/>
      <c r="S3891" s="8"/>
      <c r="T3891" s="8"/>
      <c r="U3891" s="8"/>
      <c r="V3891" s="11"/>
      <c r="W3891" s="12" t="s">
        <v>672</v>
      </c>
      <c r="X3891" s="2"/>
    </row>
    <row r="3892" spans="1:24" x14ac:dyDescent="0.35">
      <c r="A3892" s="32"/>
      <c r="B3892" s="33"/>
      <c r="C3892" s="34"/>
      <c r="D3892" s="8"/>
      <c r="E3892" s="32"/>
      <c r="F3892" s="34"/>
      <c r="G3892" s="32"/>
      <c r="H3892" s="33"/>
      <c r="I3892" s="33"/>
      <c r="J3892" s="33"/>
      <c r="K3892" s="33"/>
      <c r="L3892" s="33"/>
      <c r="M3892" s="33"/>
      <c r="N3892" s="33"/>
      <c r="O3892" s="33"/>
      <c r="P3892" s="33"/>
      <c r="Q3892" s="33"/>
      <c r="R3892" s="34"/>
      <c r="S3892" s="8"/>
      <c r="T3892" s="8"/>
      <c r="U3892" s="8"/>
      <c r="V3892" s="6" t="s">
        <v>974</v>
      </c>
      <c r="W3892" s="6" t="s">
        <v>973</v>
      </c>
      <c r="X3892" s="2"/>
    </row>
    <row r="3893" spans="1:24" x14ac:dyDescent="0.35">
      <c r="A3893" s="32"/>
      <c r="B3893" s="33"/>
      <c r="C3893" s="34"/>
      <c r="D3893" s="8"/>
      <c r="E3893" s="32"/>
      <c r="F3893" s="34"/>
      <c r="G3893" s="32"/>
      <c r="H3893" s="33"/>
      <c r="I3893" s="33"/>
      <c r="J3893" s="33"/>
      <c r="K3893" s="33"/>
      <c r="L3893" s="33"/>
      <c r="M3893" s="33"/>
      <c r="N3893" s="33"/>
      <c r="O3893" s="33"/>
      <c r="P3893" s="33"/>
      <c r="Q3893" s="33"/>
      <c r="R3893" s="34"/>
      <c r="S3893" s="8"/>
      <c r="T3893" s="8"/>
      <c r="U3893" s="8"/>
      <c r="V3893" s="8"/>
      <c r="W3893" s="9" t="s">
        <v>973</v>
      </c>
      <c r="X3893" s="2"/>
    </row>
    <row r="3894" spans="1:24" x14ac:dyDescent="0.35">
      <c r="A3894" s="32"/>
      <c r="B3894" s="33"/>
      <c r="C3894" s="34"/>
      <c r="D3894" s="8"/>
      <c r="E3894" s="32"/>
      <c r="F3894" s="34"/>
      <c r="G3894" s="35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7"/>
      <c r="S3894" s="11"/>
      <c r="T3894" s="11"/>
      <c r="U3894" s="11"/>
      <c r="V3894" s="11"/>
      <c r="W3894" s="12" t="s">
        <v>973</v>
      </c>
      <c r="X3894" s="2"/>
    </row>
    <row r="3895" spans="1:24" x14ac:dyDescent="0.35">
      <c r="A3895" s="32"/>
      <c r="B3895" s="33"/>
      <c r="C3895" s="34"/>
      <c r="D3895" s="8"/>
      <c r="E3895" s="32"/>
      <c r="F3895" s="34"/>
      <c r="G3895" s="38">
        <v>190.75</v>
      </c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40"/>
      <c r="S3895" s="13" t="s">
        <v>2120</v>
      </c>
      <c r="T3895" s="13" t="s">
        <v>2121</v>
      </c>
      <c r="U3895" s="13" t="s">
        <v>12</v>
      </c>
      <c r="V3895" s="13" t="s">
        <v>149</v>
      </c>
      <c r="W3895" s="13" t="s">
        <v>14</v>
      </c>
      <c r="X3895" s="2"/>
    </row>
    <row r="3896" spans="1:24" x14ac:dyDescent="0.35">
      <c r="A3896" s="32"/>
      <c r="B3896" s="33"/>
      <c r="C3896" s="34"/>
      <c r="D3896" s="8"/>
      <c r="E3896" s="32"/>
      <c r="F3896" s="34"/>
      <c r="G3896" s="29">
        <v>90.05</v>
      </c>
      <c r="H3896" s="30"/>
      <c r="I3896" s="30"/>
      <c r="J3896" s="30"/>
      <c r="K3896" s="30"/>
      <c r="L3896" s="30"/>
      <c r="M3896" s="30"/>
      <c r="N3896" s="30"/>
      <c r="O3896" s="30"/>
      <c r="P3896" s="30"/>
      <c r="Q3896" s="30"/>
      <c r="R3896" s="31"/>
      <c r="S3896" s="6" t="s">
        <v>2122</v>
      </c>
      <c r="T3896" s="6" t="s">
        <v>668</v>
      </c>
      <c r="U3896" s="6" t="s">
        <v>153</v>
      </c>
      <c r="V3896" s="6" t="s">
        <v>154</v>
      </c>
      <c r="W3896" s="6" t="s">
        <v>14</v>
      </c>
      <c r="X3896" s="2"/>
    </row>
    <row r="3897" spans="1:24" x14ac:dyDescent="0.35">
      <c r="A3897" s="32"/>
      <c r="B3897" s="33"/>
      <c r="C3897" s="34"/>
      <c r="D3897" s="8"/>
      <c r="E3897" s="32"/>
      <c r="F3897" s="34"/>
      <c r="G3897" s="35"/>
      <c r="H3897" s="36"/>
      <c r="I3897" s="36"/>
      <c r="J3897" s="36"/>
      <c r="K3897" s="36"/>
      <c r="L3897" s="36"/>
      <c r="M3897" s="36"/>
      <c r="N3897" s="36"/>
      <c r="O3897" s="36"/>
      <c r="P3897" s="36"/>
      <c r="Q3897" s="36"/>
      <c r="R3897" s="37"/>
      <c r="S3897" s="11"/>
      <c r="T3897" s="11"/>
      <c r="U3897" s="11"/>
      <c r="V3897" s="11"/>
      <c r="W3897" s="12" t="s">
        <v>14</v>
      </c>
      <c r="X3897" s="2"/>
    </row>
    <row r="3898" spans="1:24" x14ac:dyDescent="0.35">
      <c r="A3898" s="32"/>
      <c r="B3898" s="33"/>
      <c r="C3898" s="34"/>
      <c r="D3898" s="8"/>
      <c r="E3898" s="32"/>
      <c r="F3898" s="34"/>
      <c r="G3898" s="29">
        <v>1161.5899999999999</v>
      </c>
      <c r="H3898" s="30"/>
      <c r="I3898" s="30"/>
      <c r="J3898" s="30"/>
      <c r="K3898" s="30"/>
      <c r="L3898" s="30"/>
      <c r="M3898" s="30"/>
      <c r="N3898" s="30"/>
      <c r="O3898" s="30"/>
      <c r="P3898" s="30"/>
      <c r="Q3898" s="30"/>
      <c r="R3898" s="31"/>
      <c r="S3898" s="6" t="s">
        <v>2123</v>
      </c>
      <c r="T3898" s="6" t="s">
        <v>356</v>
      </c>
      <c r="U3898" s="6" t="s">
        <v>150</v>
      </c>
      <c r="V3898" s="6" t="s">
        <v>288</v>
      </c>
      <c r="W3898" s="6" t="s">
        <v>672</v>
      </c>
      <c r="X3898" s="2"/>
    </row>
    <row r="3899" spans="1:24" x14ac:dyDescent="0.35">
      <c r="A3899" s="32"/>
      <c r="B3899" s="33"/>
      <c r="C3899" s="34"/>
      <c r="D3899" s="8"/>
      <c r="E3899" s="32"/>
      <c r="F3899" s="34"/>
      <c r="G3899" s="32"/>
      <c r="H3899" s="33"/>
      <c r="I3899" s="33"/>
      <c r="J3899" s="33"/>
      <c r="K3899" s="33"/>
      <c r="L3899" s="33"/>
      <c r="M3899" s="33"/>
      <c r="N3899" s="33"/>
      <c r="O3899" s="33"/>
      <c r="P3899" s="33"/>
      <c r="Q3899" s="33"/>
      <c r="R3899" s="34"/>
      <c r="S3899" s="8"/>
      <c r="T3899" s="8"/>
      <c r="U3899" s="8"/>
      <c r="V3899" s="8"/>
      <c r="W3899" s="9" t="s">
        <v>609</v>
      </c>
      <c r="X3899" s="2"/>
    </row>
    <row r="3900" spans="1:24" x14ac:dyDescent="0.35">
      <c r="A3900" s="32"/>
      <c r="B3900" s="33"/>
      <c r="C3900" s="34"/>
      <c r="D3900" s="8"/>
      <c r="E3900" s="32"/>
      <c r="F3900" s="34"/>
      <c r="G3900" s="32"/>
      <c r="H3900" s="33"/>
      <c r="I3900" s="33"/>
      <c r="J3900" s="33"/>
      <c r="K3900" s="33"/>
      <c r="L3900" s="33"/>
      <c r="M3900" s="33"/>
      <c r="N3900" s="33"/>
      <c r="O3900" s="33"/>
      <c r="P3900" s="33"/>
      <c r="Q3900" s="33"/>
      <c r="R3900" s="34"/>
      <c r="S3900" s="8"/>
      <c r="T3900" s="8"/>
      <c r="U3900" s="8"/>
      <c r="V3900" s="8"/>
      <c r="W3900" s="9" t="s">
        <v>798</v>
      </c>
      <c r="X3900" s="2"/>
    </row>
    <row r="3901" spans="1:24" x14ac:dyDescent="0.35">
      <c r="A3901" s="32"/>
      <c r="B3901" s="33"/>
      <c r="C3901" s="34"/>
      <c r="D3901" s="8"/>
      <c r="E3901" s="32"/>
      <c r="F3901" s="34"/>
      <c r="G3901" s="32"/>
      <c r="H3901" s="33"/>
      <c r="I3901" s="33"/>
      <c r="J3901" s="33"/>
      <c r="K3901" s="33"/>
      <c r="L3901" s="33"/>
      <c r="M3901" s="33"/>
      <c r="N3901" s="33"/>
      <c r="O3901" s="33"/>
      <c r="P3901" s="33"/>
      <c r="Q3901" s="33"/>
      <c r="R3901" s="34"/>
      <c r="S3901" s="8"/>
      <c r="T3901" s="8"/>
      <c r="U3901" s="8"/>
      <c r="V3901" s="8"/>
      <c r="W3901" s="9" t="s">
        <v>798</v>
      </c>
      <c r="X3901" s="2"/>
    </row>
    <row r="3902" spans="1:24" x14ac:dyDescent="0.35">
      <c r="A3902" s="32"/>
      <c r="B3902" s="33"/>
      <c r="C3902" s="34"/>
      <c r="D3902" s="8"/>
      <c r="E3902" s="32"/>
      <c r="F3902" s="34"/>
      <c r="G3902" s="32"/>
      <c r="H3902" s="33"/>
      <c r="I3902" s="33"/>
      <c r="J3902" s="33"/>
      <c r="K3902" s="33"/>
      <c r="L3902" s="33"/>
      <c r="M3902" s="33"/>
      <c r="N3902" s="33"/>
      <c r="O3902" s="33"/>
      <c r="P3902" s="33"/>
      <c r="Q3902" s="33"/>
      <c r="R3902" s="34"/>
      <c r="S3902" s="8"/>
      <c r="T3902" s="11"/>
      <c r="U3902" s="11"/>
      <c r="V3902" s="11"/>
      <c r="W3902" s="12" t="s">
        <v>972</v>
      </c>
      <c r="X3902" s="2"/>
    </row>
    <row r="3903" spans="1:24" x14ac:dyDescent="0.35">
      <c r="A3903" s="32"/>
      <c r="B3903" s="33"/>
      <c r="C3903" s="34"/>
      <c r="D3903" s="8"/>
      <c r="E3903" s="32"/>
      <c r="F3903" s="34"/>
      <c r="G3903" s="32"/>
      <c r="H3903" s="33"/>
      <c r="I3903" s="33"/>
      <c r="J3903" s="33"/>
      <c r="K3903" s="33"/>
      <c r="L3903" s="33"/>
      <c r="M3903" s="33"/>
      <c r="N3903" s="33"/>
      <c r="O3903" s="33"/>
      <c r="P3903" s="33"/>
      <c r="Q3903" s="33"/>
      <c r="R3903" s="34"/>
      <c r="S3903" s="8"/>
      <c r="T3903" s="6" t="s">
        <v>790</v>
      </c>
      <c r="U3903" s="6" t="s">
        <v>150</v>
      </c>
      <c r="V3903" s="6" t="s">
        <v>288</v>
      </c>
      <c r="W3903" s="6" t="s">
        <v>672</v>
      </c>
      <c r="X3903" s="2"/>
    </row>
    <row r="3904" spans="1:24" x14ac:dyDescent="0.35">
      <c r="A3904" s="32"/>
      <c r="B3904" s="33"/>
      <c r="C3904" s="34"/>
      <c r="D3904" s="8"/>
      <c r="E3904" s="32"/>
      <c r="F3904" s="34"/>
      <c r="G3904" s="32"/>
      <c r="H3904" s="33"/>
      <c r="I3904" s="33"/>
      <c r="J3904" s="33"/>
      <c r="K3904" s="33"/>
      <c r="L3904" s="33"/>
      <c r="M3904" s="33"/>
      <c r="N3904" s="33"/>
      <c r="O3904" s="33"/>
      <c r="P3904" s="33"/>
      <c r="Q3904" s="33"/>
      <c r="R3904" s="34"/>
      <c r="S3904" s="8"/>
      <c r="T3904" s="11"/>
      <c r="U3904" s="11"/>
      <c r="V3904" s="11"/>
      <c r="W3904" s="12" t="s">
        <v>791</v>
      </c>
      <c r="X3904" s="2"/>
    </row>
    <row r="3905" spans="1:24" x14ac:dyDescent="0.35">
      <c r="A3905" s="32"/>
      <c r="B3905" s="33"/>
      <c r="C3905" s="34"/>
      <c r="D3905" s="8"/>
      <c r="E3905" s="32"/>
      <c r="F3905" s="34"/>
      <c r="G3905" s="35"/>
      <c r="H3905" s="36"/>
      <c r="I3905" s="36"/>
      <c r="J3905" s="36"/>
      <c r="K3905" s="36"/>
      <c r="L3905" s="36"/>
      <c r="M3905" s="36"/>
      <c r="N3905" s="36"/>
      <c r="O3905" s="36"/>
      <c r="P3905" s="36"/>
      <c r="Q3905" s="36"/>
      <c r="R3905" s="37"/>
      <c r="S3905" s="11"/>
      <c r="T3905" s="13" t="s">
        <v>2074</v>
      </c>
      <c r="U3905" s="13" t="s">
        <v>150</v>
      </c>
      <c r="V3905" s="13" t="s">
        <v>288</v>
      </c>
      <c r="W3905" s="13" t="s">
        <v>791</v>
      </c>
      <c r="X3905" s="2"/>
    </row>
    <row r="3906" spans="1:24" x14ac:dyDescent="0.35">
      <c r="A3906" s="32"/>
      <c r="B3906" s="33"/>
      <c r="C3906" s="34"/>
      <c r="D3906" s="8"/>
      <c r="E3906" s="32"/>
      <c r="F3906" s="34"/>
      <c r="G3906" s="38">
        <v>5.41</v>
      </c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40"/>
      <c r="S3906" s="13" t="s">
        <v>2124</v>
      </c>
      <c r="T3906" s="13" t="s">
        <v>778</v>
      </c>
      <c r="U3906" s="13" t="s">
        <v>202</v>
      </c>
      <c r="V3906" s="13" t="s">
        <v>203</v>
      </c>
      <c r="W3906" s="13" t="s">
        <v>14</v>
      </c>
      <c r="X3906" s="2"/>
    </row>
    <row r="3907" spans="1:24" x14ac:dyDescent="0.35">
      <c r="A3907" s="32"/>
      <c r="B3907" s="33"/>
      <c r="C3907" s="34"/>
      <c r="D3907" s="8"/>
      <c r="E3907" s="32"/>
      <c r="F3907" s="34"/>
      <c r="G3907" s="38">
        <v>9.42</v>
      </c>
      <c r="H3907" s="39"/>
      <c r="I3907" s="39"/>
      <c r="J3907" s="39"/>
      <c r="K3907" s="39"/>
      <c r="L3907" s="39"/>
      <c r="M3907" s="39"/>
      <c r="N3907" s="39"/>
      <c r="O3907" s="39"/>
      <c r="P3907" s="39"/>
      <c r="Q3907" s="39"/>
      <c r="R3907" s="40"/>
      <c r="S3907" s="13" t="s">
        <v>2125</v>
      </c>
      <c r="T3907" s="13" t="s">
        <v>87</v>
      </c>
      <c r="U3907" s="13" t="s">
        <v>153</v>
      </c>
      <c r="V3907" s="13" t="s">
        <v>167</v>
      </c>
      <c r="W3907" s="13" t="s">
        <v>168</v>
      </c>
      <c r="X3907" s="2"/>
    </row>
    <row r="3908" spans="1:24" x14ac:dyDescent="0.35">
      <c r="A3908" s="32"/>
      <c r="B3908" s="33"/>
      <c r="C3908" s="34"/>
      <c r="D3908" s="8"/>
      <c r="E3908" s="32"/>
      <c r="F3908" s="34"/>
      <c r="G3908" s="38">
        <v>6.8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40"/>
      <c r="S3908" s="13" t="s">
        <v>2126</v>
      </c>
      <c r="T3908" s="13" t="s">
        <v>87</v>
      </c>
      <c r="U3908" s="13" t="s">
        <v>153</v>
      </c>
      <c r="V3908" s="13" t="s">
        <v>167</v>
      </c>
      <c r="W3908" s="13" t="s">
        <v>168</v>
      </c>
      <c r="X3908" s="2"/>
    </row>
    <row r="3909" spans="1:24" x14ac:dyDescent="0.35">
      <c r="A3909" s="32"/>
      <c r="B3909" s="33"/>
      <c r="C3909" s="34"/>
      <c r="D3909" s="8"/>
      <c r="E3909" s="32"/>
      <c r="F3909" s="34"/>
      <c r="G3909" s="38">
        <v>387.55</v>
      </c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40"/>
      <c r="S3909" s="13" t="s">
        <v>2127</v>
      </c>
      <c r="T3909" s="13" t="s">
        <v>101</v>
      </c>
      <c r="U3909" s="13" t="s">
        <v>129</v>
      </c>
      <c r="V3909" s="13" t="s">
        <v>130</v>
      </c>
      <c r="W3909" s="13" t="s">
        <v>14</v>
      </c>
      <c r="X3909" s="2"/>
    </row>
    <row r="3910" spans="1:24" x14ac:dyDescent="0.35">
      <c r="A3910" s="32"/>
      <c r="B3910" s="33"/>
      <c r="C3910" s="34"/>
      <c r="D3910" s="8"/>
      <c r="E3910" s="32"/>
      <c r="F3910" s="34"/>
      <c r="G3910" s="38">
        <v>65.2</v>
      </c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40"/>
      <c r="S3910" s="13" t="s">
        <v>2128</v>
      </c>
      <c r="T3910" s="13" t="s">
        <v>668</v>
      </c>
      <c r="U3910" s="13" t="s">
        <v>158</v>
      </c>
      <c r="V3910" s="13" t="s">
        <v>188</v>
      </c>
      <c r="W3910" s="13" t="s">
        <v>14</v>
      </c>
      <c r="X3910" s="2"/>
    </row>
    <row r="3911" spans="1:24" x14ac:dyDescent="0.35">
      <c r="A3911" s="32"/>
      <c r="B3911" s="33"/>
      <c r="C3911" s="34"/>
      <c r="D3911" s="8"/>
      <c r="E3911" s="32"/>
      <c r="F3911" s="34"/>
      <c r="G3911" s="38">
        <v>310</v>
      </c>
      <c r="H3911" s="39"/>
      <c r="I3911" s="39"/>
      <c r="J3911" s="39"/>
      <c r="K3911" s="39"/>
      <c r="L3911" s="39"/>
      <c r="M3911" s="39"/>
      <c r="N3911" s="39"/>
      <c r="O3911" s="39"/>
      <c r="P3911" s="39"/>
      <c r="Q3911" s="39"/>
      <c r="R3911" s="40"/>
      <c r="S3911" s="13" t="s">
        <v>2129</v>
      </c>
      <c r="T3911" s="13" t="s">
        <v>1398</v>
      </c>
      <c r="U3911" s="13" t="s">
        <v>68</v>
      </c>
      <c r="V3911" s="13" t="s">
        <v>1401</v>
      </c>
      <c r="W3911" s="13" t="s">
        <v>1402</v>
      </c>
      <c r="X3911" s="2"/>
    </row>
    <row r="3912" spans="1:24" x14ac:dyDescent="0.35">
      <c r="A3912" s="32"/>
      <c r="B3912" s="33"/>
      <c r="C3912" s="34"/>
      <c r="D3912" s="8"/>
      <c r="E3912" s="32"/>
      <c r="F3912" s="34"/>
      <c r="G3912" s="29">
        <v>409.3</v>
      </c>
      <c r="H3912" s="30"/>
      <c r="I3912" s="30"/>
      <c r="J3912" s="30"/>
      <c r="K3912" s="30"/>
      <c r="L3912" s="30"/>
      <c r="M3912" s="30"/>
      <c r="N3912" s="30"/>
      <c r="O3912" s="30"/>
      <c r="P3912" s="30"/>
      <c r="Q3912" s="30"/>
      <c r="R3912" s="31"/>
      <c r="S3912" s="6" t="s">
        <v>2130</v>
      </c>
      <c r="T3912" s="6" t="s">
        <v>356</v>
      </c>
      <c r="U3912" s="6" t="s">
        <v>150</v>
      </c>
      <c r="V3912" s="6" t="s">
        <v>288</v>
      </c>
      <c r="W3912" s="6" t="s">
        <v>289</v>
      </c>
      <c r="X3912" s="2"/>
    </row>
    <row r="3913" spans="1:24" x14ac:dyDescent="0.35">
      <c r="A3913" s="32"/>
      <c r="B3913" s="33"/>
      <c r="C3913" s="34"/>
      <c r="D3913" s="8"/>
      <c r="E3913" s="32"/>
      <c r="F3913" s="34"/>
      <c r="G3913" s="32"/>
      <c r="H3913" s="33"/>
      <c r="I3913" s="33"/>
      <c r="J3913" s="33"/>
      <c r="K3913" s="33"/>
      <c r="L3913" s="33"/>
      <c r="M3913" s="33"/>
      <c r="N3913" s="33"/>
      <c r="O3913" s="33"/>
      <c r="P3913" s="33"/>
      <c r="Q3913" s="33"/>
      <c r="R3913" s="34"/>
      <c r="S3913" s="8"/>
      <c r="T3913" s="8"/>
      <c r="U3913" s="8"/>
      <c r="V3913" s="8"/>
      <c r="W3913" s="9" t="s">
        <v>289</v>
      </c>
      <c r="X3913" s="2"/>
    </row>
    <row r="3914" spans="1:24" x14ac:dyDescent="0.35">
      <c r="A3914" s="32"/>
      <c r="B3914" s="33"/>
      <c r="C3914" s="34"/>
      <c r="D3914" s="8"/>
      <c r="E3914" s="32"/>
      <c r="F3914" s="34"/>
      <c r="G3914" s="32"/>
      <c r="H3914" s="33"/>
      <c r="I3914" s="33"/>
      <c r="J3914" s="33"/>
      <c r="K3914" s="33"/>
      <c r="L3914" s="33"/>
      <c r="M3914" s="33"/>
      <c r="N3914" s="33"/>
      <c r="O3914" s="33"/>
      <c r="P3914" s="33"/>
      <c r="Q3914" s="33"/>
      <c r="R3914" s="34"/>
      <c r="S3914" s="8"/>
      <c r="T3914" s="8"/>
      <c r="U3914" s="8"/>
      <c r="V3914" s="8"/>
      <c r="W3914" s="9" t="s">
        <v>289</v>
      </c>
      <c r="X3914" s="2"/>
    </row>
    <row r="3915" spans="1:24" x14ac:dyDescent="0.35">
      <c r="A3915" s="32"/>
      <c r="B3915" s="33"/>
      <c r="C3915" s="34"/>
      <c r="D3915" s="8"/>
      <c r="E3915" s="32"/>
      <c r="F3915" s="34"/>
      <c r="G3915" s="32"/>
      <c r="H3915" s="33"/>
      <c r="I3915" s="33"/>
      <c r="J3915" s="33"/>
      <c r="K3915" s="33"/>
      <c r="L3915" s="33"/>
      <c r="M3915" s="33"/>
      <c r="N3915" s="33"/>
      <c r="O3915" s="33"/>
      <c r="P3915" s="33"/>
      <c r="Q3915" s="33"/>
      <c r="R3915" s="34"/>
      <c r="S3915" s="8"/>
      <c r="T3915" s="8"/>
      <c r="U3915" s="8"/>
      <c r="V3915" s="8"/>
      <c r="W3915" s="9" t="s">
        <v>609</v>
      </c>
      <c r="X3915" s="2"/>
    </row>
    <row r="3916" spans="1:24" x14ac:dyDescent="0.35">
      <c r="A3916" s="32"/>
      <c r="B3916" s="33"/>
      <c r="C3916" s="34"/>
      <c r="D3916" s="8"/>
      <c r="E3916" s="32"/>
      <c r="F3916" s="34"/>
      <c r="G3916" s="32"/>
      <c r="H3916" s="33"/>
      <c r="I3916" s="33"/>
      <c r="J3916" s="33"/>
      <c r="K3916" s="33"/>
      <c r="L3916" s="33"/>
      <c r="M3916" s="33"/>
      <c r="N3916" s="33"/>
      <c r="O3916" s="33"/>
      <c r="P3916" s="33"/>
      <c r="Q3916" s="33"/>
      <c r="R3916" s="34"/>
      <c r="S3916" s="8"/>
      <c r="T3916" s="8"/>
      <c r="U3916" s="8"/>
      <c r="V3916" s="8"/>
      <c r="W3916" s="9" t="s">
        <v>798</v>
      </c>
      <c r="X3916" s="2"/>
    </row>
    <row r="3917" spans="1:24" x14ac:dyDescent="0.35">
      <c r="A3917" s="32"/>
      <c r="B3917" s="33"/>
      <c r="C3917" s="34"/>
      <c r="D3917" s="8"/>
      <c r="E3917" s="32"/>
      <c r="F3917" s="34"/>
      <c r="G3917" s="32"/>
      <c r="H3917" s="33"/>
      <c r="I3917" s="33"/>
      <c r="J3917" s="33"/>
      <c r="K3917" s="33"/>
      <c r="L3917" s="33"/>
      <c r="M3917" s="33"/>
      <c r="N3917" s="33"/>
      <c r="O3917" s="33"/>
      <c r="P3917" s="33"/>
      <c r="Q3917" s="33"/>
      <c r="R3917" s="34"/>
      <c r="S3917" s="8"/>
      <c r="T3917" s="8"/>
      <c r="U3917" s="8"/>
      <c r="V3917" s="8"/>
      <c r="W3917" s="9" t="s">
        <v>2066</v>
      </c>
      <c r="X3917" s="2"/>
    </row>
    <row r="3918" spans="1:24" x14ac:dyDescent="0.35">
      <c r="A3918" s="32"/>
      <c r="B3918" s="33"/>
      <c r="C3918" s="34"/>
      <c r="D3918" s="8"/>
      <c r="E3918" s="32"/>
      <c r="F3918" s="34"/>
      <c r="G3918" s="32"/>
      <c r="H3918" s="33"/>
      <c r="I3918" s="33"/>
      <c r="J3918" s="33"/>
      <c r="K3918" s="33"/>
      <c r="L3918" s="33"/>
      <c r="M3918" s="33"/>
      <c r="N3918" s="33"/>
      <c r="O3918" s="33"/>
      <c r="P3918" s="33"/>
      <c r="Q3918" s="33"/>
      <c r="R3918" s="34"/>
      <c r="S3918" s="8"/>
      <c r="T3918" s="8"/>
      <c r="U3918" s="8"/>
      <c r="V3918" s="8"/>
      <c r="W3918" s="9" t="s">
        <v>1686</v>
      </c>
      <c r="X3918" s="2"/>
    </row>
    <row r="3919" spans="1:24" x14ac:dyDescent="0.35">
      <c r="A3919" s="32"/>
      <c r="B3919" s="33"/>
      <c r="C3919" s="34"/>
      <c r="D3919" s="8"/>
      <c r="E3919" s="32"/>
      <c r="F3919" s="34"/>
      <c r="G3919" s="32"/>
      <c r="H3919" s="33"/>
      <c r="I3919" s="33"/>
      <c r="J3919" s="33"/>
      <c r="K3919" s="33"/>
      <c r="L3919" s="33"/>
      <c r="M3919" s="33"/>
      <c r="N3919" s="33"/>
      <c r="O3919" s="33"/>
      <c r="P3919" s="33"/>
      <c r="Q3919" s="33"/>
      <c r="R3919" s="34"/>
      <c r="S3919" s="8"/>
      <c r="T3919" s="8"/>
      <c r="U3919" s="8"/>
      <c r="V3919" s="8"/>
      <c r="W3919" s="9" t="s">
        <v>1686</v>
      </c>
      <c r="X3919" s="2"/>
    </row>
    <row r="3920" spans="1:24" x14ac:dyDescent="0.35">
      <c r="A3920" s="32"/>
      <c r="B3920" s="33"/>
      <c r="C3920" s="34"/>
      <c r="D3920" s="8"/>
      <c r="E3920" s="32"/>
      <c r="F3920" s="34"/>
      <c r="G3920" s="32"/>
      <c r="H3920" s="33"/>
      <c r="I3920" s="33"/>
      <c r="J3920" s="33"/>
      <c r="K3920" s="33"/>
      <c r="L3920" s="33"/>
      <c r="M3920" s="33"/>
      <c r="N3920" s="33"/>
      <c r="O3920" s="33"/>
      <c r="P3920" s="33"/>
      <c r="Q3920" s="33"/>
      <c r="R3920" s="34"/>
      <c r="S3920" s="8"/>
      <c r="T3920" s="8"/>
      <c r="U3920" s="8"/>
      <c r="V3920" s="8"/>
      <c r="W3920" s="9" t="s">
        <v>973</v>
      </c>
      <c r="X3920" s="2"/>
    </row>
    <row r="3921" spans="1:24" x14ac:dyDescent="0.35">
      <c r="A3921" s="32"/>
      <c r="B3921" s="33"/>
      <c r="C3921" s="34"/>
      <c r="D3921" s="8"/>
      <c r="E3921" s="32"/>
      <c r="F3921" s="34"/>
      <c r="G3921" s="32"/>
      <c r="H3921" s="33"/>
      <c r="I3921" s="33"/>
      <c r="J3921" s="33"/>
      <c r="K3921" s="33"/>
      <c r="L3921" s="33"/>
      <c r="M3921" s="33"/>
      <c r="N3921" s="33"/>
      <c r="O3921" s="33"/>
      <c r="P3921" s="33"/>
      <c r="Q3921" s="33"/>
      <c r="R3921" s="34"/>
      <c r="S3921" s="8"/>
      <c r="T3921" s="8"/>
      <c r="U3921" s="8"/>
      <c r="V3921" s="8"/>
      <c r="W3921" s="9" t="s">
        <v>672</v>
      </c>
      <c r="X3921" s="2"/>
    </row>
    <row r="3922" spans="1:24" x14ac:dyDescent="0.35">
      <c r="A3922" s="32"/>
      <c r="B3922" s="33"/>
      <c r="C3922" s="34"/>
      <c r="D3922" s="8"/>
      <c r="E3922" s="32"/>
      <c r="F3922" s="34"/>
      <c r="G3922" s="32"/>
      <c r="H3922" s="33"/>
      <c r="I3922" s="33"/>
      <c r="J3922" s="33"/>
      <c r="K3922" s="33"/>
      <c r="L3922" s="33"/>
      <c r="M3922" s="33"/>
      <c r="N3922" s="33"/>
      <c r="O3922" s="33"/>
      <c r="P3922" s="33"/>
      <c r="Q3922" s="33"/>
      <c r="R3922" s="34"/>
      <c r="S3922" s="8"/>
      <c r="T3922" s="8"/>
      <c r="U3922" s="8"/>
      <c r="V3922" s="8"/>
      <c r="W3922" s="9" t="s">
        <v>672</v>
      </c>
      <c r="X3922" s="2"/>
    </row>
    <row r="3923" spans="1:24" x14ac:dyDescent="0.35">
      <c r="A3923" s="32"/>
      <c r="B3923" s="33"/>
      <c r="C3923" s="34"/>
      <c r="D3923" s="8"/>
      <c r="E3923" s="32"/>
      <c r="F3923" s="34"/>
      <c r="G3923" s="32"/>
      <c r="H3923" s="33"/>
      <c r="I3923" s="33"/>
      <c r="J3923" s="33"/>
      <c r="K3923" s="33"/>
      <c r="L3923" s="33"/>
      <c r="M3923" s="33"/>
      <c r="N3923" s="33"/>
      <c r="O3923" s="33"/>
      <c r="P3923" s="33"/>
      <c r="Q3923" s="33"/>
      <c r="R3923" s="34"/>
      <c r="S3923" s="8"/>
      <c r="T3923" s="8"/>
      <c r="U3923" s="8"/>
      <c r="V3923" s="8"/>
      <c r="W3923" s="9" t="s">
        <v>972</v>
      </c>
      <c r="X3923" s="2"/>
    </row>
    <row r="3924" spans="1:24" x14ac:dyDescent="0.35">
      <c r="A3924" s="32"/>
      <c r="B3924" s="33"/>
      <c r="C3924" s="34"/>
      <c r="D3924" s="8"/>
      <c r="E3924" s="32"/>
      <c r="F3924" s="34"/>
      <c r="G3924" s="32"/>
      <c r="H3924" s="33"/>
      <c r="I3924" s="33"/>
      <c r="J3924" s="33"/>
      <c r="K3924" s="33"/>
      <c r="L3924" s="33"/>
      <c r="M3924" s="33"/>
      <c r="N3924" s="33"/>
      <c r="O3924" s="33"/>
      <c r="P3924" s="33"/>
      <c r="Q3924" s="33"/>
      <c r="R3924" s="34"/>
      <c r="S3924" s="8"/>
      <c r="T3924" s="11"/>
      <c r="U3924" s="11"/>
      <c r="V3924" s="11"/>
      <c r="W3924" s="12" t="s">
        <v>792</v>
      </c>
      <c r="X3924" s="2"/>
    </row>
    <row r="3925" spans="1:24" x14ac:dyDescent="0.35">
      <c r="A3925" s="32"/>
      <c r="B3925" s="33"/>
      <c r="C3925" s="34"/>
      <c r="D3925" s="8"/>
      <c r="E3925" s="32"/>
      <c r="F3925" s="34"/>
      <c r="G3925" s="32"/>
      <c r="H3925" s="33"/>
      <c r="I3925" s="33"/>
      <c r="J3925" s="33"/>
      <c r="K3925" s="33"/>
      <c r="L3925" s="33"/>
      <c r="M3925" s="33"/>
      <c r="N3925" s="33"/>
      <c r="O3925" s="33"/>
      <c r="P3925" s="33"/>
      <c r="Q3925" s="33"/>
      <c r="R3925" s="34"/>
      <c r="S3925" s="8"/>
      <c r="T3925" s="6" t="s">
        <v>1759</v>
      </c>
      <c r="U3925" s="6" t="s">
        <v>161</v>
      </c>
      <c r="V3925" s="6" t="s">
        <v>2131</v>
      </c>
      <c r="W3925" s="6" t="s">
        <v>14</v>
      </c>
      <c r="X3925" s="2"/>
    </row>
    <row r="3926" spans="1:24" x14ac:dyDescent="0.35">
      <c r="A3926" s="32"/>
      <c r="B3926" s="33"/>
      <c r="C3926" s="34"/>
      <c r="D3926" s="8"/>
      <c r="E3926" s="32"/>
      <c r="F3926" s="34"/>
      <c r="G3926" s="32"/>
      <c r="H3926" s="33"/>
      <c r="I3926" s="33"/>
      <c r="J3926" s="33"/>
      <c r="K3926" s="33"/>
      <c r="L3926" s="33"/>
      <c r="M3926" s="33"/>
      <c r="N3926" s="33"/>
      <c r="O3926" s="33"/>
      <c r="P3926" s="33"/>
      <c r="Q3926" s="33"/>
      <c r="R3926" s="34"/>
      <c r="S3926" s="8"/>
      <c r="T3926" s="11"/>
      <c r="U3926" s="11"/>
      <c r="V3926" s="11"/>
      <c r="W3926" s="12" t="s">
        <v>14</v>
      </c>
      <c r="X3926" s="2"/>
    </row>
    <row r="3927" spans="1:24" x14ac:dyDescent="0.35">
      <c r="A3927" s="32"/>
      <c r="B3927" s="33"/>
      <c r="C3927" s="34"/>
      <c r="D3927" s="8"/>
      <c r="E3927" s="32"/>
      <c r="F3927" s="34"/>
      <c r="G3927" s="32"/>
      <c r="H3927" s="33"/>
      <c r="I3927" s="33"/>
      <c r="J3927" s="33"/>
      <c r="K3927" s="33"/>
      <c r="L3927" s="33"/>
      <c r="M3927" s="33"/>
      <c r="N3927" s="33"/>
      <c r="O3927" s="33"/>
      <c r="P3927" s="33"/>
      <c r="Q3927" s="33"/>
      <c r="R3927" s="34"/>
      <c r="S3927" s="8"/>
      <c r="T3927" s="6" t="s">
        <v>1032</v>
      </c>
      <c r="U3927" s="13" t="s">
        <v>150</v>
      </c>
      <c r="V3927" s="13" t="s">
        <v>288</v>
      </c>
      <c r="W3927" s="13" t="s">
        <v>792</v>
      </c>
      <c r="X3927" s="2"/>
    </row>
    <row r="3928" spans="1:24" x14ac:dyDescent="0.35">
      <c r="A3928" s="32"/>
      <c r="B3928" s="33"/>
      <c r="C3928" s="34"/>
      <c r="D3928" s="8"/>
      <c r="E3928" s="32"/>
      <c r="F3928" s="34"/>
      <c r="G3928" s="35"/>
      <c r="H3928" s="36"/>
      <c r="I3928" s="36"/>
      <c r="J3928" s="36"/>
      <c r="K3928" s="36"/>
      <c r="L3928" s="36"/>
      <c r="M3928" s="36"/>
      <c r="N3928" s="36"/>
      <c r="O3928" s="36"/>
      <c r="P3928" s="36"/>
      <c r="Q3928" s="36"/>
      <c r="R3928" s="37"/>
      <c r="S3928" s="11"/>
      <c r="T3928" s="11"/>
      <c r="U3928" s="13" t="s">
        <v>161</v>
      </c>
      <c r="V3928" s="13" t="s">
        <v>162</v>
      </c>
      <c r="W3928" s="13" t="s">
        <v>14</v>
      </c>
      <c r="X3928" s="2"/>
    </row>
    <row r="3929" spans="1:24" x14ac:dyDescent="0.35">
      <c r="A3929" s="32"/>
      <c r="B3929" s="33"/>
      <c r="C3929" s="34"/>
      <c r="D3929" s="8"/>
      <c r="E3929" s="32"/>
      <c r="F3929" s="34"/>
      <c r="G3929" s="38">
        <v>12.99</v>
      </c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40"/>
      <c r="S3929" s="13" t="s">
        <v>2132</v>
      </c>
      <c r="T3929" s="13" t="s">
        <v>356</v>
      </c>
      <c r="U3929" s="13" t="s">
        <v>150</v>
      </c>
      <c r="V3929" s="13" t="s">
        <v>288</v>
      </c>
      <c r="W3929" s="13" t="s">
        <v>973</v>
      </c>
      <c r="X3929" s="2"/>
    </row>
    <row r="3930" spans="1:24" x14ac:dyDescent="0.35">
      <c r="A3930" s="32"/>
      <c r="B3930" s="33"/>
      <c r="C3930" s="34"/>
      <c r="D3930" s="8"/>
      <c r="E3930" s="32"/>
      <c r="F3930" s="34"/>
      <c r="G3930" s="38">
        <v>4.28</v>
      </c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40"/>
      <c r="S3930" s="13" t="s">
        <v>2133</v>
      </c>
      <c r="T3930" s="13" t="s">
        <v>607</v>
      </c>
      <c r="U3930" s="13" t="s">
        <v>12</v>
      </c>
      <c r="V3930" s="13" t="s">
        <v>13</v>
      </c>
      <c r="W3930" s="13" t="s">
        <v>14</v>
      </c>
      <c r="X3930" s="2"/>
    </row>
    <row r="3931" spans="1:24" x14ac:dyDescent="0.35">
      <c r="A3931" s="32"/>
      <c r="B3931" s="33"/>
      <c r="C3931" s="34"/>
      <c r="D3931" s="8"/>
      <c r="E3931" s="32"/>
      <c r="F3931" s="34"/>
      <c r="G3931" s="38">
        <v>30</v>
      </c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40"/>
      <c r="S3931" s="13" t="s">
        <v>2134</v>
      </c>
      <c r="T3931" s="13" t="s">
        <v>71</v>
      </c>
      <c r="U3931" s="13" t="s">
        <v>146</v>
      </c>
      <c r="V3931" s="13" t="s">
        <v>147</v>
      </c>
      <c r="W3931" s="13" t="s">
        <v>14</v>
      </c>
      <c r="X3931" s="2"/>
    </row>
    <row r="3932" spans="1:24" x14ac:dyDescent="0.35">
      <c r="A3932" s="32"/>
      <c r="B3932" s="33"/>
      <c r="C3932" s="34"/>
      <c r="D3932" s="8"/>
      <c r="E3932" s="32"/>
      <c r="F3932" s="34"/>
      <c r="G3932" s="38">
        <v>283</v>
      </c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40"/>
      <c r="S3932" s="13" t="s">
        <v>2135</v>
      </c>
      <c r="T3932" s="13" t="s">
        <v>11</v>
      </c>
      <c r="U3932" s="13" t="s">
        <v>12</v>
      </c>
      <c r="V3932" s="13" t="s">
        <v>13</v>
      </c>
      <c r="W3932" s="13" t="s">
        <v>14</v>
      </c>
      <c r="X3932" s="2"/>
    </row>
    <row r="3933" spans="1:24" x14ac:dyDescent="0.35">
      <c r="A3933" s="32"/>
      <c r="B3933" s="33"/>
      <c r="C3933" s="34"/>
      <c r="D3933" s="8"/>
      <c r="E3933" s="32"/>
      <c r="F3933" s="34"/>
      <c r="G3933" s="38">
        <v>5.72</v>
      </c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40"/>
      <c r="S3933" s="13" t="s">
        <v>2136</v>
      </c>
      <c r="T3933" s="13" t="s">
        <v>778</v>
      </c>
      <c r="U3933" s="13" t="s">
        <v>202</v>
      </c>
      <c r="V3933" s="13" t="s">
        <v>203</v>
      </c>
      <c r="W3933" s="13" t="s">
        <v>14</v>
      </c>
      <c r="X3933" s="2"/>
    </row>
    <row r="3934" spans="1:24" x14ac:dyDescent="0.35">
      <c r="A3934" s="32"/>
      <c r="B3934" s="33"/>
      <c r="C3934" s="34"/>
      <c r="D3934" s="8"/>
      <c r="E3934" s="32"/>
      <c r="F3934" s="34"/>
      <c r="G3934" s="38">
        <v>92.68</v>
      </c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40"/>
      <c r="S3934" s="13" t="s">
        <v>2137</v>
      </c>
      <c r="T3934" s="13" t="s">
        <v>790</v>
      </c>
      <c r="U3934" s="13" t="s">
        <v>150</v>
      </c>
      <c r="V3934" s="13" t="s">
        <v>288</v>
      </c>
      <c r="W3934" s="13" t="s">
        <v>609</v>
      </c>
      <c r="X3934" s="2"/>
    </row>
    <row r="3935" spans="1:24" x14ac:dyDescent="0.35">
      <c r="A3935" s="32"/>
      <c r="B3935" s="33"/>
      <c r="C3935" s="34"/>
      <c r="D3935" s="8"/>
      <c r="E3935" s="32"/>
      <c r="F3935" s="34"/>
      <c r="G3935" s="29">
        <v>533.99</v>
      </c>
      <c r="H3935" s="30"/>
      <c r="I3935" s="30"/>
      <c r="J3935" s="30"/>
      <c r="K3935" s="30"/>
      <c r="L3935" s="30"/>
      <c r="M3935" s="30"/>
      <c r="N3935" s="30"/>
      <c r="O3935" s="30"/>
      <c r="P3935" s="30"/>
      <c r="Q3935" s="30"/>
      <c r="R3935" s="31"/>
      <c r="S3935" s="6" t="s">
        <v>2138</v>
      </c>
      <c r="T3935" s="13" t="s">
        <v>122</v>
      </c>
      <c r="U3935" s="13" t="s">
        <v>98</v>
      </c>
      <c r="V3935" s="13" t="s">
        <v>99</v>
      </c>
      <c r="W3935" s="13" t="s">
        <v>14</v>
      </c>
      <c r="X3935" s="2"/>
    </row>
    <row r="3936" spans="1:24" x14ac:dyDescent="0.35">
      <c r="A3936" s="32"/>
      <c r="B3936" s="33"/>
      <c r="C3936" s="34"/>
      <c r="D3936" s="8"/>
      <c r="E3936" s="32"/>
      <c r="F3936" s="34"/>
      <c r="G3936" s="35"/>
      <c r="H3936" s="36"/>
      <c r="I3936" s="36"/>
      <c r="J3936" s="36"/>
      <c r="K3936" s="36"/>
      <c r="L3936" s="36"/>
      <c r="M3936" s="36"/>
      <c r="N3936" s="36"/>
      <c r="O3936" s="36"/>
      <c r="P3936" s="36"/>
      <c r="Q3936" s="36"/>
      <c r="R3936" s="37"/>
      <c r="S3936" s="11"/>
      <c r="T3936" s="13" t="s">
        <v>109</v>
      </c>
      <c r="U3936" s="13" t="s">
        <v>72</v>
      </c>
      <c r="V3936" s="13" t="s">
        <v>110</v>
      </c>
      <c r="W3936" s="13" t="s">
        <v>14</v>
      </c>
      <c r="X3936" s="2"/>
    </row>
    <row r="3937" spans="1:24" x14ac:dyDescent="0.35">
      <c r="A3937" s="32"/>
      <c r="B3937" s="33"/>
      <c r="C3937" s="34"/>
      <c r="D3937" s="8"/>
      <c r="E3937" s="32"/>
      <c r="F3937" s="34"/>
      <c r="G3937" s="38">
        <v>210</v>
      </c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40"/>
      <c r="S3937" s="13" t="s">
        <v>2139</v>
      </c>
      <c r="T3937" s="13" t="s">
        <v>1749</v>
      </c>
      <c r="U3937" s="13" t="s">
        <v>12</v>
      </c>
      <c r="V3937" s="13" t="s">
        <v>149</v>
      </c>
      <c r="W3937" s="13" t="s">
        <v>14</v>
      </c>
      <c r="X3937" s="2"/>
    </row>
    <row r="3938" spans="1:24" x14ac:dyDescent="0.35">
      <c r="A3938" s="32"/>
      <c r="B3938" s="33"/>
      <c r="C3938" s="34"/>
      <c r="D3938" s="8"/>
      <c r="E3938" s="32"/>
      <c r="F3938" s="34"/>
      <c r="G3938" s="38">
        <v>409</v>
      </c>
      <c r="H3938" s="39"/>
      <c r="I3938" s="39"/>
      <c r="J3938" s="39"/>
      <c r="K3938" s="39"/>
      <c r="L3938" s="39"/>
      <c r="M3938" s="39"/>
      <c r="N3938" s="39"/>
      <c r="O3938" s="39"/>
      <c r="P3938" s="39"/>
      <c r="Q3938" s="39"/>
      <c r="R3938" s="40"/>
      <c r="S3938" s="13" t="s">
        <v>2140</v>
      </c>
      <c r="T3938" s="13" t="s">
        <v>71</v>
      </c>
      <c r="U3938" s="13" t="s">
        <v>12</v>
      </c>
      <c r="V3938" s="13" t="s">
        <v>149</v>
      </c>
      <c r="W3938" s="13" t="s">
        <v>14</v>
      </c>
      <c r="X3938" s="2"/>
    </row>
    <row r="3939" spans="1:24" x14ac:dyDescent="0.35">
      <c r="A3939" s="32"/>
      <c r="B3939" s="33"/>
      <c r="C3939" s="34"/>
      <c r="D3939" s="8"/>
      <c r="E3939" s="32"/>
      <c r="F3939" s="34"/>
      <c r="G3939" s="38">
        <v>480</v>
      </c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40"/>
      <c r="S3939" s="13" t="s">
        <v>2141</v>
      </c>
      <c r="T3939" s="13" t="s">
        <v>71</v>
      </c>
      <c r="U3939" s="13" t="s">
        <v>153</v>
      </c>
      <c r="V3939" s="13" t="s">
        <v>154</v>
      </c>
      <c r="W3939" s="13" t="s">
        <v>14</v>
      </c>
      <c r="X3939" s="2"/>
    </row>
    <row r="3940" spans="1:24" x14ac:dyDescent="0.35">
      <c r="A3940" s="32"/>
      <c r="B3940" s="33"/>
      <c r="C3940" s="34"/>
      <c r="D3940" s="8"/>
      <c r="E3940" s="32"/>
      <c r="F3940" s="34"/>
      <c r="G3940" s="29">
        <v>338.75</v>
      </c>
      <c r="H3940" s="30"/>
      <c r="I3940" s="30"/>
      <c r="J3940" s="30"/>
      <c r="K3940" s="30"/>
      <c r="L3940" s="30"/>
      <c r="M3940" s="30"/>
      <c r="N3940" s="30"/>
      <c r="O3940" s="30"/>
      <c r="P3940" s="30"/>
      <c r="Q3940" s="30"/>
      <c r="R3940" s="31"/>
      <c r="S3940" s="6" t="s">
        <v>2142</v>
      </c>
      <c r="T3940" s="6" t="s">
        <v>2143</v>
      </c>
      <c r="U3940" s="6" t="s">
        <v>202</v>
      </c>
      <c r="V3940" s="6" t="s">
        <v>964</v>
      </c>
      <c r="W3940" s="6" t="s">
        <v>14</v>
      </c>
      <c r="X3940" s="2"/>
    </row>
    <row r="3941" spans="1:24" x14ac:dyDescent="0.35">
      <c r="A3941" s="32"/>
      <c r="B3941" s="33"/>
      <c r="C3941" s="34"/>
      <c r="D3941" s="8"/>
      <c r="E3941" s="32"/>
      <c r="F3941" s="34"/>
      <c r="G3941" s="32"/>
      <c r="H3941" s="33"/>
      <c r="I3941" s="33"/>
      <c r="J3941" s="33"/>
      <c r="K3941" s="33"/>
      <c r="L3941" s="33"/>
      <c r="M3941" s="33"/>
      <c r="N3941" s="33"/>
      <c r="O3941" s="33"/>
      <c r="P3941" s="33"/>
      <c r="Q3941" s="33"/>
      <c r="R3941" s="34"/>
      <c r="S3941" s="8"/>
      <c r="T3941" s="8"/>
      <c r="U3941" s="8"/>
      <c r="V3941" s="8"/>
      <c r="W3941" s="9" t="s">
        <v>14</v>
      </c>
      <c r="X3941" s="2"/>
    </row>
    <row r="3942" spans="1:24" x14ac:dyDescent="0.35">
      <c r="A3942" s="32"/>
      <c r="B3942" s="33"/>
      <c r="C3942" s="34"/>
      <c r="D3942" s="8"/>
      <c r="E3942" s="32"/>
      <c r="F3942" s="34"/>
      <c r="G3942" s="32"/>
      <c r="H3942" s="33"/>
      <c r="I3942" s="33"/>
      <c r="J3942" s="33"/>
      <c r="K3942" s="33"/>
      <c r="L3942" s="33"/>
      <c r="M3942" s="33"/>
      <c r="N3942" s="33"/>
      <c r="O3942" s="33"/>
      <c r="P3942" s="33"/>
      <c r="Q3942" s="33"/>
      <c r="R3942" s="34"/>
      <c r="S3942" s="8"/>
      <c r="T3942" s="8"/>
      <c r="U3942" s="8"/>
      <c r="V3942" s="8"/>
      <c r="W3942" s="9" t="s">
        <v>14</v>
      </c>
      <c r="X3942" s="2"/>
    </row>
    <row r="3943" spans="1:24" x14ac:dyDescent="0.35">
      <c r="A3943" s="32"/>
      <c r="B3943" s="33"/>
      <c r="C3943" s="34"/>
      <c r="D3943" s="8"/>
      <c r="E3943" s="32"/>
      <c r="F3943" s="34"/>
      <c r="G3943" s="32"/>
      <c r="H3943" s="33"/>
      <c r="I3943" s="33"/>
      <c r="J3943" s="33"/>
      <c r="K3943" s="33"/>
      <c r="L3943" s="33"/>
      <c r="M3943" s="33"/>
      <c r="N3943" s="33"/>
      <c r="O3943" s="33"/>
      <c r="P3943" s="33"/>
      <c r="Q3943" s="33"/>
      <c r="R3943" s="34"/>
      <c r="S3943" s="8"/>
      <c r="T3943" s="8"/>
      <c r="U3943" s="8"/>
      <c r="V3943" s="8"/>
      <c r="W3943" s="9" t="s">
        <v>14</v>
      </c>
      <c r="X3943" s="2"/>
    </row>
    <row r="3944" spans="1:24" x14ac:dyDescent="0.35">
      <c r="A3944" s="32"/>
      <c r="B3944" s="33"/>
      <c r="C3944" s="34"/>
      <c r="D3944" s="8"/>
      <c r="E3944" s="32"/>
      <c r="F3944" s="34"/>
      <c r="G3944" s="32"/>
      <c r="H3944" s="33"/>
      <c r="I3944" s="33"/>
      <c r="J3944" s="33"/>
      <c r="K3944" s="33"/>
      <c r="L3944" s="33"/>
      <c r="M3944" s="33"/>
      <c r="N3944" s="33"/>
      <c r="O3944" s="33"/>
      <c r="P3944" s="33"/>
      <c r="Q3944" s="33"/>
      <c r="R3944" s="34"/>
      <c r="S3944" s="8"/>
      <c r="T3944" s="8"/>
      <c r="U3944" s="8"/>
      <c r="V3944" s="8"/>
      <c r="W3944" s="9" t="s">
        <v>14</v>
      </c>
      <c r="X3944" s="2"/>
    </row>
    <row r="3945" spans="1:24" x14ac:dyDescent="0.35">
      <c r="A3945" s="32"/>
      <c r="B3945" s="33"/>
      <c r="C3945" s="34"/>
      <c r="D3945" s="8"/>
      <c r="E3945" s="32"/>
      <c r="F3945" s="34"/>
      <c r="G3945" s="32"/>
      <c r="H3945" s="33"/>
      <c r="I3945" s="33"/>
      <c r="J3945" s="33"/>
      <c r="K3945" s="33"/>
      <c r="L3945" s="33"/>
      <c r="M3945" s="33"/>
      <c r="N3945" s="33"/>
      <c r="O3945" s="33"/>
      <c r="P3945" s="33"/>
      <c r="Q3945" s="33"/>
      <c r="R3945" s="34"/>
      <c r="S3945" s="8"/>
      <c r="T3945" s="8"/>
      <c r="U3945" s="8"/>
      <c r="V3945" s="8"/>
      <c r="W3945" s="9" t="s">
        <v>14</v>
      </c>
      <c r="X3945" s="2"/>
    </row>
    <row r="3946" spans="1:24" x14ac:dyDescent="0.35">
      <c r="A3946" s="32"/>
      <c r="B3946" s="33"/>
      <c r="C3946" s="34"/>
      <c r="D3946" s="8"/>
      <c r="E3946" s="32"/>
      <c r="F3946" s="34"/>
      <c r="G3946" s="32"/>
      <c r="H3946" s="33"/>
      <c r="I3946" s="33"/>
      <c r="J3946" s="33"/>
      <c r="K3946" s="33"/>
      <c r="L3946" s="33"/>
      <c r="M3946" s="33"/>
      <c r="N3946" s="33"/>
      <c r="O3946" s="33"/>
      <c r="P3946" s="33"/>
      <c r="Q3946" s="33"/>
      <c r="R3946" s="34"/>
      <c r="S3946" s="8"/>
      <c r="T3946" s="8"/>
      <c r="U3946" s="8"/>
      <c r="V3946" s="8"/>
      <c r="W3946" s="9" t="s">
        <v>14</v>
      </c>
      <c r="X3946" s="2"/>
    </row>
    <row r="3947" spans="1:24" x14ac:dyDescent="0.35">
      <c r="A3947" s="32"/>
      <c r="B3947" s="33"/>
      <c r="C3947" s="34"/>
      <c r="D3947" s="8"/>
      <c r="E3947" s="32"/>
      <c r="F3947" s="34"/>
      <c r="G3947" s="32"/>
      <c r="H3947" s="33"/>
      <c r="I3947" s="33"/>
      <c r="J3947" s="33"/>
      <c r="K3947" s="33"/>
      <c r="L3947" s="33"/>
      <c r="M3947" s="33"/>
      <c r="N3947" s="33"/>
      <c r="O3947" s="33"/>
      <c r="P3947" s="33"/>
      <c r="Q3947" s="33"/>
      <c r="R3947" s="34"/>
      <c r="S3947" s="8"/>
      <c r="T3947" s="8"/>
      <c r="U3947" s="8"/>
      <c r="V3947" s="8"/>
      <c r="W3947" s="9" t="s">
        <v>14</v>
      </c>
      <c r="X3947" s="2"/>
    </row>
    <row r="3948" spans="1:24" x14ac:dyDescent="0.35">
      <c r="A3948" s="32"/>
      <c r="B3948" s="33"/>
      <c r="C3948" s="34"/>
      <c r="D3948" s="8"/>
      <c r="E3948" s="32"/>
      <c r="F3948" s="34"/>
      <c r="G3948" s="32"/>
      <c r="H3948" s="33"/>
      <c r="I3948" s="33"/>
      <c r="J3948" s="33"/>
      <c r="K3948" s="33"/>
      <c r="L3948" s="33"/>
      <c r="M3948" s="33"/>
      <c r="N3948" s="33"/>
      <c r="O3948" s="33"/>
      <c r="P3948" s="33"/>
      <c r="Q3948" s="33"/>
      <c r="R3948" s="34"/>
      <c r="S3948" s="8"/>
      <c r="T3948" s="8"/>
      <c r="U3948" s="8"/>
      <c r="V3948" s="8"/>
      <c r="W3948" s="9" t="s">
        <v>14</v>
      </c>
      <c r="X3948" s="2"/>
    </row>
    <row r="3949" spans="1:24" x14ac:dyDescent="0.35">
      <c r="A3949" s="32"/>
      <c r="B3949" s="33"/>
      <c r="C3949" s="34"/>
      <c r="D3949" s="8"/>
      <c r="E3949" s="32"/>
      <c r="F3949" s="34"/>
      <c r="G3949" s="35"/>
      <c r="H3949" s="36"/>
      <c r="I3949" s="36"/>
      <c r="J3949" s="36"/>
      <c r="K3949" s="36"/>
      <c r="L3949" s="36"/>
      <c r="M3949" s="36"/>
      <c r="N3949" s="36"/>
      <c r="O3949" s="36"/>
      <c r="P3949" s="36"/>
      <c r="Q3949" s="36"/>
      <c r="R3949" s="37"/>
      <c r="S3949" s="11"/>
      <c r="T3949" s="11"/>
      <c r="U3949" s="11"/>
      <c r="V3949" s="11"/>
      <c r="W3949" s="12" t="s">
        <v>14</v>
      </c>
      <c r="X3949" s="2"/>
    </row>
    <row r="3950" spans="1:24" x14ac:dyDescent="0.35">
      <c r="A3950" s="32"/>
      <c r="B3950" s="33"/>
      <c r="C3950" s="34"/>
      <c r="D3950" s="8"/>
      <c r="E3950" s="32"/>
      <c r="F3950" s="34"/>
      <c r="G3950" s="38">
        <v>122.5</v>
      </c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40"/>
      <c r="S3950" s="13" t="s">
        <v>2144</v>
      </c>
      <c r="T3950" s="13" t="s">
        <v>1032</v>
      </c>
      <c r="U3950" s="13" t="s">
        <v>150</v>
      </c>
      <c r="V3950" s="13" t="s">
        <v>288</v>
      </c>
      <c r="W3950" s="13" t="s">
        <v>789</v>
      </c>
      <c r="X3950" s="2"/>
    </row>
    <row r="3951" spans="1:24" x14ac:dyDescent="0.35">
      <c r="A3951" s="32"/>
      <c r="B3951" s="33"/>
      <c r="C3951" s="34"/>
      <c r="D3951" s="8"/>
      <c r="E3951" s="32"/>
      <c r="F3951" s="34"/>
      <c r="G3951" s="29">
        <v>229.89</v>
      </c>
      <c r="H3951" s="30"/>
      <c r="I3951" s="30"/>
      <c r="J3951" s="30"/>
      <c r="K3951" s="30"/>
      <c r="L3951" s="30"/>
      <c r="M3951" s="30"/>
      <c r="N3951" s="30"/>
      <c r="O3951" s="30"/>
      <c r="P3951" s="30"/>
      <c r="Q3951" s="30"/>
      <c r="R3951" s="31"/>
      <c r="S3951" s="6" t="s">
        <v>2145</v>
      </c>
      <c r="T3951" s="13" t="s">
        <v>790</v>
      </c>
      <c r="U3951" s="13" t="s">
        <v>150</v>
      </c>
      <c r="V3951" s="13" t="s">
        <v>288</v>
      </c>
      <c r="W3951" s="13" t="s">
        <v>791</v>
      </c>
      <c r="X3951" s="2"/>
    </row>
    <row r="3952" spans="1:24" x14ac:dyDescent="0.35">
      <c r="A3952" s="32"/>
      <c r="B3952" s="33"/>
      <c r="C3952" s="34"/>
      <c r="D3952" s="8"/>
      <c r="E3952" s="32"/>
      <c r="F3952" s="34"/>
      <c r="G3952" s="32"/>
      <c r="H3952" s="33"/>
      <c r="I3952" s="33"/>
      <c r="J3952" s="33"/>
      <c r="K3952" s="33"/>
      <c r="L3952" s="33"/>
      <c r="M3952" s="33"/>
      <c r="N3952" s="33"/>
      <c r="O3952" s="33"/>
      <c r="P3952" s="33"/>
      <c r="Q3952" s="33"/>
      <c r="R3952" s="34"/>
      <c r="S3952" s="8"/>
      <c r="T3952" s="13" t="s">
        <v>2146</v>
      </c>
      <c r="U3952" s="13" t="s">
        <v>161</v>
      </c>
      <c r="V3952" s="13" t="s">
        <v>2131</v>
      </c>
      <c r="W3952" s="13" t="s">
        <v>14</v>
      </c>
      <c r="X3952" s="2"/>
    </row>
    <row r="3953" spans="1:24" x14ac:dyDescent="0.35">
      <c r="A3953" s="32"/>
      <c r="B3953" s="33"/>
      <c r="C3953" s="34"/>
      <c r="D3953" s="8"/>
      <c r="E3953" s="32"/>
      <c r="F3953" s="34"/>
      <c r="G3953" s="35"/>
      <c r="H3953" s="36"/>
      <c r="I3953" s="36"/>
      <c r="J3953" s="36"/>
      <c r="K3953" s="36"/>
      <c r="L3953" s="36"/>
      <c r="M3953" s="36"/>
      <c r="N3953" s="36"/>
      <c r="O3953" s="36"/>
      <c r="P3953" s="36"/>
      <c r="Q3953" s="36"/>
      <c r="R3953" s="37"/>
      <c r="S3953" s="11"/>
      <c r="T3953" s="13" t="s">
        <v>80</v>
      </c>
      <c r="U3953" s="13" t="s">
        <v>161</v>
      </c>
      <c r="V3953" s="13" t="s">
        <v>2131</v>
      </c>
      <c r="W3953" s="13" t="s">
        <v>14</v>
      </c>
      <c r="X3953" s="2"/>
    </row>
    <row r="3954" spans="1:24" x14ac:dyDescent="0.35">
      <c r="A3954" s="32"/>
      <c r="B3954" s="33"/>
      <c r="C3954" s="34"/>
      <c r="D3954" s="8"/>
      <c r="E3954" s="32"/>
      <c r="F3954" s="34"/>
      <c r="G3954" s="29">
        <v>88.95</v>
      </c>
      <c r="H3954" s="30"/>
      <c r="I3954" s="30"/>
      <c r="J3954" s="30"/>
      <c r="K3954" s="30"/>
      <c r="L3954" s="30"/>
      <c r="M3954" s="30"/>
      <c r="N3954" s="30"/>
      <c r="O3954" s="30"/>
      <c r="P3954" s="30"/>
      <c r="Q3954" s="30"/>
      <c r="R3954" s="31"/>
      <c r="S3954" s="6" t="s">
        <v>2147</v>
      </c>
      <c r="T3954" s="6" t="s">
        <v>118</v>
      </c>
      <c r="U3954" s="13" t="s">
        <v>32</v>
      </c>
      <c r="V3954" s="13" t="s">
        <v>2148</v>
      </c>
      <c r="W3954" s="13" t="s">
        <v>14</v>
      </c>
      <c r="X3954" s="2"/>
    </row>
    <row r="3955" spans="1:24" x14ac:dyDescent="0.35">
      <c r="A3955" s="32"/>
      <c r="B3955" s="33"/>
      <c r="C3955" s="34"/>
      <c r="D3955" s="8"/>
      <c r="E3955" s="32"/>
      <c r="F3955" s="34"/>
      <c r="G3955" s="35"/>
      <c r="H3955" s="36"/>
      <c r="I3955" s="36"/>
      <c r="J3955" s="36"/>
      <c r="K3955" s="36"/>
      <c r="L3955" s="36"/>
      <c r="M3955" s="36"/>
      <c r="N3955" s="36"/>
      <c r="O3955" s="36"/>
      <c r="P3955" s="36"/>
      <c r="Q3955" s="36"/>
      <c r="R3955" s="37"/>
      <c r="S3955" s="11"/>
      <c r="T3955" s="11"/>
      <c r="U3955" s="13" t="s">
        <v>190</v>
      </c>
      <c r="V3955" s="13" t="s">
        <v>191</v>
      </c>
      <c r="W3955" s="13" t="s">
        <v>14</v>
      </c>
      <c r="X3955" s="2"/>
    </row>
    <row r="3956" spans="1:24" x14ac:dyDescent="0.35">
      <c r="A3956" s="32"/>
      <c r="B3956" s="33"/>
      <c r="C3956" s="34"/>
      <c r="D3956" s="8"/>
      <c r="E3956" s="32"/>
      <c r="F3956" s="34"/>
      <c r="G3956" s="38">
        <v>278.69</v>
      </c>
      <c r="H3956" s="39"/>
      <c r="I3956" s="39"/>
      <c r="J3956" s="39"/>
      <c r="K3956" s="39"/>
      <c r="L3956" s="39"/>
      <c r="M3956" s="39"/>
      <c r="N3956" s="39"/>
      <c r="O3956" s="39"/>
      <c r="P3956" s="39"/>
      <c r="Q3956" s="39"/>
      <c r="R3956" s="40"/>
      <c r="S3956" s="13" t="s">
        <v>2149</v>
      </c>
      <c r="T3956" s="13" t="s">
        <v>346</v>
      </c>
      <c r="U3956" s="13" t="s">
        <v>20</v>
      </c>
      <c r="V3956" s="13" t="s">
        <v>58</v>
      </c>
      <c r="W3956" s="13" t="s">
        <v>14</v>
      </c>
      <c r="X3956" s="2"/>
    </row>
    <row r="3957" spans="1:24" x14ac:dyDescent="0.35">
      <c r="A3957" s="32"/>
      <c r="B3957" s="33"/>
      <c r="C3957" s="34"/>
      <c r="D3957" s="8"/>
      <c r="E3957" s="32"/>
      <c r="F3957" s="34"/>
      <c r="G3957" s="38">
        <v>14.56</v>
      </c>
      <c r="H3957" s="39"/>
      <c r="I3957" s="39"/>
      <c r="J3957" s="39"/>
      <c r="K3957" s="39"/>
      <c r="L3957" s="39"/>
      <c r="M3957" s="39"/>
      <c r="N3957" s="39"/>
      <c r="O3957" s="39"/>
      <c r="P3957" s="39"/>
      <c r="Q3957" s="39"/>
      <c r="R3957" s="40"/>
      <c r="S3957" s="13" t="s">
        <v>2150</v>
      </c>
      <c r="T3957" s="13" t="s">
        <v>356</v>
      </c>
      <c r="U3957" s="13" t="s">
        <v>150</v>
      </c>
      <c r="V3957" s="13" t="s">
        <v>288</v>
      </c>
      <c r="W3957" s="13" t="s">
        <v>672</v>
      </c>
      <c r="X3957" s="2"/>
    </row>
    <row r="3958" spans="1:24" x14ac:dyDescent="0.35">
      <c r="A3958" s="32"/>
      <c r="B3958" s="33"/>
      <c r="C3958" s="34"/>
      <c r="D3958" s="8"/>
      <c r="E3958" s="32"/>
      <c r="F3958" s="34"/>
      <c r="G3958" s="29">
        <v>316.33999999999997</v>
      </c>
      <c r="H3958" s="30"/>
      <c r="I3958" s="30"/>
      <c r="J3958" s="30"/>
      <c r="K3958" s="30"/>
      <c r="L3958" s="30"/>
      <c r="M3958" s="30"/>
      <c r="N3958" s="30"/>
      <c r="O3958" s="30"/>
      <c r="P3958" s="30"/>
      <c r="Q3958" s="30"/>
      <c r="R3958" s="31"/>
      <c r="S3958" s="6" t="s">
        <v>2151</v>
      </c>
      <c r="T3958" s="6" t="s">
        <v>61</v>
      </c>
      <c r="U3958" s="6" t="s">
        <v>170</v>
      </c>
      <c r="V3958" s="6" t="s">
        <v>171</v>
      </c>
      <c r="W3958" s="6" t="s">
        <v>172</v>
      </c>
      <c r="X3958" s="2"/>
    </row>
    <row r="3959" spans="1:24" x14ac:dyDescent="0.35">
      <c r="A3959" s="32"/>
      <c r="B3959" s="33"/>
      <c r="C3959" s="34"/>
      <c r="D3959" s="8"/>
      <c r="E3959" s="32"/>
      <c r="F3959" s="34"/>
      <c r="G3959" s="35"/>
      <c r="H3959" s="36"/>
      <c r="I3959" s="36"/>
      <c r="J3959" s="36"/>
      <c r="K3959" s="36"/>
      <c r="L3959" s="36"/>
      <c r="M3959" s="36"/>
      <c r="N3959" s="36"/>
      <c r="O3959" s="36"/>
      <c r="P3959" s="36"/>
      <c r="Q3959" s="36"/>
      <c r="R3959" s="37"/>
      <c r="S3959" s="11"/>
      <c r="T3959" s="11"/>
      <c r="U3959" s="11"/>
      <c r="V3959" s="11"/>
      <c r="W3959" s="12" t="s">
        <v>172</v>
      </c>
      <c r="X3959" s="2"/>
    </row>
    <row r="3960" spans="1:24" x14ac:dyDescent="0.35">
      <c r="A3960" s="32"/>
      <c r="B3960" s="33"/>
      <c r="C3960" s="34"/>
      <c r="D3960" s="8"/>
      <c r="E3960" s="32"/>
      <c r="F3960" s="34"/>
      <c r="G3960" s="38">
        <v>3</v>
      </c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40"/>
      <c r="S3960" s="13" t="s">
        <v>2152</v>
      </c>
      <c r="T3960" s="13" t="s">
        <v>315</v>
      </c>
      <c r="U3960" s="13" t="s">
        <v>64</v>
      </c>
      <c r="V3960" s="13" t="s">
        <v>65</v>
      </c>
      <c r="W3960" s="13" t="s">
        <v>14</v>
      </c>
      <c r="X3960" s="2"/>
    </row>
    <row r="3961" spans="1:24" x14ac:dyDescent="0.35">
      <c r="A3961" s="32"/>
      <c r="B3961" s="33"/>
      <c r="C3961" s="34"/>
      <c r="D3961" s="8"/>
      <c r="E3961" s="32"/>
      <c r="F3961" s="34"/>
      <c r="G3961" s="38">
        <v>11.06</v>
      </c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40"/>
      <c r="S3961" s="13" t="s">
        <v>2153</v>
      </c>
      <c r="T3961" s="13" t="s">
        <v>869</v>
      </c>
      <c r="U3961" s="13" t="s">
        <v>126</v>
      </c>
      <c r="V3961" s="13" t="s">
        <v>136</v>
      </c>
      <c r="W3961" s="13" t="s">
        <v>14</v>
      </c>
      <c r="X3961" s="2"/>
    </row>
    <row r="3962" spans="1:24" x14ac:dyDescent="0.35">
      <c r="A3962" s="32"/>
      <c r="B3962" s="33"/>
      <c r="C3962" s="34"/>
      <c r="D3962" s="8"/>
      <c r="E3962" s="32"/>
      <c r="F3962" s="34"/>
      <c r="G3962" s="38">
        <v>177.97</v>
      </c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40"/>
      <c r="S3962" s="13" t="s">
        <v>2154</v>
      </c>
      <c r="T3962" s="13" t="s">
        <v>77</v>
      </c>
      <c r="U3962" s="13" t="s">
        <v>20</v>
      </c>
      <c r="V3962" s="13" t="s">
        <v>58</v>
      </c>
      <c r="W3962" s="13" t="s">
        <v>14</v>
      </c>
      <c r="X3962" s="2"/>
    </row>
    <row r="3963" spans="1:24" x14ac:dyDescent="0.35">
      <c r="A3963" s="32"/>
      <c r="B3963" s="33"/>
      <c r="C3963" s="34"/>
      <c r="D3963" s="8"/>
      <c r="E3963" s="32"/>
      <c r="F3963" s="34"/>
      <c r="G3963" s="38">
        <v>154</v>
      </c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40"/>
      <c r="S3963" s="13" t="s">
        <v>2155</v>
      </c>
      <c r="T3963" s="13" t="s">
        <v>71</v>
      </c>
      <c r="U3963" s="13" t="s">
        <v>98</v>
      </c>
      <c r="V3963" s="13" t="s">
        <v>99</v>
      </c>
      <c r="W3963" s="13" t="s">
        <v>14</v>
      </c>
      <c r="X3963" s="2"/>
    </row>
    <row r="3964" spans="1:24" x14ac:dyDescent="0.35">
      <c r="A3964" s="32"/>
      <c r="B3964" s="33"/>
      <c r="C3964" s="34"/>
      <c r="D3964" s="8"/>
      <c r="E3964" s="32"/>
      <c r="F3964" s="34"/>
      <c r="G3964" s="38">
        <v>395</v>
      </c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40"/>
      <c r="S3964" s="13" t="s">
        <v>2156</v>
      </c>
      <c r="T3964" s="13" t="s">
        <v>71</v>
      </c>
      <c r="U3964" s="13" t="s">
        <v>104</v>
      </c>
      <c r="V3964" s="13" t="s">
        <v>105</v>
      </c>
      <c r="W3964" s="13" t="s">
        <v>14</v>
      </c>
      <c r="X3964" s="2"/>
    </row>
    <row r="3965" spans="1:24" x14ac:dyDescent="0.35">
      <c r="A3965" s="32"/>
      <c r="B3965" s="33"/>
      <c r="C3965" s="34"/>
      <c r="D3965" s="8"/>
      <c r="E3965" s="32"/>
      <c r="F3965" s="34"/>
      <c r="G3965" s="38">
        <v>4</v>
      </c>
      <c r="H3965" s="39"/>
      <c r="I3965" s="39"/>
      <c r="J3965" s="39"/>
      <c r="K3965" s="39"/>
      <c r="L3965" s="39"/>
      <c r="M3965" s="39"/>
      <c r="N3965" s="39"/>
      <c r="O3965" s="39"/>
      <c r="P3965" s="39"/>
      <c r="Q3965" s="39"/>
      <c r="R3965" s="40"/>
      <c r="S3965" s="13" t="s">
        <v>2157</v>
      </c>
      <c r="T3965" s="13" t="s">
        <v>11</v>
      </c>
      <c r="U3965" s="13" t="s">
        <v>170</v>
      </c>
      <c r="V3965" s="13" t="s">
        <v>171</v>
      </c>
      <c r="W3965" s="13" t="s">
        <v>350</v>
      </c>
      <c r="X3965" s="2"/>
    </row>
    <row r="3966" spans="1:24" x14ac:dyDescent="0.35">
      <c r="A3966" s="32"/>
      <c r="B3966" s="33"/>
      <c r="C3966" s="34"/>
      <c r="D3966" s="8"/>
      <c r="E3966" s="32"/>
      <c r="F3966" s="34"/>
      <c r="G3966" s="38">
        <v>1710</v>
      </c>
      <c r="H3966" s="39"/>
      <c r="I3966" s="39"/>
      <c r="J3966" s="39"/>
      <c r="K3966" s="39"/>
      <c r="L3966" s="39"/>
      <c r="M3966" s="39"/>
      <c r="N3966" s="39"/>
      <c r="O3966" s="39"/>
      <c r="P3966" s="39"/>
      <c r="Q3966" s="39"/>
      <c r="R3966" s="40"/>
      <c r="S3966" s="13" t="s">
        <v>2158</v>
      </c>
      <c r="T3966" s="13" t="s">
        <v>885</v>
      </c>
      <c r="U3966" s="13" t="s">
        <v>153</v>
      </c>
      <c r="V3966" s="13" t="s">
        <v>886</v>
      </c>
      <c r="W3966" s="13" t="s">
        <v>14</v>
      </c>
      <c r="X3966" s="2"/>
    </row>
    <row r="3967" spans="1:24" x14ac:dyDescent="0.35">
      <c r="A3967" s="32"/>
      <c r="B3967" s="33"/>
      <c r="C3967" s="34"/>
      <c r="D3967" s="8"/>
      <c r="E3967" s="32"/>
      <c r="F3967" s="34"/>
      <c r="G3967" s="38">
        <v>281.41000000000003</v>
      </c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40"/>
      <c r="S3967" s="13" t="s">
        <v>2159</v>
      </c>
      <c r="T3967" s="13" t="s">
        <v>67</v>
      </c>
      <c r="U3967" s="13" t="s">
        <v>20</v>
      </c>
      <c r="V3967" s="13" t="s">
        <v>58</v>
      </c>
      <c r="W3967" s="13" t="s">
        <v>14</v>
      </c>
      <c r="X3967" s="2"/>
    </row>
    <row r="3968" spans="1:24" x14ac:dyDescent="0.35">
      <c r="A3968" s="32"/>
      <c r="B3968" s="33"/>
      <c r="C3968" s="34"/>
      <c r="D3968" s="8"/>
      <c r="E3968" s="32"/>
      <c r="F3968" s="34"/>
      <c r="G3968" s="38">
        <v>225.5</v>
      </c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40"/>
      <c r="S3968" s="13" t="s">
        <v>2160</v>
      </c>
      <c r="T3968" s="13" t="s">
        <v>842</v>
      </c>
      <c r="U3968" s="13" t="s">
        <v>28</v>
      </c>
      <c r="V3968" s="13" t="s">
        <v>29</v>
      </c>
      <c r="W3968" s="13" t="s">
        <v>14</v>
      </c>
      <c r="X3968" s="2"/>
    </row>
    <row r="3969" spans="1:24" x14ac:dyDescent="0.35">
      <c r="A3969" s="32"/>
      <c r="B3969" s="33"/>
      <c r="C3969" s="34"/>
      <c r="D3969" s="8"/>
      <c r="E3969" s="32"/>
      <c r="F3969" s="34"/>
      <c r="G3969" s="29">
        <v>42.61</v>
      </c>
      <c r="H3969" s="30"/>
      <c r="I3969" s="30"/>
      <c r="J3969" s="30"/>
      <c r="K3969" s="30"/>
      <c r="L3969" s="30"/>
      <c r="M3969" s="30"/>
      <c r="N3969" s="30"/>
      <c r="O3969" s="30"/>
      <c r="P3969" s="30"/>
      <c r="Q3969" s="30"/>
      <c r="R3969" s="31"/>
      <c r="S3969" s="6" t="s">
        <v>2161</v>
      </c>
      <c r="T3969" s="6" t="s">
        <v>778</v>
      </c>
      <c r="U3969" s="6" t="s">
        <v>202</v>
      </c>
      <c r="V3969" s="6" t="s">
        <v>203</v>
      </c>
      <c r="W3969" s="6" t="s">
        <v>14</v>
      </c>
      <c r="X3969" s="2"/>
    </row>
    <row r="3970" spans="1:24" x14ac:dyDescent="0.35">
      <c r="A3970" s="32"/>
      <c r="B3970" s="33"/>
      <c r="C3970" s="34"/>
      <c r="D3970" s="8"/>
      <c r="E3970" s="32"/>
      <c r="F3970" s="34"/>
      <c r="G3970" s="35"/>
      <c r="H3970" s="36"/>
      <c r="I3970" s="36"/>
      <c r="J3970" s="36"/>
      <c r="K3970" s="36"/>
      <c r="L3970" s="36"/>
      <c r="M3970" s="36"/>
      <c r="N3970" s="36"/>
      <c r="O3970" s="36"/>
      <c r="P3970" s="36"/>
      <c r="Q3970" s="36"/>
      <c r="R3970" s="37"/>
      <c r="S3970" s="11"/>
      <c r="T3970" s="11"/>
      <c r="U3970" s="11"/>
      <c r="V3970" s="11"/>
      <c r="W3970" s="12" t="s">
        <v>14</v>
      </c>
      <c r="X3970" s="2"/>
    </row>
    <row r="3971" spans="1:24" x14ac:dyDescent="0.35">
      <c r="A3971" s="32"/>
      <c r="B3971" s="33"/>
      <c r="C3971" s="34"/>
      <c r="D3971" s="8"/>
      <c r="E3971" s="32"/>
      <c r="F3971" s="34"/>
      <c r="G3971" s="38">
        <v>494.25</v>
      </c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40"/>
      <c r="S3971" s="13" t="s">
        <v>2162</v>
      </c>
      <c r="T3971" s="13" t="s">
        <v>2058</v>
      </c>
      <c r="U3971" s="13" t="s">
        <v>190</v>
      </c>
      <c r="V3971" s="13" t="s">
        <v>191</v>
      </c>
      <c r="W3971" s="13" t="s">
        <v>14</v>
      </c>
      <c r="X3971" s="2"/>
    </row>
    <row r="3972" spans="1:24" x14ac:dyDescent="0.35">
      <c r="A3972" s="32"/>
      <c r="B3972" s="33"/>
      <c r="C3972" s="34"/>
      <c r="D3972" s="8"/>
      <c r="E3972" s="32"/>
      <c r="F3972" s="34"/>
      <c r="G3972" s="29">
        <v>58.72</v>
      </c>
      <c r="H3972" s="30"/>
      <c r="I3972" s="30"/>
      <c r="J3972" s="30"/>
      <c r="K3972" s="30"/>
      <c r="L3972" s="30"/>
      <c r="M3972" s="30"/>
      <c r="N3972" s="30"/>
      <c r="O3972" s="30"/>
      <c r="P3972" s="30"/>
      <c r="Q3972" s="30"/>
      <c r="R3972" s="31"/>
      <c r="S3972" s="6" t="s">
        <v>2163</v>
      </c>
      <c r="T3972" s="6" t="s">
        <v>778</v>
      </c>
      <c r="U3972" s="6" t="s">
        <v>202</v>
      </c>
      <c r="V3972" s="6" t="s">
        <v>203</v>
      </c>
      <c r="W3972" s="6" t="s">
        <v>14</v>
      </c>
      <c r="X3972" s="2"/>
    </row>
    <row r="3973" spans="1:24" x14ac:dyDescent="0.35">
      <c r="A3973" s="32"/>
      <c r="B3973" s="33"/>
      <c r="C3973" s="34"/>
      <c r="D3973" s="8"/>
      <c r="E3973" s="32"/>
      <c r="F3973" s="34"/>
      <c r="G3973" s="35"/>
      <c r="H3973" s="36"/>
      <c r="I3973" s="36"/>
      <c r="J3973" s="36"/>
      <c r="K3973" s="36"/>
      <c r="L3973" s="36"/>
      <c r="M3973" s="36"/>
      <c r="N3973" s="36"/>
      <c r="O3973" s="36"/>
      <c r="P3973" s="36"/>
      <c r="Q3973" s="36"/>
      <c r="R3973" s="37"/>
      <c r="S3973" s="11"/>
      <c r="T3973" s="11"/>
      <c r="U3973" s="11"/>
      <c r="V3973" s="11"/>
      <c r="W3973" s="12" t="s">
        <v>14</v>
      </c>
      <c r="X3973" s="2"/>
    </row>
    <row r="3974" spans="1:24" x14ac:dyDescent="0.35">
      <c r="A3974" s="32"/>
      <c r="B3974" s="33"/>
      <c r="C3974" s="34"/>
      <c r="D3974" s="8"/>
      <c r="E3974" s="32"/>
      <c r="F3974" s="34"/>
      <c r="G3974" s="29">
        <v>360.37</v>
      </c>
      <c r="H3974" s="30"/>
      <c r="I3974" s="30"/>
      <c r="J3974" s="30"/>
      <c r="K3974" s="30"/>
      <c r="L3974" s="30"/>
      <c r="M3974" s="30"/>
      <c r="N3974" s="30"/>
      <c r="O3974" s="30"/>
      <c r="P3974" s="30"/>
      <c r="Q3974" s="30"/>
      <c r="R3974" s="31"/>
      <c r="S3974" s="6" t="s">
        <v>2164</v>
      </c>
      <c r="T3974" s="6" t="s">
        <v>356</v>
      </c>
      <c r="U3974" s="6" t="s">
        <v>150</v>
      </c>
      <c r="V3974" s="6" t="s">
        <v>288</v>
      </c>
      <c r="W3974" s="6" t="s">
        <v>289</v>
      </c>
      <c r="X3974" s="2"/>
    </row>
    <row r="3975" spans="1:24" x14ac:dyDescent="0.35">
      <c r="A3975" s="32"/>
      <c r="B3975" s="33"/>
      <c r="C3975" s="34"/>
      <c r="D3975" s="8"/>
      <c r="E3975" s="32"/>
      <c r="F3975" s="34"/>
      <c r="G3975" s="32"/>
      <c r="H3975" s="33"/>
      <c r="I3975" s="33"/>
      <c r="J3975" s="33"/>
      <c r="K3975" s="33"/>
      <c r="L3975" s="33"/>
      <c r="M3975" s="33"/>
      <c r="N3975" s="33"/>
      <c r="O3975" s="33"/>
      <c r="P3975" s="33"/>
      <c r="Q3975" s="33"/>
      <c r="R3975" s="34"/>
      <c r="S3975" s="8"/>
      <c r="T3975" s="8"/>
      <c r="U3975" s="8"/>
      <c r="V3975" s="8"/>
      <c r="W3975" s="9" t="s">
        <v>973</v>
      </c>
      <c r="X3975" s="2"/>
    </row>
    <row r="3976" spans="1:24" x14ac:dyDescent="0.35">
      <c r="A3976" s="32"/>
      <c r="B3976" s="33"/>
      <c r="C3976" s="34"/>
      <c r="D3976" s="8"/>
      <c r="E3976" s="32"/>
      <c r="F3976" s="34"/>
      <c r="G3976" s="32"/>
      <c r="H3976" s="33"/>
      <c r="I3976" s="33"/>
      <c r="J3976" s="33"/>
      <c r="K3976" s="33"/>
      <c r="L3976" s="33"/>
      <c r="M3976" s="33"/>
      <c r="N3976" s="33"/>
      <c r="O3976" s="33"/>
      <c r="P3976" s="33"/>
      <c r="Q3976" s="33"/>
      <c r="R3976" s="34"/>
      <c r="S3976" s="8"/>
      <c r="T3976" s="8"/>
      <c r="U3976" s="8"/>
      <c r="V3976" s="8"/>
      <c r="W3976" s="9" t="s">
        <v>672</v>
      </c>
      <c r="X3976" s="2"/>
    </row>
    <row r="3977" spans="1:24" x14ac:dyDescent="0.35">
      <c r="A3977" s="32"/>
      <c r="B3977" s="33"/>
      <c r="C3977" s="34"/>
      <c r="D3977" s="8"/>
      <c r="E3977" s="32"/>
      <c r="F3977" s="34"/>
      <c r="G3977" s="32"/>
      <c r="H3977" s="33"/>
      <c r="I3977" s="33"/>
      <c r="J3977" s="33"/>
      <c r="K3977" s="33"/>
      <c r="L3977" s="33"/>
      <c r="M3977" s="33"/>
      <c r="N3977" s="33"/>
      <c r="O3977" s="33"/>
      <c r="P3977" s="33"/>
      <c r="Q3977" s="33"/>
      <c r="R3977" s="34"/>
      <c r="S3977" s="8"/>
      <c r="T3977" s="11"/>
      <c r="U3977" s="11"/>
      <c r="V3977" s="11"/>
      <c r="W3977" s="12" t="s">
        <v>289</v>
      </c>
      <c r="X3977" s="2"/>
    </row>
    <row r="3978" spans="1:24" x14ac:dyDescent="0.35">
      <c r="A3978" s="32"/>
      <c r="B3978" s="33"/>
      <c r="C3978" s="34"/>
      <c r="D3978" s="8"/>
      <c r="E3978" s="32"/>
      <c r="F3978" s="34"/>
      <c r="G3978" s="35"/>
      <c r="H3978" s="36"/>
      <c r="I3978" s="36"/>
      <c r="J3978" s="36"/>
      <c r="K3978" s="36"/>
      <c r="L3978" s="36"/>
      <c r="M3978" s="36"/>
      <c r="N3978" s="36"/>
      <c r="O3978" s="36"/>
      <c r="P3978" s="36"/>
      <c r="Q3978" s="36"/>
      <c r="R3978" s="37"/>
      <c r="S3978" s="11"/>
      <c r="T3978" s="13" t="s">
        <v>790</v>
      </c>
      <c r="U3978" s="13" t="s">
        <v>150</v>
      </c>
      <c r="V3978" s="13" t="s">
        <v>288</v>
      </c>
      <c r="W3978" s="13" t="s">
        <v>289</v>
      </c>
      <c r="X3978" s="2"/>
    </row>
    <row r="3979" spans="1:24" x14ac:dyDescent="0.35">
      <c r="A3979" s="32"/>
      <c r="B3979" s="33"/>
      <c r="C3979" s="34"/>
      <c r="D3979" s="8"/>
      <c r="E3979" s="32"/>
      <c r="F3979" s="34"/>
      <c r="G3979" s="38">
        <v>98</v>
      </c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40"/>
      <c r="S3979" s="13" t="s">
        <v>584</v>
      </c>
      <c r="T3979" s="13" t="s">
        <v>54</v>
      </c>
      <c r="U3979" s="13" t="s">
        <v>12</v>
      </c>
      <c r="V3979" s="13" t="s">
        <v>13</v>
      </c>
      <c r="W3979" s="13" t="s">
        <v>14</v>
      </c>
      <c r="X3979" s="2"/>
    </row>
    <row r="3980" spans="1:24" x14ac:dyDescent="0.35">
      <c r="A3980" s="32"/>
      <c r="B3980" s="33"/>
      <c r="C3980" s="34"/>
      <c r="D3980" s="8"/>
      <c r="E3980" s="32"/>
      <c r="F3980" s="34"/>
      <c r="G3980" s="38">
        <v>5.62</v>
      </c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40"/>
      <c r="S3980" s="13" t="s">
        <v>2165</v>
      </c>
      <c r="T3980" s="13" t="s">
        <v>778</v>
      </c>
      <c r="U3980" s="13" t="s">
        <v>202</v>
      </c>
      <c r="V3980" s="13" t="s">
        <v>203</v>
      </c>
      <c r="W3980" s="13" t="s">
        <v>14</v>
      </c>
      <c r="X3980" s="2"/>
    </row>
    <row r="3981" spans="1:24" x14ac:dyDescent="0.35">
      <c r="A3981" s="32"/>
      <c r="B3981" s="33"/>
      <c r="C3981" s="34"/>
      <c r="D3981" s="8"/>
      <c r="E3981" s="32"/>
      <c r="F3981" s="34"/>
      <c r="G3981" s="29">
        <v>24.75</v>
      </c>
      <c r="H3981" s="30"/>
      <c r="I3981" s="30"/>
      <c r="J3981" s="30"/>
      <c r="K3981" s="30"/>
      <c r="L3981" s="30"/>
      <c r="M3981" s="30"/>
      <c r="N3981" s="30"/>
      <c r="O3981" s="30"/>
      <c r="P3981" s="30"/>
      <c r="Q3981" s="30"/>
      <c r="R3981" s="31"/>
      <c r="S3981" s="6" t="s">
        <v>2166</v>
      </c>
      <c r="T3981" s="6" t="s">
        <v>778</v>
      </c>
      <c r="U3981" s="6" t="s">
        <v>202</v>
      </c>
      <c r="V3981" s="6" t="s">
        <v>203</v>
      </c>
      <c r="W3981" s="6" t="s">
        <v>14</v>
      </c>
      <c r="X3981" s="2"/>
    </row>
    <row r="3982" spans="1:24" x14ac:dyDescent="0.35">
      <c r="A3982" s="32"/>
      <c r="B3982" s="33"/>
      <c r="C3982" s="34"/>
      <c r="D3982" s="8"/>
      <c r="E3982" s="32"/>
      <c r="F3982" s="34"/>
      <c r="G3982" s="32"/>
      <c r="H3982" s="33"/>
      <c r="I3982" s="33"/>
      <c r="J3982" s="33"/>
      <c r="K3982" s="33"/>
      <c r="L3982" s="33"/>
      <c r="M3982" s="33"/>
      <c r="N3982" s="33"/>
      <c r="O3982" s="33"/>
      <c r="P3982" s="33"/>
      <c r="Q3982" s="33"/>
      <c r="R3982" s="34"/>
      <c r="S3982" s="8"/>
      <c r="T3982" s="8"/>
      <c r="U3982" s="8"/>
      <c r="V3982" s="8"/>
      <c r="W3982" s="9" t="s">
        <v>14</v>
      </c>
      <c r="X3982" s="2"/>
    </row>
    <row r="3983" spans="1:24" x14ac:dyDescent="0.35">
      <c r="A3983" s="32"/>
      <c r="B3983" s="33"/>
      <c r="C3983" s="34"/>
      <c r="D3983" s="8"/>
      <c r="E3983" s="32"/>
      <c r="F3983" s="34"/>
      <c r="G3983" s="35"/>
      <c r="H3983" s="36"/>
      <c r="I3983" s="36"/>
      <c r="J3983" s="36"/>
      <c r="K3983" s="36"/>
      <c r="L3983" s="36"/>
      <c r="M3983" s="36"/>
      <c r="N3983" s="36"/>
      <c r="O3983" s="36"/>
      <c r="P3983" s="36"/>
      <c r="Q3983" s="36"/>
      <c r="R3983" s="37"/>
      <c r="S3983" s="11"/>
      <c r="T3983" s="11"/>
      <c r="U3983" s="11"/>
      <c r="V3983" s="11"/>
      <c r="W3983" s="12" t="s">
        <v>14</v>
      </c>
      <c r="X3983" s="2"/>
    </row>
    <row r="3984" spans="1:24" x14ac:dyDescent="0.35">
      <c r="A3984" s="32"/>
      <c r="B3984" s="33"/>
      <c r="C3984" s="34"/>
      <c r="D3984" s="8"/>
      <c r="E3984" s="32"/>
      <c r="F3984" s="34"/>
      <c r="G3984" s="29">
        <v>89.96</v>
      </c>
      <c r="H3984" s="30"/>
      <c r="I3984" s="30"/>
      <c r="J3984" s="30"/>
      <c r="K3984" s="30"/>
      <c r="L3984" s="30"/>
      <c r="M3984" s="30"/>
      <c r="N3984" s="30"/>
      <c r="O3984" s="30"/>
      <c r="P3984" s="30"/>
      <c r="Q3984" s="30"/>
      <c r="R3984" s="31"/>
      <c r="S3984" s="6" t="s">
        <v>2167</v>
      </c>
      <c r="T3984" s="13" t="s">
        <v>966</v>
      </c>
      <c r="U3984" s="13" t="s">
        <v>153</v>
      </c>
      <c r="V3984" s="13" t="s">
        <v>175</v>
      </c>
      <c r="W3984" s="13" t="s">
        <v>176</v>
      </c>
      <c r="X3984" s="2"/>
    </row>
    <row r="3985" spans="1:24" x14ac:dyDescent="0.35">
      <c r="A3985" s="32"/>
      <c r="B3985" s="33"/>
      <c r="C3985" s="34"/>
      <c r="D3985" s="8"/>
      <c r="E3985" s="32"/>
      <c r="F3985" s="34"/>
      <c r="G3985" s="35"/>
      <c r="H3985" s="36"/>
      <c r="I3985" s="36"/>
      <c r="J3985" s="36"/>
      <c r="K3985" s="36"/>
      <c r="L3985" s="36"/>
      <c r="M3985" s="36"/>
      <c r="N3985" s="36"/>
      <c r="O3985" s="36"/>
      <c r="P3985" s="36"/>
      <c r="Q3985" s="36"/>
      <c r="R3985" s="37"/>
      <c r="S3985" s="11"/>
      <c r="T3985" s="13" t="s">
        <v>122</v>
      </c>
      <c r="U3985" s="13" t="s">
        <v>153</v>
      </c>
      <c r="V3985" s="13" t="s">
        <v>175</v>
      </c>
      <c r="W3985" s="13" t="s">
        <v>176</v>
      </c>
      <c r="X3985" s="2"/>
    </row>
    <row r="3986" spans="1:24" x14ac:dyDescent="0.35">
      <c r="A3986" s="32"/>
      <c r="B3986" s="33"/>
      <c r="C3986" s="34"/>
      <c r="D3986" s="8"/>
      <c r="E3986" s="32"/>
      <c r="F3986" s="34"/>
      <c r="G3986" s="29">
        <v>1079.9000000000001</v>
      </c>
      <c r="H3986" s="30"/>
      <c r="I3986" s="30"/>
      <c r="J3986" s="30"/>
      <c r="K3986" s="30"/>
      <c r="L3986" s="30"/>
      <c r="M3986" s="30"/>
      <c r="N3986" s="30"/>
      <c r="O3986" s="30"/>
      <c r="P3986" s="30"/>
      <c r="Q3986" s="30"/>
      <c r="R3986" s="31"/>
      <c r="S3986" s="6" t="s">
        <v>2168</v>
      </c>
      <c r="T3986" s="13" t="s">
        <v>101</v>
      </c>
      <c r="U3986" s="13" t="s">
        <v>68</v>
      </c>
      <c r="V3986" s="13" t="s">
        <v>2169</v>
      </c>
      <c r="W3986" s="13" t="s">
        <v>14</v>
      </c>
      <c r="X3986" s="2"/>
    </row>
    <row r="3987" spans="1:24" x14ac:dyDescent="0.35">
      <c r="A3987" s="32"/>
      <c r="B3987" s="33"/>
      <c r="C3987" s="34"/>
      <c r="D3987" s="8"/>
      <c r="E3987" s="32"/>
      <c r="F3987" s="34"/>
      <c r="G3987" s="35"/>
      <c r="H3987" s="36"/>
      <c r="I3987" s="36"/>
      <c r="J3987" s="36"/>
      <c r="K3987" s="36"/>
      <c r="L3987" s="36"/>
      <c r="M3987" s="36"/>
      <c r="N3987" s="36"/>
      <c r="O3987" s="36"/>
      <c r="P3987" s="36"/>
      <c r="Q3987" s="36"/>
      <c r="R3987" s="37"/>
      <c r="S3987" s="11"/>
      <c r="T3987" s="13" t="s">
        <v>1577</v>
      </c>
      <c r="U3987" s="13" t="s">
        <v>64</v>
      </c>
      <c r="V3987" s="13" t="s">
        <v>65</v>
      </c>
      <c r="W3987" s="13" t="s">
        <v>14</v>
      </c>
      <c r="X3987" s="2"/>
    </row>
    <row r="3988" spans="1:24" x14ac:dyDescent="0.35">
      <c r="A3988" s="32"/>
      <c r="B3988" s="33"/>
      <c r="C3988" s="34"/>
      <c r="D3988" s="8"/>
      <c r="E3988" s="32"/>
      <c r="F3988" s="34"/>
      <c r="G3988" s="38">
        <v>27.01</v>
      </c>
      <c r="H3988" s="39"/>
      <c r="I3988" s="39"/>
      <c r="J3988" s="39"/>
      <c r="K3988" s="39"/>
      <c r="L3988" s="39"/>
      <c r="M3988" s="39"/>
      <c r="N3988" s="39"/>
      <c r="O3988" s="39"/>
      <c r="P3988" s="39"/>
      <c r="Q3988" s="39"/>
      <c r="R3988" s="40"/>
      <c r="S3988" s="13" t="s">
        <v>2170</v>
      </c>
      <c r="T3988" s="13" t="s">
        <v>668</v>
      </c>
      <c r="U3988" s="13" t="s">
        <v>158</v>
      </c>
      <c r="V3988" s="13" t="s">
        <v>159</v>
      </c>
      <c r="W3988" s="13" t="s">
        <v>14</v>
      </c>
      <c r="X3988" s="2"/>
    </row>
    <row r="3989" spans="1:24" x14ac:dyDescent="0.35">
      <c r="A3989" s="32"/>
      <c r="B3989" s="33"/>
      <c r="C3989" s="34"/>
      <c r="D3989" s="8"/>
      <c r="E3989" s="32"/>
      <c r="F3989" s="34"/>
      <c r="G3989" s="38">
        <v>204.97</v>
      </c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40"/>
      <c r="S3989" s="13" t="s">
        <v>2171</v>
      </c>
      <c r="T3989" s="13" t="s">
        <v>640</v>
      </c>
      <c r="U3989" s="13" t="s">
        <v>150</v>
      </c>
      <c r="V3989" s="13" t="s">
        <v>288</v>
      </c>
      <c r="W3989" s="13" t="s">
        <v>791</v>
      </c>
      <c r="X3989" s="2"/>
    </row>
    <row r="3990" spans="1:24" x14ac:dyDescent="0.35">
      <c r="A3990" s="32"/>
      <c r="B3990" s="33"/>
      <c r="C3990" s="34"/>
      <c r="D3990" s="8"/>
      <c r="E3990" s="32"/>
      <c r="F3990" s="34"/>
      <c r="G3990" s="38">
        <v>422.69</v>
      </c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40"/>
      <c r="S3990" s="13" t="s">
        <v>2172</v>
      </c>
      <c r="T3990" s="13" t="s">
        <v>640</v>
      </c>
      <c r="U3990" s="13" t="s">
        <v>150</v>
      </c>
      <c r="V3990" s="13" t="s">
        <v>288</v>
      </c>
      <c r="W3990" s="13" t="s">
        <v>792</v>
      </c>
      <c r="X3990" s="2"/>
    </row>
    <row r="3991" spans="1:24" x14ac:dyDescent="0.35">
      <c r="A3991" s="32"/>
      <c r="B3991" s="33"/>
      <c r="C3991" s="34"/>
      <c r="D3991" s="8"/>
      <c r="E3991" s="32"/>
      <c r="F3991" s="34"/>
      <c r="G3991" s="38">
        <v>14</v>
      </c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40"/>
      <c r="S3991" s="13" t="s">
        <v>2173</v>
      </c>
      <c r="T3991" s="13" t="s">
        <v>87</v>
      </c>
      <c r="U3991" s="13" t="s">
        <v>2091</v>
      </c>
      <c r="V3991" s="13" t="s">
        <v>2092</v>
      </c>
      <c r="W3991" s="13" t="s">
        <v>14</v>
      </c>
      <c r="X3991" s="2"/>
    </row>
    <row r="3992" spans="1:24" x14ac:dyDescent="0.35">
      <c r="A3992" s="32"/>
      <c r="B3992" s="33"/>
      <c r="C3992" s="34"/>
      <c r="D3992" s="8"/>
      <c r="E3992" s="32"/>
      <c r="F3992" s="34"/>
      <c r="G3992" s="29">
        <v>1005</v>
      </c>
      <c r="H3992" s="30"/>
      <c r="I3992" s="30"/>
      <c r="J3992" s="30"/>
      <c r="K3992" s="30"/>
      <c r="L3992" s="30"/>
      <c r="M3992" s="30"/>
      <c r="N3992" s="30"/>
      <c r="O3992" s="30"/>
      <c r="P3992" s="30"/>
      <c r="Q3992" s="30"/>
      <c r="R3992" s="31"/>
      <c r="S3992" s="6" t="s">
        <v>2174</v>
      </c>
      <c r="T3992" s="6" t="s">
        <v>71</v>
      </c>
      <c r="U3992" s="13" t="s">
        <v>142</v>
      </c>
      <c r="V3992" s="13" t="s">
        <v>1971</v>
      </c>
      <c r="W3992" s="13" t="s">
        <v>14</v>
      </c>
      <c r="X3992" s="2"/>
    </row>
    <row r="3993" spans="1:24" x14ac:dyDescent="0.35">
      <c r="A3993" s="32"/>
      <c r="B3993" s="33"/>
      <c r="C3993" s="34"/>
      <c r="D3993" s="8"/>
      <c r="E3993" s="32"/>
      <c r="F3993" s="34"/>
      <c r="G3993" s="32"/>
      <c r="H3993" s="33"/>
      <c r="I3993" s="33"/>
      <c r="J3993" s="33"/>
      <c r="K3993" s="33"/>
      <c r="L3993" s="33"/>
      <c r="M3993" s="33"/>
      <c r="N3993" s="33"/>
      <c r="O3993" s="33"/>
      <c r="P3993" s="33"/>
      <c r="Q3993" s="33"/>
      <c r="R3993" s="34"/>
      <c r="S3993" s="8"/>
      <c r="T3993" s="8"/>
      <c r="U3993" s="6" t="s">
        <v>68</v>
      </c>
      <c r="V3993" s="13" t="s">
        <v>846</v>
      </c>
      <c r="W3993" s="13" t="s">
        <v>14</v>
      </c>
      <c r="X3993" s="2"/>
    </row>
    <row r="3994" spans="1:24" x14ac:dyDescent="0.35">
      <c r="A3994" s="32"/>
      <c r="B3994" s="33"/>
      <c r="C3994" s="34"/>
      <c r="D3994" s="8"/>
      <c r="E3994" s="32"/>
      <c r="F3994" s="34"/>
      <c r="G3994" s="35"/>
      <c r="H3994" s="36"/>
      <c r="I3994" s="36"/>
      <c r="J3994" s="36"/>
      <c r="K3994" s="36"/>
      <c r="L3994" s="36"/>
      <c r="M3994" s="36"/>
      <c r="N3994" s="36"/>
      <c r="O3994" s="36"/>
      <c r="P3994" s="36"/>
      <c r="Q3994" s="36"/>
      <c r="R3994" s="37"/>
      <c r="S3994" s="11"/>
      <c r="T3994" s="11"/>
      <c r="U3994" s="11"/>
      <c r="V3994" s="13" t="s">
        <v>69</v>
      </c>
      <c r="W3994" s="13" t="s">
        <v>14</v>
      </c>
      <c r="X3994" s="2"/>
    </row>
    <row r="3995" spans="1:24" x14ac:dyDescent="0.35">
      <c r="A3995" s="32"/>
      <c r="B3995" s="33"/>
      <c r="C3995" s="34"/>
      <c r="D3995" s="8"/>
      <c r="E3995" s="32"/>
      <c r="F3995" s="34"/>
      <c r="G3995" s="29">
        <v>277.86</v>
      </c>
      <c r="H3995" s="30"/>
      <c r="I3995" s="30"/>
      <c r="J3995" s="30"/>
      <c r="K3995" s="30"/>
      <c r="L3995" s="30"/>
      <c r="M3995" s="30"/>
      <c r="N3995" s="30"/>
      <c r="O3995" s="30"/>
      <c r="P3995" s="30"/>
      <c r="Q3995" s="30"/>
      <c r="R3995" s="31"/>
      <c r="S3995" s="6" t="s">
        <v>2175</v>
      </c>
      <c r="T3995" s="6" t="s">
        <v>778</v>
      </c>
      <c r="U3995" s="6" t="s">
        <v>202</v>
      </c>
      <c r="V3995" s="6" t="s">
        <v>203</v>
      </c>
      <c r="W3995" s="6" t="s">
        <v>14</v>
      </c>
      <c r="X3995" s="2"/>
    </row>
    <row r="3996" spans="1:24" x14ac:dyDescent="0.35">
      <c r="A3996" s="32"/>
      <c r="B3996" s="33"/>
      <c r="C3996" s="34"/>
      <c r="D3996" s="8"/>
      <c r="E3996" s="32"/>
      <c r="F3996" s="34"/>
      <c r="G3996" s="35"/>
      <c r="H3996" s="36"/>
      <c r="I3996" s="36"/>
      <c r="J3996" s="36"/>
      <c r="K3996" s="36"/>
      <c r="L3996" s="36"/>
      <c r="M3996" s="36"/>
      <c r="N3996" s="36"/>
      <c r="O3996" s="36"/>
      <c r="P3996" s="36"/>
      <c r="Q3996" s="36"/>
      <c r="R3996" s="37"/>
      <c r="S3996" s="11"/>
      <c r="T3996" s="11"/>
      <c r="U3996" s="11"/>
      <c r="V3996" s="11"/>
      <c r="W3996" s="12" t="s">
        <v>14</v>
      </c>
      <c r="X3996" s="2"/>
    </row>
    <row r="3997" spans="1:24" x14ac:dyDescent="0.35">
      <c r="A3997" s="32"/>
      <c r="B3997" s="33"/>
      <c r="C3997" s="34"/>
      <c r="D3997" s="8"/>
      <c r="E3997" s="32"/>
      <c r="F3997" s="34"/>
      <c r="G3997" s="38">
        <v>68.3</v>
      </c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40"/>
      <c r="S3997" s="13" t="s">
        <v>2176</v>
      </c>
      <c r="T3997" s="13" t="s">
        <v>77</v>
      </c>
      <c r="U3997" s="13" t="s">
        <v>78</v>
      </c>
      <c r="V3997" s="13" t="s">
        <v>79</v>
      </c>
      <c r="W3997" s="13" t="s">
        <v>14</v>
      </c>
      <c r="X3997" s="2"/>
    </row>
    <row r="3998" spans="1:24" x14ac:dyDescent="0.35">
      <c r="A3998" s="32"/>
      <c r="B3998" s="33"/>
      <c r="C3998" s="34"/>
      <c r="D3998" s="8"/>
      <c r="E3998" s="32"/>
      <c r="F3998" s="34"/>
      <c r="G3998" s="38">
        <v>300</v>
      </c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40"/>
      <c r="S3998" s="13" t="s">
        <v>2177</v>
      </c>
      <c r="T3998" s="13" t="s">
        <v>101</v>
      </c>
      <c r="U3998" s="13" t="s">
        <v>20</v>
      </c>
      <c r="V3998" s="13" t="s">
        <v>21</v>
      </c>
      <c r="W3998" s="13" t="s">
        <v>14</v>
      </c>
      <c r="X3998" s="2"/>
    </row>
    <row r="3999" spans="1:24" x14ac:dyDescent="0.35">
      <c r="A3999" s="32"/>
      <c r="B3999" s="33"/>
      <c r="C3999" s="34"/>
      <c r="D3999" s="8"/>
      <c r="E3999" s="32"/>
      <c r="F3999" s="34"/>
      <c r="G3999" s="38">
        <v>25</v>
      </c>
      <c r="H3999" s="39"/>
      <c r="I3999" s="39"/>
      <c r="J3999" s="39"/>
      <c r="K3999" s="39"/>
      <c r="L3999" s="39"/>
      <c r="M3999" s="39"/>
      <c r="N3999" s="39"/>
      <c r="O3999" s="39"/>
      <c r="P3999" s="39"/>
      <c r="Q3999" s="39"/>
      <c r="R3999" s="40"/>
      <c r="S3999" s="13" t="s">
        <v>2178</v>
      </c>
      <c r="T3999" s="13" t="s">
        <v>71</v>
      </c>
      <c r="U3999" s="13" t="s">
        <v>20</v>
      </c>
      <c r="V3999" s="13" t="s">
        <v>21</v>
      </c>
      <c r="W3999" s="13" t="s">
        <v>14</v>
      </c>
      <c r="X3999" s="2"/>
    </row>
    <row r="4000" spans="1:24" x14ac:dyDescent="0.35">
      <c r="A4000" s="32"/>
      <c r="B4000" s="33"/>
      <c r="C4000" s="34"/>
      <c r="D4000" s="8"/>
      <c r="E4000" s="32"/>
      <c r="F4000" s="34"/>
      <c r="G4000" s="38">
        <v>21.66</v>
      </c>
      <c r="H4000" s="39"/>
      <c r="I4000" s="39"/>
      <c r="J4000" s="39"/>
      <c r="K4000" s="39"/>
      <c r="L4000" s="39"/>
      <c r="M4000" s="39"/>
      <c r="N4000" s="39"/>
      <c r="O4000" s="39"/>
      <c r="P4000" s="39"/>
      <c r="Q4000" s="39"/>
      <c r="R4000" s="40"/>
      <c r="S4000" s="13" t="s">
        <v>2179</v>
      </c>
      <c r="T4000" s="13" t="s">
        <v>1759</v>
      </c>
      <c r="U4000" s="13" t="s">
        <v>161</v>
      </c>
      <c r="V4000" s="13" t="s">
        <v>2131</v>
      </c>
      <c r="W4000" s="13" t="s">
        <v>14</v>
      </c>
      <c r="X4000" s="2"/>
    </row>
    <row r="4001" spans="1:24" x14ac:dyDescent="0.35">
      <c r="A4001" s="32"/>
      <c r="B4001" s="33"/>
      <c r="C4001" s="34"/>
      <c r="D4001" s="8"/>
      <c r="E4001" s="32"/>
      <c r="F4001" s="34"/>
      <c r="G4001" s="38">
        <v>179</v>
      </c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40"/>
      <c r="S4001" s="13" t="s">
        <v>2180</v>
      </c>
      <c r="T4001" s="13" t="s">
        <v>2181</v>
      </c>
      <c r="U4001" s="13" t="s">
        <v>64</v>
      </c>
      <c r="V4001" s="13" t="s">
        <v>65</v>
      </c>
      <c r="W4001" s="13" t="s">
        <v>14</v>
      </c>
      <c r="X4001" s="2"/>
    </row>
    <row r="4002" spans="1:24" x14ac:dyDescent="0.35">
      <c r="A4002" s="32"/>
      <c r="B4002" s="33"/>
      <c r="C4002" s="34"/>
      <c r="D4002" s="8"/>
      <c r="E4002" s="32"/>
      <c r="F4002" s="34"/>
      <c r="G4002" s="38">
        <v>275</v>
      </c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40"/>
      <c r="S4002" s="13" t="s">
        <v>2182</v>
      </c>
      <c r="T4002" s="13" t="s">
        <v>101</v>
      </c>
      <c r="U4002" s="13" t="s">
        <v>68</v>
      </c>
      <c r="V4002" s="13" t="s">
        <v>2183</v>
      </c>
      <c r="W4002" s="13" t="s">
        <v>14</v>
      </c>
      <c r="X4002" s="2"/>
    </row>
    <row r="4003" spans="1:24" x14ac:dyDescent="0.35">
      <c r="A4003" s="32"/>
      <c r="B4003" s="33"/>
      <c r="C4003" s="34"/>
      <c r="D4003" s="8"/>
      <c r="E4003" s="32"/>
      <c r="F4003" s="34"/>
      <c r="G4003" s="38">
        <v>129.99</v>
      </c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40"/>
      <c r="S4003" s="13" t="s">
        <v>2184</v>
      </c>
      <c r="T4003" s="13" t="s">
        <v>80</v>
      </c>
      <c r="U4003" s="13" t="s">
        <v>150</v>
      </c>
      <c r="V4003" s="13" t="s">
        <v>151</v>
      </c>
      <c r="W4003" s="13" t="s">
        <v>14</v>
      </c>
      <c r="X4003" s="2"/>
    </row>
    <row r="4004" spans="1:24" x14ac:dyDescent="0.35">
      <c r="A4004" s="32"/>
      <c r="B4004" s="33"/>
      <c r="C4004" s="34"/>
      <c r="D4004" s="8"/>
      <c r="E4004" s="32"/>
      <c r="F4004" s="34"/>
      <c r="G4004" s="29">
        <v>484.66</v>
      </c>
      <c r="H4004" s="30"/>
      <c r="I4004" s="30"/>
      <c r="J4004" s="30"/>
      <c r="K4004" s="30"/>
      <c r="L4004" s="30"/>
      <c r="M4004" s="30"/>
      <c r="N4004" s="30"/>
      <c r="O4004" s="30"/>
      <c r="P4004" s="30"/>
      <c r="Q4004" s="30"/>
      <c r="R4004" s="31"/>
      <c r="S4004" s="6" t="s">
        <v>2185</v>
      </c>
      <c r="T4004" s="13" t="s">
        <v>356</v>
      </c>
      <c r="U4004" s="13" t="s">
        <v>150</v>
      </c>
      <c r="V4004" s="13" t="s">
        <v>288</v>
      </c>
      <c r="W4004" s="13" t="s">
        <v>289</v>
      </c>
      <c r="X4004" s="2"/>
    </row>
    <row r="4005" spans="1:24" x14ac:dyDescent="0.35">
      <c r="A4005" s="32"/>
      <c r="B4005" s="33"/>
      <c r="C4005" s="34"/>
      <c r="D4005" s="8"/>
      <c r="E4005" s="32"/>
      <c r="F4005" s="34"/>
      <c r="G4005" s="32"/>
      <c r="H4005" s="33"/>
      <c r="I4005" s="33"/>
      <c r="J4005" s="33"/>
      <c r="K4005" s="33"/>
      <c r="L4005" s="33"/>
      <c r="M4005" s="33"/>
      <c r="N4005" s="33"/>
      <c r="O4005" s="33"/>
      <c r="P4005" s="33"/>
      <c r="Q4005" s="33"/>
      <c r="R4005" s="34"/>
      <c r="S4005" s="8"/>
      <c r="T4005" s="13" t="s">
        <v>790</v>
      </c>
      <c r="U4005" s="13" t="s">
        <v>150</v>
      </c>
      <c r="V4005" s="13" t="s">
        <v>288</v>
      </c>
      <c r="W4005" s="13" t="s">
        <v>672</v>
      </c>
      <c r="X4005" s="2"/>
    </row>
    <row r="4006" spans="1:24" x14ac:dyDescent="0.35">
      <c r="A4006" s="32"/>
      <c r="B4006" s="33"/>
      <c r="C4006" s="34"/>
      <c r="D4006" s="8"/>
      <c r="E4006" s="32"/>
      <c r="F4006" s="34"/>
      <c r="G4006" s="32"/>
      <c r="H4006" s="33"/>
      <c r="I4006" s="33"/>
      <c r="J4006" s="33"/>
      <c r="K4006" s="33"/>
      <c r="L4006" s="33"/>
      <c r="M4006" s="33"/>
      <c r="N4006" s="33"/>
      <c r="O4006" s="33"/>
      <c r="P4006" s="33"/>
      <c r="Q4006" s="33"/>
      <c r="R4006" s="34"/>
      <c r="S4006" s="8"/>
      <c r="T4006" s="13" t="s">
        <v>113</v>
      </c>
      <c r="U4006" s="13" t="s">
        <v>114</v>
      </c>
      <c r="V4006" s="13" t="s">
        <v>917</v>
      </c>
      <c r="W4006" s="13" t="s">
        <v>14</v>
      </c>
      <c r="X4006" s="2"/>
    </row>
    <row r="4007" spans="1:24" x14ac:dyDescent="0.35">
      <c r="A4007" s="32"/>
      <c r="B4007" s="33"/>
      <c r="C4007" s="34"/>
      <c r="D4007" s="8"/>
      <c r="E4007" s="32"/>
      <c r="F4007" s="34"/>
      <c r="G4007" s="35"/>
      <c r="H4007" s="36"/>
      <c r="I4007" s="36"/>
      <c r="J4007" s="36"/>
      <c r="K4007" s="36"/>
      <c r="L4007" s="36"/>
      <c r="M4007" s="36"/>
      <c r="N4007" s="36"/>
      <c r="O4007" s="36"/>
      <c r="P4007" s="36"/>
      <c r="Q4007" s="36"/>
      <c r="R4007" s="37"/>
      <c r="S4007" s="11"/>
      <c r="T4007" s="13" t="s">
        <v>80</v>
      </c>
      <c r="U4007" s="13" t="s">
        <v>150</v>
      </c>
      <c r="V4007" s="13" t="s">
        <v>151</v>
      </c>
      <c r="W4007" s="13" t="s">
        <v>14</v>
      </c>
      <c r="X4007" s="2"/>
    </row>
    <row r="4008" spans="1:24" x14ac:dyDescent="0.35">
      <c r="A4008" s="32"/>
      <c r="B4008" s="33"/>
      <c r="C4008" s="34"/>
      <c r="D4008" s="8"/>
      <c r="E4008" s="32"/>
      <c r="F4008" s="34"/>
      <c r="G4008" s="38">
        <v>195.8</v>
      </c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40"/>
      <c r="S4008" s="13" t="s">
        <v>2186</v>
      </c>
      <c r="T4008" s="13" t="s">
        <v>356</v>
      </c>
      <c r="U4008" s="13" t="s">
        <v>150</v>
      </c>
      <c r="V4008" s="13" t="s">
        <v>288</v>
      </c>
      <c r="W4008" s="13" t="s">
        <v>672</v>
      </c>
      <c r="X4008" s="2"/>
    </row>
    <row r="4009" spans="1:24" x14ac:dyDescent="0.35">
      <c r="A4009" s="32"/>
      <c r="B4009" s="33"/>
      <c r="C4009" s="34"/>
      <c r="D4009" s="8"/>
      <c r="E4009" s="32"/>
      <c r="F4009" s="34"/>
      <c r="G4009" s="38">
        <v>-391</v>
      </c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40"/>
      <c r="S4009" s="13" t="s">
        <v>2187</v>
      </c>
      <c r="T4009" s="13" t="s">
        <v>71</v>
      </c>
      <c r="U4009" s="13" t="s">
        <v>190</v>
      </c>
      <c r="V4009" s="13" t="s">
        <v>191</v>
      </c>
      <c r="W4009" s="13" t="s">
        <v>14</v>
      </c>
      <c r="X4009" s="2"/>
    </row>
    <row r="4010" spans="1:24" x14ac:dyDescent="0.35">
      <c r="A4010" s="32"/>
      <c r="B4010" s="33"/>
      <c r="C4010" s="34"/>
      <c r="D4010" s="8"/>
      <c r="E4010" s="32"/>
      <c r="F4010" s="34"/>
      <c r="G4010" s="38">
        <v>51.93</v>
      </c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40"/>
      <c r="S4010" s="13" t="s">
        <v>2188</v>
      </c>
      <c r="T4010" s="13" t="s">
        <v>640</v>
      </c>
      <c r="U4010" s="13" t="s">
        <v>150</v>
      </c>
      <c r="V4010" s="13" t="s">
        <v>288</v>
      </c>
      <c r="W4010" s="13" t="s">
        <v>1686</v>
      </c>
      <c r="X4010" s="2"/>
    </row>
    <row r="4011" spans="1:24" x14ac:dyDescent="0.35">
      <c r="A4011" s="32"/>
      <c r="B4011" s="33"/>
      <c r="C4011" s="34"/>
      <c r="D4011" s="8"/>
      <c r="E4011" s="32"/>
      <c r="F4011" s="34"/>
      <c r="G4011" s="29">
        <v>159.93</v>
      </c>
      <c r="H4011" s="30"/>
      <c r="I4011" s="30"/>
      <c r="J4011" s="30"/>
      <c r="K4011" s="30"/>
      <c r="L4011" s="30"/>
      <c r="M4011" s="30"/>
      <c r="N4011" s="30"/>
      <c r="O4011" s="30"/>
      <c r="P4011" s="30"/>
      <c r="Q4011" s="30"/>
      <c r="R4011" s="31"/>
      <c r="S4011" s="6" t="s">
        <v>2189</v>
      </c>
      <c r="T4011" s="13" t="s">
        <v>790</v>
      </c>
      <c r="U4011" s="13" t="s">
        <v>150</v>
      </c>
      <c r="V4011" s="13" t="s">
        <v>288</v>
      </c>
      <c r="W4011" s="13" t="s">
        <v>791</v>
      </c>
      <c r="X4011" s="2"/>
    </row>
    <row r="4012" spans="1:24" x14ac:dyDescent="0.35">
      <c r="A4012" s="32"/>
      <c r="B4012" s="33"/>
      <c r="C4012" s="34"/>
      <c r="D4012" s="8"/>
      <c r="E4012" s="32"/>
      <c r="F4012" s="34"/>
      <c r="G4012" s="32"/>
      <c r="H4012" s="33"/>
      <c r="I4012" s="33"/>
      <c r="J4012" s="33"/>
      <c r="K4012" s="33"/>
      <c r="L4012" s="33"/>
      <c r="M4012" s="33"/>
      <c r="N4012" s="33"/>
      <c r="O4012" s="33"/>
      <c r="P4012" s="33"/>
      <c r="Q4012" s="33"/>
      <c r="R4012" s="34"/>
      <c r="S4012" s="8"/>
      <c r="T4012" s="6" t="s">
        <v>607</v>
      </c>
      <c r="U4012" s="6" t="s">
        <v>12</v>
      </c>
      <c r="V4012" s="6" t="s">
        <v>13</v>
      </c>
      <c r="W4012" s="6" t="s">
        <v>14</v>
      </c>
      <c r="X4012" s="2"/>
    </row>
    <row r="4013" spans="1:24" x14ac:dyDescent="0.35">
      <c r="A4013" s="32"/>
      <c r="B4013" s="33"/>
      <c r="C4013" s="34"/>
      <c r="D4013" s="8"/>
      <c r="E4013" s="32"/>
      <c r="F4013" s="34"/>
      <c r="G4013" s="32"/>
      <c r="H4013" s="33"/>
      <c r="I4013" s="33"/>
      <c r="J4013" s="33"/>
      <c r="K4013" s="33"/>
      <c r="L4013" s="33"/>
      <c r="M4013" s="33"/>
      <c r="N4013" s="33"/>
      <c r="O4013" s="33"/>
      <c r="P4013" s="33"/>
      <c r="Q4013" s="33"/>
      <c r="R4013" s="34"/>
      <c r="S4013" s="8"/>
      <c r="T4013" s="11"/>
      <c r="U4013" s="11"/>
      <c r="V4013" s="11"/>
      <c r="W4013" s="12" t="s">
        <v>14</v>
      </c>
      <c r="X4013" s="2"/>
    </row>
    <row r="4014" spans="1:24" x14ac:dyDescent="0.35">
      <c r="A4014" s="32"/>
      <c r="B4014" s="33"/>
      <c r="C4014" s="34"/>
      <c r="D4014" s="8"/>
      <c r="E4014" s="32"/>
      <c r="F4014" s="34"/>
      <c r="G4014" s="32"/>
      <c r="H4014" s="33"/>
      <c r="I4014" s="33"/>
      <c r="J4014" s="33"/>
      <c r="K4014" s="33"/>
      <c r="L4014" s="33"/>
      <c r="M4014" s="33"/>
      <c r="N4014" s="33"/>
      <c r="O4014" s="33"/>
      <c r="P4014" s="33"/>
      <c r="Q4014" s="33"/>
      <c r="R4014" s="34"/>
      <c r="S4014" s="8"/>
      <c r="T4014" s="13" t="s">
        <v>2046</v>
      </c>
      <c r="U4014" s="13" t="s">
        <v>161</v>
      </c>
      <c r="V4014" s="13" t="s">
        <v>162</v>
      </c>
      <c r="W4014" s="13" t="s">
        <v>14</v>
      </c>
      <c r="X4014" s="2"/>
    </row>
    <row r="4015" spans="1:24" x14ac:dyDescent="0.35">
      <c r="A4015" s="32"/>
      <c r="B4015" s="33"/>
      <c r="C4015" s="34"/>
      <c r="D4015" s="8"/>
      <c r="E4015" s="32"/>
      <c r="F4015" s="34"/>
      <c r="G4015" s="35"/>
      <c r="H4015" s="36"/>
      <c r="I4015" s="36"/>
      <c r="J4015" s="36"/>
      <c r="K4015" s="36"/>
      <c r="L4015" s="36"/>
      <c r="M4015" s="36"/>
      <c r="N4015" s="36"/>
      <c r="O4015" s="36"/>
      <c r="P4015" s="36"/>
      <c r="Q4015" s="36"/>
      <c r="R4015" s="37"/>
      <c r="S4015" s="11"/>
      <c r="T4015" s="13" t="s">
        <v>640</v>
      </c>
      <c r="U4015" s="13" t="s">
        <v>150</v>
      </c>
      <c r="V4015" s="13" t="s">
        <v>288</v>
      </c>
      <c r="W4015" s="13" t="s">
        <v>672</v>
      </c>
      <c r="X4015" s="2"/>
    </row>
    <row r="4016" spans="1:24" x14ac:dyDescent="0.35">
      <c r="A4016" s="32"/>
      <c r="B4016" s="33"/>
      <c r="C4016" s="34"/>
      <c r="D4016" s="8"/>
      <c r="E4016" s="32"/>
      <c r="F4016" s="34"/>
      <c r="G4016" s="38">
        <v>410</v>
      </c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40"/>
      <c r="S4016" s="13" t="s">
        <v>2190</v>
      </c>
      <c r="T4016" s="13" t="s">
        <v>71</v>
      </c>
      <c r="U4016" s="13" t="s">
        <v>1119</v>
      </c>
      <c r="V4016" s="13" t="s">
        <v>2055</v>
      </c>
      <c r="W4016" s="13" t="s">
        <v>14</v>
      </c>
      <c r="X4016" s="2"/>
    </row>
    <row r="4017" spans="1:24" x14ac:dyDescent="0.35">
      <c r="A4017" s="32"/>
      <c r="B4017" s="33"/>
      <c r="C4017" s="34"/>
      <c r="D4017" s="8"/>
      <c r="E4017" s="32"/>
      <c r="F4017" s="34"/>
      <c r="G4017" s="29">
        <v>188.8</v>
      </c>
      <c r="H4017" s="30"/>
      <c r="I4017" s="30"/>
      <c r="J4017" s="30"/>
      <c r="K4017" s="30"/>
      <c r="L4017" s="30"/>
      <c r="M4017" s="30"/>
      <c r="N4017" s="30"/>
      <c r="O4017" s="30"/>
      <c r="P4017" s="30"/>
      <c r="Q4017" s="30"/>
      <c r="R4017" s="31"/>
      <c r="S4017" s="6" t="s">
        <v>2191</v>
      </c>
      <c r="T4017" s="6" t="s">
        <v>118</v>
      </c>
      <c r="U4017" s="6" t="s">
        <v>170</v>
      </c>
      <c r="V4017" s="6" t="s">
        <v>171</v>
      </c>
      <c r="W4017" s="6" t="s">
        <v>172</v>
      </c>
      <c r="X4017" s="2"/>
    </row>
    <row r="4018" spans="1:24" x14ac:dyDescent="0.35">
      <c r="A4018" s="32"/>
      <c r="B4018" s="33"/>
      <c r="C4018" s="34"/>
      <c r="D4018" s="8"/>
      <c r="E4018" s="32"/>
      <c r="F4018" s="34"/>
      <c r="G4018" s="35"/>
      <c r="H4018" s="36"/>
      <c r="I4018" s="36"/>
      <c r="J4018" s="36"/>
      <c r="K4018" s="36"/>
      <c r="L4018" s="36"/>
      <c r="M4018" s="36"/>
      <c r="N4018" s="36"/>
      <c r="O4018" s="36"/>
      <c r="P4018" s="36"/>
      <c r="Q4018" s="36"/>
      <c r="R4018" s="37"/>
      <c r="S4018" s="11"/>
      <c r="T4018" s="11"/>
      <c r="U4018" s="11"/>
      <c r="V4018" s="11"/>
      <c r="W4018" s="12" t="s">
        <v>172</v>
      </c>
      <c r="X4018" s="2"/>
    </row>
    <row r="4019" spans="1:24" x14ac:dyDescent="0.35">
      <c r="A4019" s="32"/>
      <c r="B4019" s="33"/>
      <c r="C4019" s="34"/>
      <c r="D4019" s="8"/>
      <c r="E4019" s="32"/>
      <c r="F4019" s="34"/>
      <c r="G4019" s="38">
        <v>5</v>
      </c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40"/>
      <c r="S4019" s="13" t="s">
        <v>2192</v>
      </c>
      <c r="T4019" s="13" t="s">
        <v>315</v>
      </c>
      <c r="U4019" s="13" t="s">
        <v>64</v>
      </c>
      <c r="V4019" s="13" t="s">
        <v>65</v>
      </c>
      <c r="W4019" s="13" t="s">
        <v>14</v>
      </c>
      <c r="X4019" s="2"/>
    </row>
    <row r="4020" spans="1:24" x14ac:dyDescent="0.35">
      <c r="A4020" s="32"/>
      <c r="B4020" s="33"/>
      <c r="C4020" s="34"/>
      <c r="D4020" s="8"/>
      <c r="E4020" s="32"/>
      <c r="F4020" s="34"/>
      <c r="G4020" s="38">
        <v>5</v>
      </c>
      <c r="H4020" s="39"/>
      <c r="I4020" s="39"/>
      <c r="J4020" s="39"/>
      <c r="K4020" s="39"/>
      <c r="L4020" s="39"/>
      <c r="M4020" s="39"/>
      <c r="N4020" s="39"/>
      <c r="O4020" s="39"/>
      <c r="P4020" s="39"/>
      <c r="Q4020" s="39"/>
      <c r="R4020" s="40"/>
      <c r="S4020" s="13" t="s">
        <v>2193</v>
      </c>
      <c r="T4020" s="13" t="s">
        <v>315</v>
      </c>
      <c r="U4020" s="13" t="s">
        <v>64</v>
      </c>
      <c r="V4020" s="13" t="s">
        <v>65</v>
      </c>
      <c r="W4020" s="13" t="s">
        <v>14</v>
      </c>
      <c r="X4020" s="2"/>
    </row>
    <row r="4021" spans="1:24" x14ac:dyDescent="0.35">
      <c r="A4021" s="32"/>
      <c r="B4021" s="33"/>
      <c r="C4021" s="34"/>
      <c r="D4021" s="8"/>
      <c r="E4021" s="32"/>
      <c r="F4021" s="34"/>
      <c r="G4021" s="29">
        <v>126.86</v>
      </c>
      <c r="H4021" s="30"/>
      <c r="I4021" s="30"/>
      <c r="J4021" s="30"/>
      <c r="K4021" s="30"/>
      <c r="L4021" s="30"/>
      <c r="M4021" s="30"/>
      <c r="N4021" s="30"/>
      <c r="O4021" s="30"/>
      <c r="P4021" s="30"/>
      <c r="Q4021" s="30"/>
      <c r="R4021" s="31"/>
      <c r="S4021" s="6" t="s">
        <v>2194</v>
      </c>
      <c r="T4021" s="6" t="s">
        <v>2058</v>
      </c>
      <c r="U4021" s="6" t="s">
        <v>190</v>
      </c>
      <c r="V4021" s="6" t="s">
        <v>191</v>
      </c>
      <c r="W4021" s="6" t="s">
        <v>14</v>
      </c>
      <c r="X4021" s="2"/>
    </row>
    <row r="4022" spans="1:24" x14ac:dyDescent="0.35">
      <c r="A4022" s="32"/>
      <c r="B4022" s="33"/>
      <c r="C4022" s="34"/>
      <c r="D4022" s="8"/>
      <c r="E4022" s="32"/>
      <c r="F4022" s="34"/>
      <c r="G4022" s="35"/>
      <c r="H4022" s="36"/>
      <c r="I4022" s="36"/>
      <c r="J4022" s="36"/>
      <c r="K4022" s="36"/>
      <c r="L4022" s="36"/>
      <c r="M4022" s="36"/>
      <c r="N4022" s="36"/>
      <c r="O4022" s="36"/>
      <c r="P4022" s="36"/>
      <c r="Q4022" s="36"/>
      <c r="R4022" s="37"/>
      <c r="S4022" s="11"/>
      <c r="T4022" s="11"/>
      <c r="U4022" s="11"/>
      <c r="V4022" s="11"/>
      <c r="W4022" s="12" t="s">
        <v>14</v>
      </c>
      <c r="X4022" s="2"/>
    </row>
    <row r="4023" spans="1:24" x14ac:dyDescent="0.35">
      <c r="A4023" s="32"/>
      <c r="B4023" s="33"/>
      <c r="C4023" s="34"/>
      <c r="D4023" s="8"/>
      <c r="E4023" s="32"/>
      <c r="F4023" s="34"/>
      <c r="G4023" s="38">
        <v>300</v>
      </c>
      <c r="H4023" s="39"/>
      <c r="I4023" s="39"/>
      <c r="J4023" s="39"/>
      <c r="K4023" s="39"/>
      <c r="L4023" s="39"/>
      <c r="M4023" s="39"/>
      <c r="N4023" s="39"/>
      <c r="O4023" s="39"/>
      <c r="P4023" s="39"/>
      <c r="Q4023" s="39"/>
      <c r="R4023" s="40"/>
      <c r="S4023" s="13" t="s">
        <v>2195</v>
      </c>
      <c r="T4023" s="13" t="s">
        <v>71</v>
      </c>
      <c r="U4023" s="13" t="s">
        <v>129</v>
      </c>
      <c r="V4023" s="13" t="s">
        <v>130</v>
      </c>
      <c r="W4023" s="13" t="s">
        <v>14</v>
      </c>
      <c r="X4023" s="2"/>
    </row>
    <row r="4024" spans="1:24" x14ac:dyDescent="0.35">
      <c r="A4024" s="32"/>
      <c r="B4024" s="33"/>
      <c r="C4024" s="34"/>
      <c r="D4024" s="8"/>
      <c r="E4024" s="32"/>
      <c r="F4024" s="34"/>
      <c r="G4024" s="38">
        <v>200</v>
      </c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40"/>
      <c r="S4024" s="13" t="s">
        <v>2196</v>
      </c>
      <c r="T4024" s="13" t="s">
        <v>101</v>
      </c>
      <c r="U4024" s="13" t="s">
        <v>68</v>
      </c>
      <c r="V4024" s="13" t="s">
        <v>2183</v>
      </c>
      <c r="W4024" s="13" t="s">
        <v>14</v>
      </c>
      <c r="X4024" s="2"/>
    </row>
    <row r="4025" spans="1:24" x14ac:dyDescent="0.35">
      <c r="A4025" s="32"/>
      <c r="B4025" s="33"/>
      <c r="C4025" s="34"/>
      <c r="D4025" s="8"/>
      <c r="E4025" s="32"/>
      <c r="F4025" s="34"/>
      <c r="G4025" s="38">
        <v>122.7</v>
      </c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40"/>
      <c r="S4025" s="13" t="s">
        <v>2197</v>
      </c>
      <c r="T4025" s="13" t="s">
        <v>2198</v>
      </c>
      <c r="U4025" s="13" t="s">
        <v>28</v>
      </c>
      <c r="V4025" s="13" t="s">
        <v>29</v>
      </c>
      <c r="W4025" s="13" t="s">
        <v>14</v>
      </c>
      <c r="X4025" s="2"/>
    </row>
    <row r="4026" spans="1:24" x14ac:dyDescent="0.35">
      <c r="A4026" s="32"/>
      <c r="B4026" s="33"/>
      <c r="C4026" s="34"/>
      <c r="D4026" s="8"/>
      <c r="E4026" s="32"/>
      <c r="F4026" s="34"/>
      <c r="G4026" s="38">
        <v>154</v>
      </c>
      <c r="H4026" s="39"/>
      <c r="I4026" s="39"/>
      <c r="J4026" s="39"/>
      <c r="K4026" s="39"/>
      <c r="L4026" s="39"/>
      <c r="M4026" s="39"/>
      <c r="N4026" s="39"/>
      <c r="O4026" s="39"/>
      <c r="P4026" s="39"/>
      <c r="Q4026" s="39"/>
      <c r="R4026" s="40"/>
      <c r="S4026" s="13" t="s">
        <v>2199</v>
      </c>
      <c r="T4026" s="13" t="s">
        <v>80</v>
      </c>
      <c r="U4026" s="13" t="s">
        <v>150</v>
      </c>
      <c r="V4026" s="13" t="s">
        <v>151</v>
      </c>
      <c r="W4026" s="13" t="s">
        <v>14</v>
      </c>
      <c r="X4026" s="2"/>
    </row>
    <row r="4027" spans="1:24" x14ac:dyDescent="0.35">
      <c r="A4027" s="32"/>
      <c r="B4027" s="33"/>
      <c r="C4027" s="34"/>
      <c r="D4027" s="8"/>
      <c r="E4027" s="32"/>
      <c r="F4027" s="34"/>
      <c r="G4027" s="38">
        <v>22.95</v>
      </c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40"/>
      <c r="S4027" s="13" t="s">
        <v>2200</v>
      </c>
      <c r="T4027" s="13" t="s">
        <v>233</v>
      </c>
      <c r="U4027" s="13" t="s">
        <v>64</v>
      </c>
      <c r="V4027" s="13" t="s">
        <v>2201</v>
      </c>
      <c r="W4027" s="13" t="s">
        <v>14</v>
      </c>
      <c r="X4027" s="2"/>
    </row>
    <row r="4028" spans="1:24" x14ac:dyDescent="0.35">
      <c r="A4028" s="32"/>
      <c r="B4028" s="33"/>
      <c r="C4028" s="34"/>
      <c r="D4028" s="8"/>
      <c r="E4028" s="32"/>
      <c r="F4028" s="34"/>
      <c r="G4028" s="38">
        <v>134.5</v>
      </c>
      <c r="H4028" s="39"/>
      <c r="I4028" s="39"/>
      <c r="J4028" s="39"/>
      <c r="K4028" s="39"/>
      <c r="L4028" s="39"/>
      <c r="M4028" s="39"/>
      <c r="N4028" s="39"/>
      <c r="O4028" s="39"/>
      <c r="P4028" s="39"/>
      <c r="Q4028" s="39"/>
      <c r="R4028" s="40"/>
      <c r="S4028" s="13" t="s">
        <v>2202</v>
      </c>
      <c r="T4028" s="13" t="s">
        <v>790</v>
      </c>
      <c r="U4028" s="13" t="s">
        <v>150</v>
      </c>
      <c r="V4028" s="13" t="s">
        <v>288</v>
      </c>
      <c r="W4028" s="13" t="s">
        <v>672</v>
      </c>
      <c r="X4028" s="2"/>
    </row>
    <row r="4029" spans="1:24" x14ac:dyDescent="0.35">
      <c r="A4029" s="32"/>
      <c r="B4029" s="33"/>
      <c r="C4029" s="34"/>
      <c r="D4029" s="8"/>
      <c r="E4029" s="32"/>
      <c r="F4029" s="34"/>
      <c r="G4029" s="29">
        <v>8.42</v>
      </c>
      <c r="H4029" s="30"/>
      <c r="I4029" s="30"/>
      <c r="J4029" s="30"/>
      <c r="K4029" s="30"/>
      <c r="L4029" s="30"/>
      <c r="M4029" s="30"/>
      <c r="N4029" s="30"/>
      <c r="O4029" s="30"/>
      <c r="P4029" s="30"/>
      <c r="Q4029" s="30"/>
      <c r="R4029" s="31"/>
      <c r="S4029" s="6" t="s">
        <v>2203</v>
      </c>
      <c r="T4029" s="6" t="s">
        <v>778</v>
      </c>
      <c r="U4029" s="6" t="s">
        <v>202</v>
      </c>
      <c r="V4029" s="6" t="s">
        <v>203</v>
      </c>
      <c r="W4029" s="6" t="s">
        <v>14</v>
      </c>
      <c r="X4029" s="2"/>
    </row>
    <row r="4030" spans="1:24" x14ac:dyDescent="0.35">
      <c r="A4030" s="32"/>
      <c r="B4030" s="33"/>
      <c r="C4030" s="34"/>
      <c r="D4030" s="8"/>
      <c r="E4030" s="32"/>
      <c r="F4030" s="34"/>
      <c r="G4030" s="35"/>
      <c r="H4030" s="36"/>
      <c r="I4030" s="36"/>
      <c r="J4030" s="36"/>
      <c r="K4030" s="36"/>
      <c r="L4030" s="36"/>
      <c r="M4030" s="36"/>
      <c r="N4030" s="36"/>
      <c r="O4030" s="36"/>
      <c r="P4030" s="36"/>
      <c r="Q4030" s="36"/>
      <c r="R4030" s="37"/>
      <c r="S4030" s="11"/>
      <c r="T4030" s="11"/>
      <c r="U4030" s="11"/>
      <c r="V4030" s="11"/>
      <c r="W4030" s="12" t="s">
        <v>14</v>
      </c>
      <c r="X4030" s="2"/>
    </row>
    <row r="4031" spans="1:24" x14ac:dyDescent="0.35">
      <c r="A4031" s="32"/>
      <c r="B4031" s="33"/>
      <c r="C4031" s="34"/>
      <c r="D4031" s="8"/>
      <c r="E4031" s="32"/>
      <c r="F4031" s="34"/>
      <c r="G4031" s="29">
        <v>21.83</v>
      </c>
      <c r="H4031" s="30"/>
      <c r="I4031" s="30"/>
      <c r="J4031" s="30"/>
      <c r="K4031" s="30"/>
      <c r="L4031" s="30"/>
      <c r="M4031" s="30"/>
      <c r="N4031" s="30"/>
      <c r="O4031" s="30"/>
      <c r="P4031" s="30"/>
      <c r="Q4031" s="30"/>
      <c r="R4031" s="31"/>
      <c r="S4031" s="6" t="s">
        <v>2204</v>
      </c>
      <c r="T4031" s="6" t="s">
        <v>778</v>
      </c>
      <c r="U4031" s="6" t="s">
        <v>202</v>
      </c>
      <c r="V4031" s="6" t="s">
        <v>203</v>
      </c>
      <c r="W4031" s="6" t="s">
        <v>14</v>
      </c>
      <c r="X4031" s="2"/>
    </row>
    <row r="4032" spans="1:24" x14ac:dyDescent="0.35">
      <c r="A4032" s="32"/>
      <c r="B4032" s="33"/>
      <c r="C4032" s="34"/>
      <c r="D4032" s="8"/>
      <c r="E4032" s="32"/>
      <c r="F4032" s="34"/>
      <c r="G4032" s="32"/>
      <c r="H4032" s="33"/>
      <c r="I4032" s="33"/>
      <c r="J4032" s="33"/>
      <c r="K4032" s="33"/>
      <c r="L4032" s="33"/>
      <c r="M4032" s="33"/>
      <c r="N4032" s="33"/>
      <c r="O4032" s="33"/>
      <c r="P4032" s="33"/>
      <c r="Q4032" s="33"/>
      <c r="R4032" s="34"/>
      <c r="S4032" s="8"/>
      <c r="T4032" s="8"/>
      <c r="U4032" s="8"/>
      <c r="V4032" s="8"/>
      <c r="W4032" s="9" t="s">
        <v>14</v>
      </c>
      <c r="X4032" s="2"/>
    </row>
    <row r="4033" spans="1:24" x14ac:dyDescent="0.35">
      <c r="A4033" s="32"/>
      <c r="B4033" s="33"/>
      <c r="C4033" s="34"/>
      <c r="D4033" s="8"/>
      <c r="E4033" s="32"/>
      <c r="F4033" s="34"/>
      <c r="G4033" s="35"/>
      <c r="H4033" s="36"/>
      <c r="I4033" s="36"/>
      <c r="J4033" s="36"/>
      <c r="K4033" s="36"/>
      <c r="L4033" s="36"/>
      <c r="M4033" s="36"/>
      <c r="N4033" s="36"/>
      <c r="O4033" s="36"/>
      <c r="P4033" s="36"/>
      <c r="Q4033" s="36"/>
      <c r="R4033" s="37"/>
      <c r="S4033" s="11"/>
      <c r="T4033" s="11"/>
      <c r="U4033" s="11"/>
      <c r="V4033" s="11"/>
      <c r="W4033" s="12" t="s">
        <v>14</v>
      </c>
      <c r="X4033" s="2"/>
    </row>
    <row r="4034" spans="1:24" x14ac:dyDescent="0.35">
      <c r="A4034" s="32"/>
      <c r="B4034" s="33"/>
      <c r="C4034" s="34"/>
      <c r="D4034" s="8"/>
      <c r="E4034" s="32"/>
      <c r="F4034" s="34"/>
      <c r="G4034" s="29">
        <v>29.75</v>
      </c>
      <c r="H4034" s="30"/>
      <c r="I4034" s="30"/>
      <c r="J4034" s="30"/>
      <c r="K4034" s="30"/>
      <c r="L4034" s="30"/>
      <c r="M4034" s="30"/>
      <c r="N4034" s="30"/>
      <c r="O4034" s="30"/>
      <c r="P4034" s="30"/>
      <c r="Q4034" s="30"/>
      <c r="R4034" s="31"/>
      <c r="S4034" s="6" t="s">
        <v>2205</v>
      </c>
      <c r="T4034" s="6" t="s">
        <v>778</v>
      </c>
      <c r="U4034" s="6" t="s">
        <v>202</v>
      </c>
      <c r="V4034" s="6" t="s">
        <v>203</v>
      </c>
      <c r="W4034" s="6" t="s">
        <v>14</v>
      </c>
      <c r="X4034" s="2"/>
    </row>
    <row r="4035" spans="1:24" x14ac:dyDescent="0.35">
      <c r="A4035" s="32"/>
      <c r="B4035" s="33"/>
      <c r="C4035" s="34"/>
      <c r="D4035" s="8"/>
      <c r="E4035" s="32"/>
      <c r="F4035" s="34"/>
      <c r="G4035" s="32"/>
      <c r="H4035" s="33"/>
      <c r="I4035" s="33"/>
      <c r="J4035" s="33"/>
      <c r="K4035" s="33"/>
      <c r="L4035" s="33"/>
      <c r="M4035" s="33"/>
      <c r="N4035" s="33"/>
      <c r="O4035" s="33"/>
      <c r="P4035" s="33"/>
      <c r="Q4035" s="33"/>
      <c r="R4035" s="34"/>
      <c r="S4035" s="8"/>
      <c r="T4035" s="8"/>
      <c r="U4035" s="8"/>
      <c r="V4035" s="8"/>
      <c r="W4035" s="9" t="s">
        <v>14</v>
      </c>
      <c r="X4035" s="2"/>
    </row>
    <row r="4036" spans="1:24" x14ac:dyDescent="0.35">
      <c r="A4036" s="32"/>
      <c r="B4036" s="33"/>
      <c r="C4036" s="34"/>
      <c r="D4036" s="8"/>
      <c r="E4036" s="32"/>
      <c r="F4036" s="34"/>
      <c r="G4036" s="35"/>
      <c r="H4036" s="36"/>
      <c r="I4036" s="36"/>
      <c r="J4036" s="36"/>
      <c r="K4036" s="36"/>
      <c r="L4036" s="36"/>
      <c r="M4036" s="36"/>
      <c r="N4036" s="36"/>
      <c r="O4036" s="36"/>
      <c r="P4036" s="36"/>
      <c r="Q4036" s="36"/>
      <c r="R4036" s="37"/>
      <c r="S4036" s="11"/>
      <c r="T4036" s="11"/>
      <c r="U4036" s="11"/>
      <c r="V4036" s="11"/>
      <c r="W4036" s="12" t="s">
        <v>14</v>
      </c>
      <c r="X4036" s="2"/>
    </row>
    <row r="4037" spans="1:24" x14ac:dyDescent="0.35">
      <c r="A4037" s="32"/>
      <c r="B4037" s="33"/>
      <c r="C4037" s="34"/>
      <c r="D4037" s="8"/>
      <c r="E4037" s="32"/>
      <c r="F4037" s="34"/>
      <c r="G4037" s="38">
        <v>2.88</v>
      </c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40"/>
      <c r="S4037" s="13" t="s">
        <v>2206</v>
      </c>
      <c r="T4037" s="13" t="s">
        <v>2096</v>
      </c>
      <c r="U4037" s="13" t="s">
        <v>2091</v>
      </c>
      <c r="V4037" s="13" t="s">
        <v>2092</v>
      </c>
      <c r="W4037" s="13" t="s">
        <v>14</v>
      </c>
      <c r="X4037" s="2"/>
    </row>
    <row r="4038" spans="1:24" x14ac:dyDescent="0.35">
      <c r="A4038" s="32"/>
      <c r="B4038" s="33"/>
      <c r="C4038" s="34"/>
      <c r="D4038" s="8"/>
      <c r="E4038" s="32"/>
      <c r="F4038" s="34"/>
      <c r="G4038" s="29">
        <v>169.8</v>
      </c>
      <c r="H4038" s="30"/>
      <c r="I4038" s="30"/>
      <c r="J4038" s="30"/>
      <c r="K4038" s="30"/>
      <c r="L4038" s="30"/>
      <c r="M4038" s="30"/>
      <c r="N4038" s="30"/>
      <c r="O4038" s="30"/>
      <c r="P4038" s="30"/>
      <c r="Q4038" s="30"/>
      <c r="R4038" s="31"/>
      <c r="S4038" s="6" t="s">
        <v>2207</v>
      </c>
      <c r="T4038" s="6" t="s">
        <v>87</v>
      </c>
      <c r="U4038" s="6" t="s">
        <v>153</v>
      </c>
      <c r="V4038" s="6" t="s">
        <v>167</v>
      </c>
      <c r="W4038" s="6" t="s">
        <v>168</v>
      </c>
      <c r="X4038" s="2"/>
    </row>
    <row r="4039" spans="1:24" x14ac:dyDescent="0.35">
      <c r="A4039" s="32"/>
      <c r="B4039" s="33"/>
      <c r="C4039" s="34"/>
      <c r="D4039" s="8"/>
      <c r="E4039" s="32"/>
      <c r="F4039" s="34"/>
      <c r="G4039" s="35"/>
      <c r="H4039" s="36"/>
      <c r="I4039" s="36"/>
      <c r="J4039" s="36"/>
      <c r="K4039" s="36"/>
      <c r="L4039" s="36"/>
      <c r="M4039" s="36"/>
      <c r="N4039" s="36"/>
      <c r="O4039" s="36"/>
      <c r="P4039" s="36"/>
      <c r="Q4039" s="36"/>
      <c r="R4039" s="37"/>
      <c r="S4039" s="11"/>
      <c r="T4039" s="11"/>
      <c r="U4039" s="11"/>
      <c r="V4039" s="11"/>
      <c r="W4039" s="12" t="s">
        <v>168</v>
      </c>
      <c r="X4039" s="2"/>
    </row>
    <row r="4040" spans="1:24" x14ac:dyDescent="0.35">
      <c r="A4040" s="32"/>
      <c r="B4040" s="33"/>
      <c r="C4040" s="34"/>
      <c r="D4040" s="8"/>
      <c r="E4040" s="32"/>
      <c r="F4040" s="34"/>
      <c r="G4040" s="29">
        <v>1105.93</v>
      </c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1"/>
      <c r="S4040" s="6" t="s">
        <v>2208</v>
      </c>
      <c r="T4040" s="13" t="s">
        <v>790</v>
      </c>
      <c r="U4040" s="13" t="s">
        <v>150</v>
      </c>
      <c r="V4040" s="13" t="s">
        <v>288</v>
      </c>
      <c r="W4040" s="13" t="s">
        <v>672</v>
      </c>
      <c r="X4040" s="2"/>
    </row>
    <row r="4041" spans="1:24" x14ac:dyDescent="0.35">
      <c r="A4041" s="32"/>
      <c r="B4041" s="33"/>
      <c r="C4041" s="34"/>
      <c r="D4041" s="8"/>
      <c r="E4041" s="32"/>
      <c r="F4041" s="34"/>
      <c r="G4041" s="32"/>
      <c r="H4041" s="33"/>
      <c r="I4041" s="33"/>
      <c r="J4041" s="33"/>
      <c r="K4041" s="33"/>
      <c r="L4041" s="33"/>
      <c r="M4041" s="33"/>
      <c r="N4041" s="33"/>
      <c r="O4041" s="33"/>
      <c r="P4041" s="33"/>
      <c r="Q4041" s="33"/>
      <c r="R4041" s="34"/>
      <c r="S4041" s="8"/>
      <c r="T4041" s="13" t="s">
        <v>607</v>
      </c>
      <c r="U4041" s="13" t="s">
        <v>150</v>
      </c>
      <c r="V4041" s="13" t="s">
        <v>288</v>
      </c>
      <c r="W4041" s="13" t="s">
        <v>672</v>
      </c>
      <c r="X4041" s="2"/>
    </row>
    <row r="4042" spans="1:24" x14ac:dyDescent="0.35">
      <c r="A4042" s="32"/>
      <c r="B4042" s="33"/>
      <c r="C4042" s="34"/>
      <c r="D4042" s="8"/>
      <c r="E4042" s="32"/>
      <c r="F4042" s="34"/>
      <c r="G4042" s="32"/>
      <c r="H4042" s="33"/>
      <c r="I4042" s="33"/>
      <c r="J4042" s="33"/>
      <c r="K4042" s="33"/>
      <c r="L4042" s="33"/>
      <c r="M4042" s="33"/>
      <c r="N4042" s="33"/>
      <c r="O4042" s="33"/>
      <c r="P4042" s="33"/>
      <c r="Q4042" s="33"/>
      <c r="R4042" s="34"/>
      <c r="S4042" s="8"/>
      <c r="T4042" s="13" t="s">
        <v>640</v>
      </c>
      <c r="U4042" s="13" t="s">
        <v>150</v>
      </c>
      <c r="V4042" s="13" t="s">
        <v>974</v>
      </c>
      <c r="W4042" s="13" t="s">
        <v>973</v>
      </c>
      <c r="X4042" s="2"/>
    </row>
    <row r="4043" spans="1:24" x14ac:dyDescent="0.35">
      <c r="A4043" s="32"/>
      <c r="B4043" s="33"/>
      <c r="C4043" s="34"/>
      <c r="D4043" s="8"/>
      <c r="E4043" s="32"/>
      <c r="F4043" s="34"/>
      <c r="G4043" s="35"/>
      <c r="H4043" s="36"/>
      <c r="I4043" s="36"/>
      <c r="J4043" s="36"/>
      <c r="K4043" s="36"/>
      <c r="L4043" s="36"/>
      <c r="M4043" s="36"/>
      <c r="N4043" s="36"/>
      <c r="O4043" s="36"/>
      <c r="P4043" s="36"/>
      <c r="Q4043" s="36"/>
      <c r="R4043" s="37"/>
      <c r="S4043" s="11"/>
      <c r="T4043" s="13" t="s">
        <v>80</v>
      </c>
      <c r="U4043" s="13" t="s">
        <v>150</v>
      </c>
      <c r="V4043" s="13" t="s">
        <v>151</v>
      </c>
      <c r="W4043" s="13" t="s">
        <v>14</v>
      </c>
      <c r="X4043" s="2"/>
    </row>
    <row r="4044" spans="1:24" x14ac:dyDescent="0.35">
      <c r="A4044" s="32"/>
      <c r="B4044" s="33"/>
      <c r="C4044" s="34"/>
      <c r="D4044" s="8"/>
      <c r="E4044" s="32"/>
      <c r="F4044" s="34"/>
      <c r="G4044" s="38">
        <v>50.23</v>
      </c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40"/>
      <c r="S4044" s="13" t="s">
        <v>2209</v>
      </c>
      <c r="T4044" s="13" t="s">
        <v>708</v>
      </c>
      <c r="U4044" s="13" t="s">
        <v>78</v>
      </c>
      <c r="V4044" s="13" t="s">
        <v>79</v>
      </c>
      <c r="W4044" s="13" t="s">
        <v>14</v>
      </c>
      <c r="X4044" s="2"/>
    </row>
    <row r="4045" spans="1:24" x14ac:dyDescent="0.35">
      <c r="A4045" s="32"/>
      <c r="B4045" s="33"/>
      <c r="C4045" s="34"/>
      <c r="D4045" s="8"/>
      <c r="E4045" s="32"/>
      <c r="F4045" s="34"/>
      <c r="G4045" s="38">
        <v>5.99</v>
      </c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40"/>
      <c r="S4045" s="13" t="s">
        <v>2210</v>
      </c>
      <c r="T4045" s="13" t="s">
        <v>1407</v>
      </c>
      <c r="U4045" s="13" t="s">
        <v>98</v>
      </c>
      <c r="V4045" s="13" t="s">
        <v>207</v>
      </c>
      <c r="W4045" s="13" t="s">
        <v>14</v>
      </c>
      <c r="X4045" s="2"/>
    </row>
    <row r="4046" spans="1:24" x14ac:dyDescent="0.35">
      <c r="A4046" s="32"/>
      <c r="B4046" s="33"/>
      <c r="C4046" s="34"/>
      <c r="D4046" s="8"/>
      <c r="E4046" s="32"/>
      <c r="F4046" s="34"/>
      <c r="G4046" s="29">
        <v>59.39</v>
      </c>
      <c r="H4046" s="30"/>
      <c r="I4046" s="30"/>
      <c r="J4046" s="30"/>
      <c r="K4046" s="30"/>
      <c r="L4046" s="30"/>
      <c r="M4046" s="30"/>
      <c r="N4046" s="30"/>
      <c r="O4046" s="30"/>
      <c r="P4046" s="30"/>
      <c r="Q4046" s="30"/>
      <c r="R4046" s="31"/>
      <c r="S4046" s="6" t="s">
        <v>2211</v>
      </c>
      <c r="T4046" s="6" t="s">
        <v>778</v>
      </c>
      <c r="U4046" s="6" t="s">
        <v>202</v>
      </c>
      <c r="V4046" s="6" t="s">
        <v>203</v>
      </c>
      <c r="W4046" s="6" t="s">
        <v>14</v>
      </c>
      <c r="X4046" s="2"/>
    </row>
    <row r="4047" spans="1:24" x14ac:dyDescent="0.35">
      <c r="A4047" s="32"/>
      <c r="B4047" s="33"/>
      <c r="C4047" s="34"/>
      <c r="D4047" s="8"/>
      <c r="E4047" s="32"/>
      <c r="F4047" s="34"/>
      <c r="G4047" s="35"/>
      <c r="H4047" s="36"/>
      <c r="I4047" s="36"/>
      <c r="J4047" s="36"/>
      <c r="K4047" s="36"/>
      <c r="L4047" s="36"/>
      <c r="M4047" s="36"/>
      <c r="N4047" s="36"/>
      <c r="O4047" s="36"/>
      <c r="P4047" s="36"/>
      <c r="Q4047" s="36"/>
      <c r="R4047" s="37"/>
      <c r="S4047" s="11"/>
      <c r="T4047" s="11"/>
      <c r="U4047" s="11"/>
      <c r="V4047" s="11"/>
      <c r="W4047" s="12" t="s">
        <v>14</v>
      </c>
      <c r="X4047" s="2"/>
    </row>
    <row r="4048" spans="1:24" x14ac:dyDescent="0.35">
      <c r="A4048" s="32"/>
      <c r="B4048" s="33"/>
      <c r="C4048" s="34"/>
      <c r="D4048" s="8"/>
      <c r="E4048" s="32"/>
      <c r="F4048" s="34"/>
      <c r="G4048" s="29">
        <v>507.95</v>
      </c>
      <c r="H4048" s="30"/>
      <c r="I4048" s="30"/>
      <c r="J4048" s="30"/>
      <c r="K4048" s="30"/>
      <c r="L4048" s="30"/>
      <c r="M4048" s="30"/>
      <c r="N4048" s="30"/>
      <c r="O4048" s="30"/>
      <c r="P4048" s="30"/>
      <c r="Q4048" s="30"/>
      <c r="R4048" s="31"/>
      <c r="S4048" s="6" t="s">
        <v>2212</v>
      </c>
      <c r="T4048" s="6" t="s">
        <v>101</v>
      </c>
      <c r="U4048" s="6" t="s">
        <v>37</v>
      </c>
      <c r="V4048" s="6" t="s">
        <v>181</v>
      </c>
      <c r="W4048" s="6" t="s">
        <v>14</v>
      </c>
      <c r="X4048" s="2"/>
    </row>
    <row r="4049" spans="1:24" x14ac:dyDescent="0.35">
      <c r="A4049" s="32"/>
      <c r="B4049" s="33"/>
      <c r="C4049" s="34"/>
      <c r="D4049" s="8"/>
      <c r="E4049" s="32"/>
      <c r="F4049" s="34"/>
      <c r="G4049" s="32"/>
      <c r="H4049" s="33"/>
      <c r="I4049" s="33"/>
      <c r="J4049" s="33"/>
      <c r="K4049" s="33"/>
      <c r="L4049" s="33"/>
      <c r="M4049" s="33"/>
      <c r="N4049" s="33"/>
      <c r="O4049" s="33"/>
      <c r="P4049" s="33"/>
      <c r="Q4049" s="33"/>
      <c r="R4049" s="34"/>
      <c r="S4049" s="8"/>
      <c r="T4049" s="8"/>
      <c r="U4049" s="8"/>
      <c r="V4049" s="8"/>
      <c r="W4049" s="9" t="s">
        <v>14</v>
      </c>
      <c r="X4049" s="2"/>
    </row>
    <row r="4050" spans="1:24" x14ac:dyDescent="0.35">
      <c r="A4050" s="32"/>
      <c r="B4050" s="33"/>
      <c r="C4050" s="34"/>
      <c r="D4050" s="8"/>
      <c r="E4050" s="32"/>
      <c r="F4050" s="34"/>
      <c r="G4050" s="32"/>
      <c r="H4050" s="33"/>
      <c r="I4050" s="33"/>
      <c r="J4050" s="33"/>
      <c r="K4050" s="33"/>
      <c r="L4050" s="33"/>
      <c r="M4050" s="33"/>
      <c r="N4050" s="33"/>
      <c r="O4050" s="33"/>
      <c r="P4050" s="33"/>
      <c r="Q4050" s="33"/>
      <c r="R4050" s="34"/>
      <c r="S4050" s="8"/>
      <c r="T4050" s="8"/>
      <c r="U4050" s="8"/>
      <c r="V4050" s="8"/>
      <c r="W4050" s="9" t="s">
        <v>14</v>
      </c>
      <c r="X4050" s="2"/>
    </row>
    <row r="4051" spans="1:24" x14ac:dyDescent="0.35">
      <c r="A4051" s="32"/>
      <c r="B4051" s="33"/>
      <c r="C4051" s="34"/>
      <c r="D4051" s="8"/>
      <c r="E4051" s="32"/>
      <c r="F4051" s="34"/>
      <c r="G4051" s="32"/>
      <c r="H4051" s="33"/>
      <c r="I4051" s="33"/>
      <c r="J4051" s="33"/>
      <c r="K4051" s="33"/>
      <c r="L4051" s="33"/>
      <c r="M4051" s="33"/>
      <c r="N4051" s="33"/>
      <c r="O4051" s="33"/>
      <c r="P4051" s="33"/>
      <c r="Q4051" s="33"/>
      <c r="R4051" s="34"/>
      <c r="S4051" s="8"/>
      <c r="T4051" s="8"/>
      <c r="U4051" s="8"/>
      <c r="V4051" s="8"/>
      <c r="W4051" s="9" t="s">
        <v>14</v>
      </c>
      <c r="X4051" s="2"/>
    </row>
    <row r="4052" spans="1:24" x14ac:dyDescent="0.35">
      <c r="A4052" s="32"/>
      <c r="B4052" s="33"/>
      <c r="C4052" s="34"/>
      <c r="D4052" s="8"/>
      <c r="E4052" s="32"/>
      <c r="F4052" s="34"/>
      <c r="G4052" s="35"/>
      <c r="H4052" s="36"/>
      <c r="I4052" s="36"/>
      <c r="J4052" s="36"/>
      <c r="K4052" s="36"/>
      <c r="L4052" s="36"/>
      <c r="M4052" s="36"/>
      <c r="N4052" s="36"/>
      <c r="O4052" s="36"/>
      <c r="P4052" s="36"/>
      <c r="Q4052" s="36"/>
      <c r="R4052" s="37"/>
      <c r="S4052" s="11"/>
      <c r="T4052" s="11"/>
      <c r="U4052" s="11"/>
      <c r="V4052" s="11"/>
      <c r="W4052" s="12" t="s">
        <v>14</v>
      </c>
      <c r="X4052" s="2"/>
    </row>
    <row r="4053" spans="1:24" x14ac:dyDescent="0.35">
      <c r="A4053" s="32"/>
      <c r="B4053" s="33"/>
      <c r="C4053" s="34"/>
      <c r="D4053" s="8"/>
      <c r="E4053" s="32"/>
      <c r="F4053" s="34"/>
      <c r="G4053" s="38">
        <v>399</v>
      </c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40"/>
      <c r="S4053" s="13" t="s">
        <v>2213</v>
      </c>
      <c r="T4053" s="13" t="s">
        <v>682</v>
      </c>
      <c r="U4053" s="13" t="s">
        <v>170</v>
      </c>
      <c r="V4053" s="13" t="s">
        <v>171</v>
      </c>
      <c r="W4053" s="13" t="s">
        <v>683</v>
      </c>
      <c r="X4053" s="2"/>
    </row>
    <row r="4054" spans="1:24" x14ac:dyDescent="0.35">
      <c r="A4054" s="32"/>
      <c r="B4054" s="33"/>
      <c r="C4054" s="34"/>
      <c r="D4054" s="8"/>
      <c r="E4054" s="32"/>
      <c r="F4054" s="34"/>
      <c r="G4054" s="38">
        <v>149</v>
      </c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40"/>
      <c r="S4054" s="13" t="s">
        <v>2214</v>
      </c>
      <c r="T4054" s="13" t="s">
        <v>101</v>
      </c>
      <c r="U4054" s="13" t="s">
        <v>158</v>
      </c>
      <c r="V4054" s="13" t="s">
        <v>159</v>
      </c>
      <c r="W4054" s="13" t="s">
        <v>14</v>
      </c>
      <c r="X4054" s="2"/>
    </row>
    <row r="4055" spans="1:24" x14ac:dyDescent="0.35">
      <c r="A4055" s="32"/>
      <c r="B4055" s="33"/>
      <c r="C4055" s="34"/>
      <c r="D4055" s="8"/>
      <c r="E4055" s="32"/>
      <c r="F4055" s="34"/>
      <c r="G4055" s="38">
        <v>285.2</v>
      </c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40"/>
      <c r="S4055" s="13" t="s">
        <v>2215</v>
      </c>
      <c r="T4055" s="13" t="s">
        <v>101</v>
      </c>
      <c r="U4055" s="13" t="s">
        <v>68</v>
      </c>
      <c r="V4055" s="13" t="s">
        <v>119</v>
      </c>
      <c r="W4055" s="13" t="s">
        <v>14</v>
      </c>
      <c r="X4055" s="2"/>
    </row>
    <row r="4056" spans="1:24" x14ac:dyDescent="0.35">
      <c r="A4056" s="32"/>
      <c r="B4056" s="33"/>
      <c r="C4056" s="34"/>
      <c r="D4056" s="8"/>
      <c r="E4056" s="32"/>
      <c r="F4056" s="34"/>
      <c r="G4056" s="38">
        <v>566.32000000000005</v>
      </c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40"/>
      <c r="S4056" s="13" t="s">
        <v>2216</v>
      </c>
      <c r="T4056" s="13" t="s">
        <v>101</v>
      </c>
      <c r="U4056" s="13" t="s">
        <v>2091</v>
      </c>
      <c r="V4056" s="13" t="s">
        <v>2092</v>
      </c>
      <c r="W4056" s="13" t="s">
        <v>14</v>
      </c>
      <c r="X4056" s="2"/>
    </row>
    <row r="4057" spans="1:24" x14ac:dyDescent="0.35">
      <c r="A4057" s="32"/>
      <c r="B4057" s="33"/>
      <c r="C4057" s="34"/>
      <c r="D4057" s="8"/>
      <c r="E4057" s="32"/>
      <c r="F4057" s="34"/>
      <c r="G4057" s="38">
        <v>9.1999999999999993</v>
      </c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40"/>
      <c r="S4057" s="13" t="s">
        <v>2217</v>
      </c>
      <c r="T4057" s="13" t="s">
        <v>101</v>
      </c>
      <c r="U4057" s="13" t="s">
        <v>2091</v>
      </c>
      <c r="V4057" s="13" t="s">
        <v>2092</v>
      </c>
      <c r="W4057" s="13" t="s">
        <v>14</v>
      </c>
      <c r="X4057" s="2"/>
    </row>
    <row r="4058" spans="1:24" x14ac:dyDescent="0.35">
      <c r="A4058" s="32"/>
      <c r="B4058" s="33"/>
      <c r="C4058" s="34"/>
      <c r="D4058" s="8"/>
      <c r="E4058" s="32"/>
      <c r="F4058" s="34"/>
      <c r="G4058" s="38">
        <v>200</v>
      </c>
      <c r="H4058" s="39"/>
      <c r="I4058" s="39"/>
      <c r="J4058" s="39"/>
      <c r="K4058" s="39"/>
      <c r="L4058" s="39"/>
      <c r="M4058" s="39"/>
      <c r="N4058" s="39"/>
      <c r="O4058" s="39"/>
      <c r="P4058" s="39"/>
      <c r="Q4058" s="39"/>
      <c r="R4058" s="40"/>
      <c r="S4058" s="13" t="s">
        <v>1027</v>
      </c>
      <c r="T4058" s="13" t="s">
        <v>101</v>
      </c>
      <c r="U4058" s="13" t="s">
        <v>68</v>
      </c>
      <c r="V4058" s="13" t="s">
        <v>1028</v>
      </c>
      <c r="W4058" s="13" t="s">
        <v>14</v>
      </c>
      <c r="X4058" s="2"/>
    </row>
    <row r="4059" spans="1:24" x14ac:dyDescent="0.35">
      <c r="A4059" s="32"/>
      <c r="B4059" s="33"/>
      <c r="C4059" s="34"/>
      <c r="D4059" s="8"/>
      <c r="E4059" s="32"/>
      <c r="F4059" s="34"/>
      <c r="G4059" s="38">
        <v>395</v>
      </c>
      <c r="H4059" s="39"/>
      <c r="I4059" s="39"/>
      <c r="J4059" s="39"/>
      <c r="K4059" s="39"/>
      <c r="L4059" s="39"/>
      <c r="M4059" s="39"/>
      <c r="N4059" s="39"/>
      <c r="O4059" s="39"/>
      <c r="P4059" s="39"/>
      <c r="Q4059" s="39"/>
      <c r="R4059" s="40"/>
      <c r="S4059" s="13" t="s">
        <v>2218</v>
      </c>
      <c r="T4059" s="13" t="s">
        <v>101</v>
      </c>
      <c r="U4059" s="13" t="s">
        <v>20</v>
      </c>
      <c r="V4059" s="13" t="s">
        <v>58</v>
      </c>
      <c r="W4059" s="13" t="s">
        <v>14</v>
      </c>
      <c r="X4059" s="2"/>
    </row>
    <row r="4060" spans="1:24" x14ac:dyDescent="0.35">
      <c r="A4060" s="32"/>
      <c r="B4060" s="33"/>
      <c r="C4060" s="34"/>
      <c r="D4060" s="8"/>
      <c r="E4060" s="32"/>
      <c r="F4060" s="34"/>
      <c r="G4060" s="38">
        <v>1135</v>
      </c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40"/>
      <c r="S4060" s="13" t="s">
        <v>2219</v>
      </c>
      <c r="T4060" s="13" t="s">
        <v>101</v>
      </c>
      <c r="U4060" s="13" t="s">
        <v>133</v>
      </c>
      <c r="V4060" s="13" t="s">
        <v>134</v>
      </c>
      <c r="W4060" s="13" t="s">
        <v>14</v>
      </c>
      <c r="X4060" s="2"/>
    </row>
    <row r="4061" spans="1:24" x14ac:dyDescent="0.35">
      <c r="A4061" s="32"/>
      <c r="B4061" s="33"/>
      <c r="C4061" s="34"/>
      <c r="D4061" s="8"/>
      <c r="E4061" s="32"/>
      <c r="F4061" s="34"/>
      <c r="G4061" s="38">
        <v>90</v>
      </c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40"/>
      <c r="S4061" s="13" t="s">
        <v>2220</v>
      </c>
      <c r="T4061" s="13" t="s">
        <v>682</v>
      </c>
      <c r="U4061" s="13" t="s">
        <v>170</v>
      </c>
      <c r="V4061" s="13" t="s">
        <v>171</v>
      </c>
      <c r="W4061" s="13" t="s">
        <v>683</v>
      </c>
      <c r="X4061" s="2"/>
    </row>
    <row r="4062" spans="1:24" x14ac:dyDescent="0.35">
      <c r="A4062" s="32"/>
      <c r="B4062" s="33"/>
      <c r="C4062" s="34"/>
      <c r="D4062" s="8"/>
      <c r="E4062" s="32"/>
      <c r="F4062" s="34"/>
      <c r="G4062" s="38">
        <v>45</v>
      </c>
      <c r="H4062" s="39"/>
      <c r="I4062" s="39"/>
      <c r="J4062" s="39"/>
      <c r="K4062" s="39"/>
      <c r="L4062" s="39"/>
      <c r="M4062" s="39"/>
      <c r="N4062" s="39"/>
      <c r="O4062" s="39"/>
      <c r="P4062" s="39"/>
      <c r="Q4062" s="39"/>
      <c r="R4062" s="40"/>
      <c r="S4062" s="13" t="s">
        <v>2221</v>
      </c>
      <c r="T4062" s="13" t="s">
        <v>300</v>
      </c>
      <c r="U4062" s="13" t="s">
        <v>20</v>
      </c>
      <c r="V4062" s="13" t="s">
        <v>58</v>
      </c>
      <c r="W4062" s="13" t="s">
        <v>14</v>
      </c>
      <c r="X4062" s="2"/>
    </row>
    <row r="4063" spans="1:24" x14ac:dyDescent="0.35">
      <c r="A4063" s="32"/>
      <c r="B4063" s="33"/>
      <c r="C4063" s="34"/>
      <c r="D4063" s="8"/>
      <c r="E4063" s="32"/>
      <c r="F4063" s="34"/>
      <c r="G4063" s="38">
        <v>672.96</v>
      </c>
      <c r="H4063" s="39"/>
      <c r="I4063" s="39"/>
      <c r="J4063" s="39"/>
      <c r="K4063" s="39"/>
      <c r="L4063" s="39"/>
      <c r="M4063" s="39"/>
      <c r="N4063" s="39"/>
      <c r="O4063" s="39"/>
      <c r="P4063" s="39"/>
      <c r="Q4063" s="39"/>
      <c r="R4063" s="40"/>
      <c r="S4063" s="13" t="s">
        <v>2222</v>
      </c>
      <c r="T4063" s="13" t="s">
        <v>101</v>
      </c>
      <c r="U4063" s="13" t="s">
        <v>98</v>
      </c>
      <c r="V4063" s="13" t="s">
        <v>99</v>
      </c>
      <c r="W4063" s="13" t="s">
        <v>14</v>
      </c>
      <c r="X4063" s="2"/>
    </row>
    <row r="4064" spans="1:24" x14ac:dyDescent="0.35">
      <c r="A4064" s="32"/>
      <c r="B4064" s="33"/>
      <c r="C4064" s="34"/>
      <c r="D4064" s="8"/>
      <c r="E4064" s="32"/>
      <c r="F4064" s="34"/>
      <c r="G4064" s="38">
        <v>1710</v>
      </c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40"/>
      <c r="S4064" s="13" t="s">
        <v>2223</v>
      </c>
      <c r="T4064" s="13" t="s">
        <v>300</v>
      </c>
      <c r="U4064" s="13" t="s">
        <v>155</v>
      </c>
      <c r="V4064" s="13" t="s">
        <v>156</v>
      </c>
      <c r="W4064" s="13" t="s">
        <v>14</v>
      </c>
      <c r="X4064" s="2"/>
    </row>
    <row r="4065" spans="1:24" x14ac:dyDescent="0.35">
      <c r="A4065" s="32"/>
      <c r="B4065" s="33"/>
      <c r="C4065" s="34"/>
      <c r="D4065" s="8"/>
      <c r="E4065" s="32"/>
      <c r="F4065" s="34"/>
      <c r="G4065" s="38">
        <v>99</v>
      </c>
      <c r="H4065" s="39"/>
      <c r="I4065" s="39"/>
      <c r="J4065" s="39"/>
      <c r="K4065" s="39"/>
      <c r="L4065" s="39"/>
      <c r="M4065" s="39"/>
      <c r="N4065" s="39"/>
      <c r="O4065" s="39"/>
      <c r="P4065" s="39"/>
      <c r="Q4065" s="39"/>
      <c r="R4065" s="40"/>
      <c r="S4065" s="13" t="s">
        <v>2224</v>
      </c>
      <c r="T4065" s="13" t="s">
        <v>101</v>
      </c>
      <c r="U4065" s="13" t="s">
        <v>104</v>
      </c>
      <c r="V4065" s="13" t="s">
        <v>139</v>
      </c>
      <c r="W4065" s="13" t="s">
        <v>14</v>
      </c>
      <c r="X4065" s="2"/>
    </row>
    <row r="4066" spans="1:24" x14ac:dyDescent="0.35">
      <c r="A4066" s="32"/>
      <c r="B4066" s="33"/>
      <c r="C4066" s="34"/>
      <c r="D4066" s="8"/>
      <c r="E4066" s="32"/>
      <c r="F4066" s="34"/>
      <c r="G4066" s="38">
        <v>15</v>
      </c>
      <c r="H4066" s="39"/>
      <c r="I4066" s="39"/>
      <c r="J4066" s="39"/>
      <c r="K4066" s="39"/>
      <c r="L4066" s="39"/>
      <c r="M4066" s="39"/>
      <c r="N4066" s="39"/>
      <c r="O4066" s="39"/>
      <c r="P4066" s="39"/>
      <c r="Q4066" s="39"/>
      <c r="R4066" s="40"/>
      <c r="S4066" s="13" t="s">
        <v>2225</v>
      </c>
      <c r="T4066" s="13" t="s">
        <v>300</v>
      </c>
      <c r="U4066" s="13" t="s">
        <v>20</v>
      </c>
      <c r="V4066" s="13" t="s">
        <v>58</v>
      </c>
      <c r="W4066" s="13" t="s">
        <v>14</v>
      </c>
      <c r="X4066" s="2"/>
    </row>
    <row r="4067" spans="1:24" x14ac:dyDescent="0.35">
      <c r="A4067" s="32"/>
      <c r="B4067" s="33"/>
      <c r="C4067" s="34"/>
      <c r="D4067" s="8"/>
      <c r="E4067" s="32"/>
      <c r="F4067" s="34"/>
      <c r="G4067" s="29">
        <v>511.83</v>
      </c>
      <c r="H4067" s="30"/>
      <c r="I4067" s="30"/>
      <c r="J4067" s="30"/>
      <c r="K4067" s="30"/>
      <c r="L4067" s="30"/>
      <c r="M4067" s="30"/>
      <c r="N4067" s="30"/>
      <c r="O4067" s="30"/>
      <c r="P4067" s="30"/>
      <c r="Q4067" s="30"/>
      <c r="R4067" s="31"/>
      <c r="S4067" s="6" t="s">
        <v>2226</v>
      </c>
      <c r="T4067" s="6" t="s">
        <v>101</v>
      </c>
      <c r="U4067" s="6" t="s">
        <v>1119</v>
      </c>
      <c r="V4067" s="6" t="s">
        <v>2055</v>
      </c>
      <c r="W4067" s="6" t="s">
        <v>14</v>
      </c>
      <c r="X4067" s="2"/>
    </row>
    <row r="4068" spans="1:24" x14ac:dyDescent="0.35">
      <c r="A4068" s="32"/>
      <c r="B4068" s="33"/>
      <c r="C4068" s="34"/>
      <c r="D4068" s="8"/>
      <c r="E4068" s="32"/>
      <c r="F4068" s="34"/>
      <c r="G4068" s="32"/>
      <c r="H4068" s="33"/>
      <c r="I4068" s="33"/>
      <c r="J4068" s="33"/>
      <c r="K4068" s="33"/>
      <c r="L4068" s="33"/>
      <c r="M4068" s="33"/>
      <c r="N4068" s="33"/>
      <c r="O4068" s="33"/>
      <c r="P4068" s="33"/>
      <c r="Q4068" s="33"/>
      <c r="R4068" s="34"/>
      <c r="S4068" s="8"/>
      <c r="T4068" s="8"/>
      <c r="U4068" s="8"/>
      <c r="V4068" s="8"/>
      <c r="W4068" s="9" t="s">
        <v>14</v>
      </c>
      <c r="X4068" s="2"/>
    </row>
    <row r="4069" spans="1:24" x14ac:dyDescent="0.35">
      <c r="A4069" s="32"/>
      <c r="B4069" s="33"/>
      <c r="C4069" s="34"/>
      <c r="D4069" s="8"/>
      <c r="E4069" s="32"/>
      <c r="F4069" s="34"/>
      <c r="G4069" s="35"/>
      <c r="H4069" s="36"/>
      <c r="I4069" s="36"/>
      <c r="J4069" s="36"/>
      <c r="K4069" s="36"/>
      <c r="L4069" s="36"/>
      <c r="M4069" s="36"/>
      <c r="N4069" s="36"/>
      <c r="O4069" s="36"/>
      <c r="P4069" s="36"/>
      <c r="Q4069" s="36"/>
      <c r="R4069" s="37"/>
      <c r="S4069" s="11"/>
      <c r="T4069" s="11"/>
      <c r="U4069" s="11"/>
      <c r="V4069" s="11"/>
      <c r="W4069" s="12" t="s">
        <v>14</v>
      </c>
      <c r="X4069" s="2"/>
    </row>
    <row r="4070" spans="1:24" x14ac:dyDescent="0.35">
      <c r="A4070" s="32"/>
      <c r="B4070" s="33"/>
      <c r="C4070" s="34"/>
      <c r="D4070" s="8"/>
      <c r="E4070" s="32"/>
      <c r="F4070" s="34"/>
      <c r="G4070" s="29">
        <v>721.55</v>
      </c>
      <c r="H4070" s="30"/>
      <c r="I4070" s="30"/>
      <c r="J4070" s="30"/>
      <c r="K4070" s="30"/>
      <c r="L4070" s="30"/>
      <c r="M4070" s="30"/>
      <c r="N4070" s="30"/>
      <c r="O4070" s="30"/>
      <c r="P4070" s="30"/>
      <c r="Q4070" s="30"/>
      <c r="R4070" s="31"/>
      <c r="S4070" s="6" t="s">
        <v>2227</v>
      </c>
      <c r="T4070" s="6" t="s">
        <v>101</v>
      </c>
      <c r="U4070" s="6" t="s">
        <v>1119</v>
      </c>
      <c r="V4070" s="6" t="s">
        <v>2055</v>
      </c>
      <c r="W4070" s="6" t="s">
        <v>14</v>
      </c>
      <c r="X4070" s="2"/>
    </row>
    <row r="4071" spans="1:24" x14ac:dyDescent="0.35">
      <c r="A4071" s="32"/>
      <c r="B4071" s="33"/>
      <c r="C4071" s="34"/>
      <c r="D4071" s="8"/>
      <c r="E4071" s="32"/>
      <c r="F4071" s="34"/>
      <c r="G4071" s="32"/>
      <c r="H4071" s="33"/>
      <c r="I4071" s="33"/>
      <c r="J4071" s="33"/>
      <c r="K4071" s="33"/>
      <c r="L4071" s="33"/>
      <c r="M4071" s="33"/>
      <c r="N4071" s="33"/>
      <c r="O4071" s="33"/>
      <c r="P4071" s="33"/>
      <c r="Q4071" s="33"/>
      <c r="R4071" s="34"/>
      <c r="S4071" s="8"/>
      <c r="T4071" s="8"/>
      <c r="U4071" s="8"/>
      <c r="V4071" s="8"/>
      <c r="W4071" s="9" t="s">
        <v>14</v>
      </c>
      <c r="X4071" s="2"/>
    </row>
    <row r="4072" spans="1:24" x14ac:dyDescent="0.35">
      <c r="A4072" s="32"/>
      <c r="B4072" s="33"/>
      <c r="C4072" s="34"/>
      <c r="D4072" s="8"/>
      <c r="E4072" s="32"/>
      <c r="F4072" s="34"/>
      <c r="G4072" s="32"/>
      <c r="H4072" s="33"/>
      <c r="I4072" s="33"/>
      <c r="J4072" s="33"/>
      <c r="K4072" s="33"/>
      <c r="L4072" s="33"/>
      <c r="M4072" s="33"/>
      <c r="N4072" s="33"/>
      <c r="O4072" s="33"/>
      <c r="P4072" s="33"/>
      <c r="Q4072" s="33"/>
      <c r="R4072" s="34"/>
      <c r="S4072" s="8"/>
      <c r="T4072" s="8"/>
      <c r="U4072" s="8"/>
      <c r="V4072" s="8"/>
      <c r="W4072" s="9" t="s">
        <v>14</v>
      </c>
      <c r="X4072" s="2"/>
    </row>
    <row r="4073" spans="1:24" x14ac:dyDescent="0.35">
      <c r="A4073" s="32"/>
      <c r="B4073" s="33"/>
      <c r="C4073" s="34"/>
      <c r="D4073" s="8"/>
      <c r="E4073" s="32"/>
      <c r="F4073" s="34"/>
      <c r="G4073" s="35"/>
      <c r="H4073" s="36"/>
      <c r="I4073" s="36"/>
      <c r="J4073" s="36"/>
      <c r="K4073" s="36"/>
      <c r="L4073" s="36"/>
      <c r="M4073" s="36"/>
      <c r="N4073" s="36"/>
      <c r="O4073" s="36"/>
      <c r="P4073" s="36"/>
      <c r="Q4073" s="36"/>
      <c r="R4073" s="37"/>
      <c r="S4073" s="11"/>
      <c r="T4073" s="11"/>
      <c r="U4073" s="11"/>
      <c r="V4073" s="11"/>
      <c r="W4073" s="12" t="s">
        <v>14</v>
      </c>
      <c r="X4073" s="2"/>
    </row>
    <row r="4074" spans="1:24" x14ac:dyDescent="0.35">
      <c r="A4074" s="32"/>
      <c r="B4074" s="33"/>
      <c r="C4074" s="34"/>
      <c r="D4074" s="8"/>
      <c r="E4074" s="32"/>
      <c r="F4074" s="34"/>
      <c r="G4074" s="38">
        <v>285.2</v>
      </c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40"/>
      <c r="S4074" s="13" t="s">
        <v>2228</v>
      </c>
      <c r="T4074" s="13" t="s">
        <v>101</v>
      </c>
      <c r="U4074" s="13" t="s">
        <v>68</v>
      </c>
      <c r="V4074" s="13" t="s">
        <v>183</v>
      </c>
      <c r="W4074" s="13" t="s">
        <v>14</v>
      </c>
      <c r="X4074" s="2"/>
    </row>
    <row r="4075" spans="1:24" x14ac:dyDescent="0.35">
      <c r="A4075" s="32"/>
      <c r="B4075" s="33"/>
      <c r="C4075" s="34"/>
      <c r="D4075" s="8"/>
      <c r="E4075" s="32"/>
      <c r="F4075" s="34"/>
      <c r="G4075" s="38">
        <v>465.75</v>
      </c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40"/>
      <c r="S4075" s="13" t="s">
        <v>2229</v>
      </c>
      <c r="T4075" s="13" t="s">
        <v>101</v>
      </c>
      <c r="U4075" s="13" t="s">
        <v>158</v>
      </c>
      <c r="V4075" s="13" t="s">
        <v>188</v>
      </c>
      <c r="W4075" s="13" t="s">
        <v>14</v>
      </c>
      <c r="X4075" s="2"/>
    </row>
    <row r="4076" spans="1:24" x14ac:dyDescent="0.35">
      <c r="A4076" s="32"/>
      <c r="B4076" s="33"/>
      <c r="C4076" s="34"/>
      <c r="D4076" s="8"/>
      <c r="E4076" s="32"/>
      <c r="F4076" s="34"/>
      <c r="G4076" s="38">
        <v>453.34</v>
      </c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40"/>
      <c r="S4076" s="13" t="s">
        <v>2230</v>
      </c>
      <c r="T4076" s="13" t="s">
        <v>101</v>
      </c>
      <c r="U4076" s="13" t="s">
        <v>98</v>
      </c>
      <c r="V4076" s="13" t="s">
        <v>99</v>
      </c>
      <c r="W4076" s="13" t="s">
        <v>14</v>
      </c>
      <c r="X4076" s="2"/>
    </row>
    <row r="4077" spans="1:24" x14ac:dyDescent="0.35">
      <c r="A4077" s="32"/>
      <c r="B4077" s="33"/>
      <c r="C4077" s="34"/>
      <c r="D4077" s="8"/>
      <c r="E4077" s="32"/>
      <c r="F4077" s="34"/>
      <c r="G4077" s="29">
        <v>299.8</v>
      </c>
      <c r="H4077" s="30"/>
      <c r="I4077" s="30"/>
      <c r="J4077" s="30"/>
      <c r="K4077" s="30"/>
      <c r="L4077" s="30"/>
      <c r="M4077" s="30"/>
      <c r="N4077" s="30"/>
      <c r="O4077" s="30"/>
      <c r="P4077" s="30"/>
      <c r="Q4077" s="30"/>
      <c r="R4077" s="31"/>
      <c r="S4077" s="6" t="s">
        <v>2231</v>
      </c>
      <c r="T4077" s="6" t="s">
        <v>101</v>
      </c>
      <c r="U4077" s="6" t="s">
        <v>98</v>
      </c>
      <c r="V4077" s="6" t="s">
        <v>99</v>
      </c>
      <c r="W4077" s="6" t="s">
        <v>14</v>
      </c>
      <c r="X4077" s="2"/>
    </row>
    <row r="4078" spans="1:24" x14ac:dyDescent="0.35">
      <c r="A4078" s="32"/>
      <c r="B4078" s="33"/>
      <c r="C4078" s="34"/>
      <c r="D4078" s="8"/>
      <c r="E4078" s="32"/>
      <c r="F4078" s="34"/>
      <c r="G4078" s="35"/>
      <c r="H4078" s="36"/>
      <c r="I4078" s="36"/>
      <c r="J4078" s="36"/>
      <c r="K4078" s="36"/>
      <c r="L4078" s="36"/>
      <c r="M4078" s="36"/>
      <c r="N4078" s="36"/>
      <c r="O4078" s="36"/>
      <c r="P4078" s="36"/>
      <c r="Q4078" s="36"/>
      <c r="R4078" s="37"/>
      <c r="S4078" s="11"/>
      <c r="T4078" s="11"/>
      <c r="U4078" s="11"/>
      <c r="V4078" s="11"/>
      <c r="W4078" s="12" t="s">
        <v>14</v>
      </c>
      <c r="X4078" s="2"/>
    </row>
    <row r="4079" spans="1:24" x14ac:dyDescent="0.35">
      <c r="A4079" s="32"/>
      <c r="B4079" s="33"/>
      <c r="C4079" s="34"/>
      <c r="D4079" s="8"/>
      <c r="E4079" s="32"/>
      <c r="F4079" s="34"/>
      <c r="G4079" s="38">
        <v>908.09</v>
      </c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40"/>
      <c r="S4079" s="13" t="s">
        <v>2232</v>
      </c>
      <c r="T4079" s="13" t="s">
        <v>101</v>
      </c>
      <c r="U4079" s="13" t="s">
        <v>98</v>
      </c>
      <c r="V4079" s="13" t="s">
        <v>840</v>
      </c>
      <c r="W4079" s="13" t="s">
        <v>14</v>
      </c>
      <c r="X4079" s="2"/>
    </row>
    <row r="4080" spans="1:24" x14ac:dyDescent="0.35">
      <c r="A4080" s="32"/>
      <c r="B4080" s="33"/>
      <c r="C4080" s="34"/>
      <c r="D4080" s="8"/>
      <c r="E4080" s="32"/>
      <c r="F4080" s="34"/>
      <c r="G4080" s="38">
        <v>453.34</v>
      </c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40"/>
      <c r="S4080" s="13" t="s">
        <v>2233</v>
      </c>
      <c r="T4080" s="13" t="s">
        <v>101</v>
      </c>
      <c r="U4080" s="13" t="s">
        <v>98</v>
      </c>
      <c r="V4080" s="13" t="s">
        <v>840</v>
      </c>
      <c r="W4080" s="13" t="s">
        <v>14</v>
      </c>
      <c r="X4080" s="2"/>
    </row>
    <row r="4081" spans="1:24" x14ac:dyDescent="0.35">
      <c r="A4081" s="32"/>
      <c r="B4081" s="33"/>
      <c r="C4081" s="34"/>
      <c r="D4081" s="8"/>
      <c r="E4081" s="32"/>
      <c r="F4081" s="34"/>
      <c r="G4081" s="38">
        <v>60</v>
      </c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40"/>
      <c r="S4081" s="13" t="s">
        <v>2234</v>
      </c>
      <c r="T4081" s="13" t="s">
        <v>101</v>
      </c>
      <c r="U4081" s="13" t="s">
        <v>202</v>
      </c>
      <c r="V4081" s="13" t="s">
        <v>203</v>
      </c>
      <c r="W4081" s="13" t="s">
        <v>14</v>
      </c>
      <c r="X4081" s="2"/>
    </row>
    <row r="4082" spans="1:24" x14ac:dyDescent="0.35">
      <c r="A4082" s="32"/>
      <c r="B4082" s="33"/>
      <c r="C4082" s="34"/>
      <c r="D4082" s="8"/>
      <c r="E4082" s="32"/>
      <c r="F4082" s="34"/>
      <c r="G4082" s="38">
        <v>75</v>
      </c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40"/>
      <c r="S4082" s="13" t="s">
        <v>2235</v>
      </c>
      <c r="T4082" s="13" t="s">
        <v>101</v>
      </c>
      <c r="U4082" s="13" t="s">
        <v>64</v>
      </c>
      <c r="V4082" s="13" t="s">
        <v>65</v>
      </c>
      <c r="W4082" s="13" t="s">
        <v>14</v>
      </c>
      <c r="X4082" s="2"/>
    </row>
    <row r="4083" spans="1:24" x14ac:dyDescent="0.35">
      <c r="A4083" s="32"/>
      <c r="B4083" s="33"/>
      <c r="C4083" s="34"/>
      <c r="D4083" s="8"/>
      <c r="E4083" s="32"/>
      <c r="F4083" s="34"/>
      <c r="G4083" s="38">
        <v>435.4</v>
      </c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40"/>
      <c r="S4083" s="13" t="s">
        <v>2236</v>
      </c>
      <c r="T4083" s="13" t="s">
        <v>101</v>
      </c>
      <c r="U4083" s="13" t="s">
        <v>68</v>
      </c>
      <c r="V4083" s="13" t="s">
        <v>1405</v>
      </c>
      <c r="W4083" s="13" t="s">
        <v>14</v>
      </c>
      <c r="X4083" s="2"/>
    </row>
    <row r="4084" spans="1:24" x14ac:dyDescent="0.35">
      <c r="A4084" s="32"/>
      <c r="B4084" s="33"/>
      <c r="C4084" s="34"/>
      <c r="D4084" s="8"/>
      <c r="E4084" s="32"/>
      <c r="F4084" s="34"/>
      <c r="G4084" s="38">
        <v>185</v>
      </c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40"/>
      <c r="S4084" s="13" t="s">
        <v>2237</v>
      </c>
      <c r="T4084" s="13" t="s">
        <v>300</v>
      </c>
      <c r="U4084" s="13" t="s">
        <v>20</v>
      </c>
      <c r="V4084" s="13" t="s">
        <v>58</v>
      </c>
      <c r="W4084" s="13" t="s">
        <v>14</v>
      </c>
      <c r="X4084" s="2"/>
    </row>
    <row r="4085" spans="1:24" x14ac:dyDescent="0.35">
      <c r="A4085" s="32"/>
      <c r="B4085" s="33"/>
      <c r="C4085" s="34"/>
      <c r="D4085" s="8"/>
      <c r="E4085" s="32"/>
      <c r="F4085" s="34"/>
      <c r="G4085" s="38">
        <v>227.7</v>
      </c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40"/>
      <c r="S4085" s="13" t="s">
        <v>100</v>
      </c>
      <c r="T4085" s="13" t="s">
        <v>101</v>
      </c>
      <c r="U4085" s="13" t="s">
        <v>98</v>
      </c>
      <c r="V4085" s="13" t="s">
        <v>99</v>
      </c>
      <c r="W4085" s="13" t="s">
        <v>14</v>
      </c>
      <c r="X4085" s="2"/>
    </row>
    <row r="4086" spans="1:24" x14ac:dyDescent="0.35">
      <c r="A4086" s="32"/>
      <c r="B4086" s="33"/>
      <c r="C4086" s="34"/>
      <c r="D4086" s="8"/>
      <c r="E4086" s="32"/>
      <c r="F4086" s="34"/>
      <c r="G4086" s="29">
        <v>1330.4</v>
      </c>
      <c r="H4086" s="30"/>
      <c r="I4086" s="30"/>
      <c r="J4086" s="30"/>
      <c r="K4086" s="30"/>
      <c r="L4086" s="30"/>
      <c r="M4086" s="30"/>
      <c r="N4086" s="30"/>
      <c r="O4086" s="30"/>
      <c r="P4086" s="30"/>
      <c r="Q4086" s="30"/>
      <c r="R4086" s="31"/>
      <c r="S4086" s="6" t="s">
        <v>2238</v>
      </c>
      <c r="T4086" s="6" t="s">
        <v>101</v>
      </c>
      <c r="U4086" s="6" t="s">
        <v>68</v>
      </c>
      <c r="V4086" s="6" t="s">
        <v>1405</v>
      </c>
      <c r="W4086" s="6" t="s">
        <v>14</v>
      </c>
      <c r="X4086" s="2"/>
    </row>
    <row r="4087" spans="1:24" x14ac:dyDescent="0.35">
      <c r="A4087" s="32"/>
      <c r="B4087" s="33"/>
      <c r="C4087" s="34"/>
      <c r="D4087" s="8"/>
      <c r="E4087" s="32"/>
      <c r="F4087" s="34"/>
      <c r="G4087" s="35"/>
      <c r="H4087" s="36"/>
      <c r="I4087" s="36"/>
      <c r="J4087" s="36"/>
      <c r="K4087" s="36"/>
      <c r="L4087" s="36"/>
      <c r="M4087" s="36"/>
      <c r="N4087" s="36"/>
      <c r="O4087" s="36"/>
      <c r="P4087" s="36"/>
      <c r="Q4087" s="36"/>
      <c r="R4087" s="37"/>
      <c r="S4087" s="11"/>
      <c r="T4087" s="11"/>
      <c r="U4087" s="11"/>
      <c r="V4087" s="11"/>
      <c r="W4087" s="12" t="s">
        <v>14</v>
      </c>
      <c r="X4087" s="2"/>
    </row>
    <row r="4088" spans="1:24" x14ac:dyDescent="0.35">
      <c r="A4088" s="32"/>
      <c r="B4088" s="33"/>
      <c r="C4088" s="34"/>
      <c r="D4088" s="8"/>
      <c r="E4088" s="32"/>
      <c r="F4088" s="34"/>
      <c r="G4088" s="38">
        <v>565.08000000000004</v>
      </c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40"/>
      <c r="S4088" s="13" t="s">
        <v>2239</v>
      </c>
      <c r="T4088" s="13" t="s">
        <v>101</v>
      </c>
      <c r="U4088" s="13" t="s">
        <v>64</v>
      </c>
      <c r="V4088" s="13" t="s">
        <v>65</v>
      </c>
      <c r="W4088" s="13" t="s">
        <v>14</v>
      </c>
      <c r="X4088" s="2"/>
    </row>
    <row r="4089" spans="1:24" x14ac:dyDescent="0.35">
      <c r="A4089" s="32"/>
      <c r="B4089" s="33"/>
      <c r="C4089" s="34"/>
      <c r="D4089" s="8"/>
      <c r="E4089" s="32"/>
      <c r="F4089" s="34"/>
      <c r="G4089" s="38">
        <v>986</v>
      </c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40"/>
      <c r="S4089" s="13" t="s">
        <v>2240</v>
      </c>
      <c r="T4089" s="13" t="s">
        <v>101</v>
      </c>
      <c r="U4089" s="13" t="s">
        <v>12</v>
      </c>
      <c r="V4089" s="13" t="s">
        <v>149</v>
      </c>
      <c r="W4089" s="13" t="s">
        <v>14</v>
      </c>
      <c r="X4089" s="2"/>
    </row>
    <row r="4090" spans="1:24" x14ac:dyDescent="0.35">
      <c r="A4090" s="32"/>
      <c r="B4090" s="33"/>
      <c r="C4090" s="34"/>
      <c r="D4090" s="8"/>
      <c r="E4090" s="32"/>
      <c r="F4090" s="34"/>
      <c r="G4090" s="38">
        <v>275</v>
      </c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40"/>
      <c r="S4090" s="13" t="s">
        <v>2241</v>
      </c>
      <c r="T4090" s="13" t="s">
        <v>101</v>
      </c>
      <c r="U4090" s="13" t="s">
        <v>142</v>
      </c>
      <c r="V4090" s="13" t="s">
        <v>145</v>
      </c>
      <c r="W4090" s="13" t="s">
        <v>14</v>
      </c>
      <c r="X4090" s="2"/>
    </row>
    <row r="4091" spans="1:24" x14ac:dyDescent="0.35">
      <c r="A4091" s="32"/>
      <c r="B4091" s="33"/>
      <c r="C4091" s="34"/>
      <c r="D4091" s="8"/>
      <c r="E4091" s="32"/>
      <c r="F4091" s="34"/>
      <c r="G4091" s="38">
        <v>214.95</v>
      </c>
      <c r="H4091" s="39"/>
      <c r="I4091" s="39"/>
      <c r="J4091" s="39"/>
      <c r="K4091" s="39"/>
      <c r="L4091" s="39"/>
      <c r="M4091" s="39"/>
      <c r="N4091" s="39"/>
      <c r="O4091" s="39"/>
      <c r="P4091" s="39"/>
      <c r="Q4091" s="39"/>
      <c r="R4091" s="40"/>
      <c r="S4091" s="13" t="s">
        <v>2242</v>
      </c>
      <c r="T4091" s="13" t="s">
        <v>101</v>
      </c>
      <c r="U4091" s="13" t="s">
        <v>104</v>
      </c>
      <c r="V4091" s="13" t="s">
        <v>141</v>
      </c>
      <c r="W4091" s="13" t="s">
        <v>14</v>
      </c>
      <c r="X4091" s="2"/>
    </row>
    <row r="4092" spans="1:24" x14ac:dyDescent="0.35">
      <c r="A4092" s="32"/>
      <c r="B4092" s="33"/>
      <c r="C4092" s="34"/>
      <c r="D4092" s="8"/>
      <c r="E4092" s="32"/>
      <c r="F4092" s="34"/>
      <c r="G4092" s="38">
        <v>545</v>
      </c>
      <c r="H4092" s="39"/>
      <c r="I4092" s="39"/>
      <c r="J4092" s="39"/>
      <c r="K4092" s="39"/>
      <c r="L4092" s="39"/>
      <c r="M4092" s="39"/>
      <c r="N4092" s="39"/>
      <c r="O4092" s="39"/>
      <c r="P4092" s="39"/>
      <c r="Q4092" s="39"/>
      <c r="R4092" s="40"/>
      <c r="S4092" s="13" t="s">
        <v>2243</v>
      </c>
      <c r="T4092" s="13" t="s">
        <v>101</v>
      </c>
      <c r="U4092" s="13" t="s">
        <v>20</v>
      </c>
      <c r="V4092" s="13" t="s">
        <v>58</v>
      </c>
      <c r="W4092" s="13" t="s">
        <v>14</v>
      </c>
      <c r="X4092" s="2"/>
    </row>
    <row r="4093" spans="1:24" x14ac:dyDescent="0.35">
      <c r="A4093" s="32"/>
      <c r="B4093" s="33"/>
      <c r="C4093" s="34"/>
      <c r="D4093" s="8"/>
      <c r="E4093" s="32"/>
      <c r="F4093" s="34"/>
      <c r="G4093" s="29">
        <v>1934.42</v>
      </c>
      <c r="H4093" s="30"/>
      <c r="I4093" s="30"/>
      <c r="J4093" s="30"/>
      <c r="K4093" s="30"/>
      <c r="L4093" s="30"/>
      <c r="M4093" s="30"/>
      <c r="N4093" s="30"/>
      <c r="O4093" s="30"/>
      <c r="P4093" s="30"/>
      <c r="Q4093" s="30"/>
      <c r="R4093" s="31"/>
      <c r="S4093" s="6" t="s">
        <v>2244</v>
      </c>
      <c r="T4093" s="6" t="s">
        <v>101</v>
      </c>
      <c r="U4093" s="6" t="s">
        <v>98</v>
      </c>
      <c r="V4093" s="6" t="s">
        <v>2245</v>
      </c>
      <c r="W4093" s="6" t="s">
        <v>14</v>
      </c>
      <c r="X4093" s="2"/>
    </row>
    <row r="4094" spans="1:24" x14ac:dyDescent="0.35">
      <c r="A4094" s="32"/>
      <c r="B4094" s="33"/>
      <c r="C4094" s="34"/>
      <c r="D4094" s="8"/>
      <c r="E4094" s="32"/>
      <c r="F4094" s="34"/>
      <c r="G4094" s="32"/>
      <c r="H4094" s="33"/>
      <c r="I4094" s="33"/>
      <c r="J4094" s="33"/>
      <c r="K4094" s="33"/>
      <c r="L4094" s="33"/>
      <c r="M4094" s="33"/>
      <c r="N4094" s="33"/>
      <c r="O4094" s="33"/>
      <c r="P4094" s="33"/>
      <c r="Q4094" s="33"/>
      <c r="R4094" s="34"/>
      <c r="S4094" s="8"/>
      <c r="T4094" s="8"/>
      <c r="U4094" s="8"/>
      <c r="V4094" s="8"/>
      <c r="W4094" s="9" t="s">
        <v>14</v>
      </c>
      <c r="X4094" s="2"/>
    </row>
    <row r="4095" spans="1:24" x14ac:dyDescent="0.35">
      <c r="A4095" s="32"/>
      <c r="B4095" s="33"/>
      <c r="C4095" s="34"/>
      <c r="D4095" s="8"/>
      <c r="E4095" s="32"/>
      <c r="F4095" s="34"/>
      <c r="G4095" s="32"/>
      <c r="H4095" s="33"/>
      <c r="I4095" s="33"/>
      <c r="J4095" s="33"/>
      <c r="K4095" s="33"/>
      <c r="L4095" s="33"/>
      <c r="M4095" s="33"/>
      <c r="N4095" s="33"/>
      <c r="O4095" s="33"/>
      <c r="P4095" s="33"/>
      <c r="Q4095" s="33"/>
      <c r="R4095" s="34"/>
      <c r="S4095" s="8"/>
      <c r="T4095" s="8"/>
      <c r="U4095" s="8"/>
      <c r="V4095" s="8"/>
      <c r="W4095" s="9" t="s">
        <v>14</v>
      </c>
      <c r="X4095" s="2"/>
    </row>
    <row r="4096" spans="1:24" x14ac:dyDescent="0.35">
      <c r="A4096" s="32"/>
      <c r="B4096" s="33"/>
      <c r="C4096" s="34"/>
      <c r="D4096" s="8"/>
      <c r="E4096" s="32"/>
      <c r="F4096" s="34"/>
      <c r="G4096" s="32"/>
      <c r="H4096" s="33"/>
      <c r="I4096" s="33"/>
      <c r="J4096" s="33"/>
      <c r="K4096" s="33"/>
      <c r="L4096" s="33"/>
      <c r="M4096" s="33"/>
      <c r="N4096" s="33"/>
      <c r="O4096" s="33"/>
      <c r="P4096" s="33"/>
      <c r="Q4096" s="33"/>
      <c r="R4096" s="34"/>
      <c r="S4096" s="8"/>
      <c r="T4096" s="8"/>
      <c r="U4096" s="8"/>
      <c r="V4096" s="8"/>
      <c r="W4096" s="9" t="s">
        <v>14</v>
      </c>
      <c r="X4096" s="2"/>
    </row>
    <row r="4097" spans="1:24" x14ac:dyDescent="0.35">
      <c r="A4097" s="32"/>
      <c r="B4097" s="33"/>
      <c r="C4097" s="34"/>
      <c r="D4097" s="8"/>
      <c r="E4097" s="32"/>
      <c r="F4097" s="34"/>
      <c r="G4097" s="32"/>
      <c r="H4097" s="33"/>
      <c r="I4097" s="33"/>
      <c r="J4097" s="33"/>
      <c r="K4097" s="33"/>
      <c r="L4097" s="33"/>
      <c r="M4097" s="33"/>
      <c r="N4097" s="33"/>
      <c r="O4097" s="33"/>
      <c r="P4097" s="33"/>
      <c r="Q4097" s="33"/>
      <c r="R4097" s="34"/>
      <c r="S4097" s="8"/>
      <c r="T4097" s="8"/>
      <c r="U4097" s="8"/>
      <c r="V4097" s="8"/>
      <c r="W4097" s="9" t="s">
        <v>14</v>
      </c>
      <c r="X4097" s="2"/>
    </row>
    <row r="4098" spans="1:24" x14ac:dyDescent="0.35">
      <c r="A4098" s="32"/>
      <c r="B4098" s="33"/>
      <c r="C4098" s="34"/>
      <c r="D4098" s="8"/>
      <c r="E4098" s="32"/>
      <c r="F4098" s="34"/>
      <c r="G4098" s="32"/>
      <c r="H4098" s="33"/>
      <c r="I4098" s="33"/>
      <c r="J4098" s="33"/>
      <c r="K4098" s="33"/>
      <c r="L4098" s="33"/>
      <c r="M4098" s="33"/>
      <c r="N4098" s="33"/>
      <c r="O4098" s="33"/>
      <c r="P4098" s="33"/>
      <c r="Q4098" s="33"/>
      <c r="R4098" s="34"/>
      <c r="S4098" s="8"/>
      <c r="T4098" s="8"/>
      <c r="U4098" s="8"/>
      <c r="V4098" s="8"/>
      <c r="W4098" s="9" t="s">
        <v>14</v>
      </c>
      <c r="X4098" s="2"/>
    </row>
    <row r="4099" spans="1:24" x14ac:dyDescent="0.35">
      <c r="A4099" s="32"/>
      <c r="B4099" s="33"/>
      <c r="C4099" s="34"/>
      <c r="D4099" s="8"/>
      <c r="E4099" s="32"/>
      <c r="F4099" s="34"/>
      <c r="G4099" s="32"/>
      <c r="H4099" s="33"/>
      <c r="I4099" s="33"/>
      <c r="J4099" s="33"/>
      <c r="K4099" s="33"/>
      <c r="L4099" s="33"/>
      <c r="M4099" s="33"/>
      <c r="N4099" s="33"/>
      <c r="O4099" s="33"/>
      <c r="P4099" s="33"/>
      <c r="Q4099" s="33"/>
      <c r="R4099" s="34"/>
      <c r="S4099" s="8"/>
      <c r="T4099" s="8"/>
      <c r="U4099" s="8"/>
      <c r="V4099" s="8"/>
      <c r="W4099" s="9" t="s">
        <v>14</v>
      </c>
      <c r="X4099" s="2"/>
    </row>
    <row r="4100" spans="1:24" x14ac:dyDescent="0.35">
      <c r="A4100" s="32"/>
      <c r="B4100" s="33"/>
      <c r="C4100" s="34"/>
      <c r="D4100" s="8"/>
      <c r="E4100" s="32"/>
      <c r="F4100" s="34"/>
      <c r="G4100" s="32"/>
      <c r="H4100" s="33"/>
      <c r="I4100" s="33"/>
      <c r="J4100" s="33"/>
      <c r="K4100" s="33"/>
      <c r="L4100" s="33"/>
      <c r="M4100" s="33"/>
      <c r="N4100" s="33"/>
      <c r="O4100" s="33"/>
      <c r="P4100" s="33"/>
      <c r="Q4100" s="33"/>
      <c r="R4100" s="34"/>
      <c r="S4100" s="8"/>
      <c r="T4100" s="8"/>
      <c r="U4100" s="8"/>
      <c r="V4100" s="8"/>
      <c r="W4100" s="9" t="s">
        <v>14</v>
      </c>
      <c r="X4100" s="2"/>
    </row>
    <row r="4101" spans="1:24" x14ac:dyDescent="0.35">
      <c r="A4101" s="32"/>
      <c r="B4101" s="33"/>
      <c r="C4101" s="34"/>
      <c r="D4101" s="8"/>
      <c r="E4101" s="32"/>
      <c r="F4101" s="34"/>
      <c r="G4101" s="35"/>
      <c r="H4101" s="36"/>
      <c r="I4101" s="36"/>
      <c r="J4101" s="36"/>
      <c r="K4101" s="36"/>
      <c r="L4101" s="36"/>
      <c r="M4101" s="36"/>
      <c r="N4101" s="36"/>
      <c r="O4101" s="36"/>
      <c r="P4101" s="36"/>
      <c r="Q4101" s="36"/>
      <c r="R4101" s="37"/>
      <c r="S4101" s="11"/>
      <c r="T4101" s="11"/>
      <c r="U4101" s="11"/>
      <c r="V4101" s="11"/>
      <c r="W4101" s="12" t="s">
        <v>14</v>
      </c>
      <c r="X4101" s="2"/>
    </row>
    <row r="4102" spans="1:24" x14ac:dyDescent="0.35">
      <c r="A4102" s="32"/>
      <c r="B4102" s="33"/>
      <c r="C4102" s="34"/>
      <c r="D4102" s="8"/>
      <c r="E4102" s="32"/>
      <c r="F4102" s="34"/>
      <c r="G4102" s="38">
        <v>-124.69</v>
      </c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40"/>
      <c r="S4102" s="13" t="s">
        <v>2246</v>
      </c>
      <c r="T4102" s="13" t="s">
        <v>118</v>
      </c>
      <c r="U4102" s="13" t="s">
        <v>153</v>
      </c>
      <c r="V4102" s="13" t="s">
        <v>167</v>
      </c>
      <c r="W4102" s="13" t="s">
        <v>168</v>
      </c>
      <c r="X4102" s="2"/>
    </row>
    <row r="4103" spans="1:24" x14ac:dyDescent="0.35">
      <c r="A4103" s="32"/>
      <c r="B4103" s="33"/>
      <c r="C4103" s="34"/>
      <c r="D4103" s="8"/>
      <c r="E4103" s="32"/>
      <c r="F4103" s="34"/>
      <c r="G4103" s="29">
        <v>634.35</v>
      </c>
      <c r="H4103" s="30"/>
      <c r="I4103" s="30"/>
      <c r="J4103" s="30"/>
      <c r="K4103" s="30"/>
      <c r="L4103" s="30"/>
      <c r="M4103" s="30"/>
      <c r="N4103" s="30"/>
      <c r="O4103" s="30"/>
      <c r="P4103" s="30"/>
      <c r="Q4103" s="30"/>
      <c r="R4103" s="31"/>
      <c r="S4103" s="6" t="s">
        <v>2247</v>
      </c>
      <c r="T4103" s="6" t="s">
        <v>101</v>
      </c>
      <c r="U4103" s="6" t="s">
        <v>98</v>
      </c>
      <c r="V4103" s="6" t="s">
        <v>99</v>
      </c>
      <c r="W4103" s="6" t="s">
        <v>14</v>
      </c>
      <c r="X4103" s="2"/>
    </row>
    <row r="4104" spans="1:24" x14ac:dyDescent="0.35">
      <c r="A4104" s="32"/>
      <c r="B4104" s="33"/>
      <c r="C4104" s="34"/>
      <c r="D4104" s="8"/>
      <c r="E4104" s="32"/>
      <c r="F4104" s="34"/>
      <c r="G4104" s="35"/>
      <c r="H4104" s="36"/>
      <c r="I4104" s="36"/>
      <c r="J4104" s="36"/>
      <c r="K4104" s="36"/>
      <c r="L4104" s="36"/>
      <c r="M4104" s="36"/>
      <c r="N4104" s="36"/>
      <c r="O4104" s="36"/>
      <c r="P4104" s="36"/>
      <c r="Q4104" s="36"/>
      <c r="R4104" s="37"/>
      <c r="S4104" s="11"/>
      <c r="T4104" s="11"/>
      <c r="U4104" s="11"/>
      <c r="V4104" s="11"/>
      <c r="W4104" s="12" t="s">
        <v>14</v>
      </c>
      <c r="X4104" s="2"/>
    </row>
    <row r="4105" spans="1:24" x14ac:dyDescent="0.35">
      <c r="A4105" s="32"/>
      <c r="B4105" s="33"/>
      <c r="C4105" s="34"/>
      <c r="D4105" s="8"/>
      <c r="E4105" s="32"/>
      <c r="F4105" s="34"/>
      <c r="G4105" s="38">
        <v>453.34</v>
      </c>
      <c r="H4105" s="39"/>
      <c r="I4105" s="39"/>
      <c r="J4105" s="39"/>
      <c r="K4105" s="39"/>
      <c r="L4105" s="39"/>
      <c r="M4105" s="39"/>
      <c r="N4105" s="39"/>
      <c r="O4105" s="39"/>
      <c r="P4105" s="39"/>
      <c r="Q4105" s="39"/>
      <c r="R4105" s="40"/>
      <c r="S4105" s="13" t="s">
        <v>827</v>
      </c>
      <c r="T4105" s="13" t="s">
        <v>101</v>
      </c>
      <c r="U4105" s="13" t="s">
        <v>98</v>
      </c>
      <c r="V4105" s="13" t="s">
        <v>99</v>
      </c>
      <c r="W4105" s="13" t="s">
        <v>14</v>
      </c>
      <c r="X4105" s="2"/>
    </row>
    <row r="4106" spans="1:24" x14ac:dyDescent="0.35">
      <c r="A4106" s="32"/>
      <c r="B4106" s="33"/>
      <c r="C4106" s="34"/>
      <c r="D4106" s="8"/>
      <c r="E4106" s="32"/>
      <c r="F4106" s="34"/>
      <c r="G4106" s="38">
        <v>251.21</v>
      </c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40"/>
      <c r="S4106" s="13" t="s">
        <v>2248</v>
      </c>
      <c r="T4106" s="13" t="s">
        <v>101</v>
      </c>
      <c r="U4106" s="13" t="s">
        <v>194</v>
      </c>
      <c r="V4106" s="13" t="s">
        <v>2023</v>
      </c>
      <c r="W4106" s="13" t="s">
        <v>2024</v>
      </c>
      <c r="X4106" s="2"/>
    </row>
    <row r="4107" spans="1:24" x14ac:dyDescent="0.35">
      <c r="A4107" s="32"/>
      <c r="B4107" s="33"/>
      <c r="C4107" s="34"/>
      <c r="D4107" s="8"/>
      <c r="E4107" s="32"/>
      <c r="F4107" s="34"/>
      <c r="G4107" s="38">
        <v>62.5</v>
      </c>
      <c r="H4107" s="39"/>
      <c r="I4107" s="39"/>
      <c r="J4107" s="39"/>
      <c r="K4107" s="39"/>
      <c r="L4107" s="39"/>
      <c r="M4107" s="39"/>
      <c r="N4107" s="39"/>
      <c r="O4107" s="39"/>
      <c r="P4107" s="39"/>
      <c r="Q4107" s="39"/>
      <c r="R4107" s="40"/>
      <c r="S4107" s="13" t="s">
        <v>2249</v>
      </c>
      <c r="T4107" s="13" t="s">
        <v>300</v>
      </c>
      <c r="U4107" s="13" t="s">
        <v>20</v>
      </c>
      <c r="V4107" s="13" t="s">
        <v>58</v>
      </c>
      <c r="W4107" s="13" t="s">
        <v>14</v>
      </c>
      <c r="X4107" s="2"/>
    </row>
    <row r="4108" spans="1:24" x14ac:dyDescent="0.35">
      <c r="A4108" s="32"/>
      <c r="B4108" s="33"/>
      <c r="C4108" s="34"/>
      <c r="D4108" s="8"/>
      <c r="E4108" s="32"/>
      <c r="F4108" s="34"/>
      <c r="G4108" s="29">
        <v>327.39999999999998</v>
      </c>
      <c r="H4108" s="30"/>
      <c r="I4108" s="30"/>
      <c r="J4108" s="30"/>
      <c r="K4108" s="30"/>
      <c r="L4108" s="30"/>
      <c r="M4108" s="30"/>
      <c r="N4108" s="30"/>
      <c r="O4108" s="30"/>
      <c r="P4108" s="30"/>
      <c r="Q4108" s="30"/>
      <c r="R4108" s="31"/>
      <c r="S4108" s="6" t="s">
        <v>2250</v>
      </c>
      <c r="T4108" s="6" t="s">
        <v>101</v>
      </c>
      <c r="U4108" s="6" t="s">
        <v>194</v>
      </c>
      <c r="V4108" s="6" t="s">
        <v>2023</v>
      </c>
      <c r="W4108" s="6" t="s">
        <v>2024</v>
      </c>
      <c r="X4108" s="2"/>
    </row>
    <row r="4109" spans="1:24" x14ac:dyDescent="0.35">
      <c r="A4109" s="32"/>
      <c r="B4109" s="33"/>
      <c r="C4109" s="34"/>
      <c r="D4109" s="8"/>
      <c r="E4109" s="32"/>
      <c r="F4109" s="34"/>
      <c r="G4109" s="35"/>
      <c r="H4109" s="36"/>
      <c r="I4109" s="36"/>
      <c r="J4109" s="36"/>
      <c r="K4109" s="36"/>
      <c r="L4109" s="36"/>
      <c r="M4109" s="36"/>
      <c r="N4109" s="36"/>
      <c r="O4109" s="36"/>
      <c r="P4109" s="36"/>
      <c r="Q4109" s="36"/>
      <c r="R4109" s="37"/>
      <c r="S4109" s="11"/>
      <c r="T4109" s="11"/>
      <c r="U4109" s="11"/>
      <c r="V4109" s="11"/>
      <c r="W4109" s="12" t="s">
        <v>2024</v>
      </c>
      <c r="X4109" s="2"/>
    </row>
    <row r="4110" spans="1:24" x14ac:dyDescent="0.35">
      <c r="A4110" s="32"/>
      <c r="B4110" s="33"/>
      <c r="C4110" s="34"/>
      <c r="D4110" s="8"/>
      <c r="E4110" s="32"/>
      <c r="F4110" s="34"/>
      <c r="G4110" s="38">
        <v>63</v>
      </c>
      <c r="H4110" s="39"/>
      <c r="I4110" s="39"/>
      <c r="J4110" s="39"/>
      <c r="K4110" s="39"/>
      <c r="L4110" s="39"/>
      <c r="M4110" s="39"/>
      <c r="N4110" s="39"/>
      <c r="O4110" s="39"/>
      <c r="P4110" s="39"/>
      <c r="Q4110" s="39"/>
      <c r="R4110" s="40"/>
      <c r="S4110" s="13" t="s">
        <v>2251</v>
      </c>
      <c r="T4110" s="13" t="s">
        <v>101</v>
      </c>
      <c r="U4110" s="13" t="s">
        <v>194</v>
      </c>
      <c r="V4110" s="13" t="s">
        <v>2023</v>
      </c>
      <c r="W4110" s="13" t="s">
        <v>2024</v>
      </c>
      <c r="X4110" s="2"/>
    </row>
    <row r="4111" spans="1:24" x14ac:dyDescent="0.35">
      <c r="A4111" s="32"/>
      <c r="B4111" s="33"/>
      <c r="C4111" s="34"/>
      <c r="D4111" s="8"/>
      <c r="E4111" s="32"/>
      <c r="F4111" s="34"/>
      <c r="G4111" s="38">
        <v>241.33</v>
      </c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40"/>
      <c r="S4111" s="13" t="s">
        <v>2252</v>
      </c>
      <c r="T4111" s="13" t="s">
        <v>101</v>
      </c>
      <c r="U4111" s="13" t="s">
        <v>194</v>
      </c>
      <c r="V4111" s="13" t="s">
        <v>2023</v>
      </c>
      <c r="W4111" s="13" t="s">
        <v>2024</v>
      </c>
      <c r="X4111" s="2"/>
    </row>
    <row r="4112" spans="1:24" x14ac:dyDescent="0.35">
      <c r="A4112" s="32"/>
      <c r="B4112" s="33"/>
      <c r="C4112" s="34"/>
      <c r="D4112" s="8"/>
      <c r="E4112" s="32"/>
      <c r="F4112" s="34"/>
      <c r="G4112" s="38">
        <v>2000</v>
      </c>
      <c r="H4112" s="39"/>
      <c r="I4112" s="39"/>
      <c r="J4112" s="39"/>
      <c r="K4112" s="39"/>
      <c r="L4112" s="39"/>
      <c r="M4112" s="39"/>
      <c r="N4112" s="39"/>
      <c r="O4112" s="39"/>
      <c r="P4112" s="39"/>
      <c r="Q4112" s="39"/>
      <c r="R4112" s="40"/>
      <c r="S4112" s="13" t="s">
        <v>2253</v>
      </c>
      <c r="T4112" s="13" t="s">
        <v>300</v>
      </c>
      <c r="U4112" s="13" t="s">
        <v>155</v>
      </c>
      <c r="V4112" s="13" t="s">
        <v>156</v>
      </c>
      <c r="W4112" s="13" t="s">
        <v>14</v>
      </c>
      <c r="X4112" s="2"/>
    </row>
    <row r="4113" spans="1:24" x14ac:dyDescent="0.35">
      <c r="A4113" s="32"/>
      <c r="B4113" s="33"/>
      <c r="C4113" s="34"/>
      <c r="D4113" s="8"/>
      <c r="E4113" s="32"/>
      <c r="F4113" s="34"/>
      <c r="G4113" s="38">
        <v>225</v>
      </c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40"/>
      <c r="S4113" s="13" t="s">
        <v>2254</v>
      </c>
      <c r="T4113" s="13" t="s">
        <v>101</v>
      </c>
      <c r="U4113" s="13" t="s">
        <v>20</v>
      </c>
      <c r="V4113" s="13" t="s">
        <v>21</v>
      </c>
      <c r="W4113" s="13" t="s">
        <v>14</v>
      </c>
      <c r="X4113" s="2"/>
    </row>
    <row r="4114" spans="1:24" x14ac:dyDescent="0.35">
      <c r="A4114" s="32"/>
      <c r="B4114" s="33"/>
      <c r="C4114" s="34"/>
      <c r="D4114" s="8"/>
      <c r="E4114" s="32"/>
      <c r="F4114" s="34"/>
      <c r="G4114" s="38">
        <v>308.95999999999998</v>
      </c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40"/>
      <c r="S4114" s="13" t="s">
        <v>2255</v>
      </c>
      <c r="T4114" s="13" t="s">
        <v>101</v>
      </c>
      <c r="U4114" s="13" t="s">
        <v>170</v>
      </c>
      <c r="V4114" s="13" t="s">
        <v>171</v>
      </c>
      <c r="W4114" s="13" t="s">
        <v>350</v>
      </c>
      <c r="X4114" s="2"/>
    </row>
    <row r="4115" spans="1:24" x14ac:dyDescent="0.35">
      <c r="A4115" s="32"/>
      <c r="B4115" s="33"/>
      <c r="C4115" s="34"/>
      <c r="D4115" s="8"/>
      <c r="E4115" s="32"/>
      <c r="F4115" s="34"/>
      <c r="G4115" s="38">
        <v>355</v>
      </c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40"/>
      <c r="S4115" s="13" t="s">
        <v>2256</v>
      </c>
      <c r="T4115" s="13" t="s">
        <v>682</v>
      </c>
      <c r="U4115" s="13" t="s">
        <v>170</v>
      </c>
      <c r="V4115" s="13" t="s">
        <v>171</v>
      </c>
      <c r="W4115" s="13" t="s">
        <v>683</v>
      </c>
      <c r="X4115" s="2"/>
    </row>
    <row r="4116" spans="1:24" x14ac:dyDescent="0.35">
      <c r="A4116" s="32"/>
      <c r="B4116" s="33"/>
      <c r="C4116" s="34"/>
      <c r="D4116" s="8"/>
      <c r="E4116" s="32"/>
      <c r="F4116" s="34"/>
      <c r="G4116" s="38">
        <v>125</v>
      </c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40"/>
      <c r="S4116" s="13" t="s">
        <v>2257</v>
      </c>
      <c r="T4116" s="13" t="s">
        <v>101</v>
      </c>
      <c r="U4116" s="13" t="s">
        <v>68</v>
      </c>
      <c r="V4116" s="13" t="s">
        <v>2258</v>
      </c>
      <c r="W4116" s="13" t="s">
        <v>14</v>
      </c>
      <c r="X4116" s="2"/>
    </row>
    <row r="4117" spans="1:24" x14ac:dyDescent="0.35">
      <c r="A4117" s="32"/>
      <c r="B4117" s="33"/>
      <c r="C4117" s="34"/>
      <c r="D4117" s="8"/>
      <c r="E4117" s="32"/>
      <c r="F4117" s="34"/>
      <c r="G4117" s="38">
        <v>308.95999999999998</v>
      </c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40"/>
      <c r="S4117" s="13" t="s">
        <v>2259</v>
      </c>
      <c r="T4117" s="13" t="s">
        <v>101</v>
      </c>
      <c r="U4117" s="13" t="s">
        <v>170</v>
      </c>
      <c r="V4117" s="13" t="s">
        <v>171</v>
      </c>
      <c r="W4117" s="13" t="s">
        <v>350</v>
      </c>
      <c r="X4117" s="2"/>
    </row>
    <row r="4118" spans="1:24" x14ac:dyDescent="0.35">
      <c r="A4118" s="32"/>
      <c r="B4118" s="33"/>
      <c r="C4118" s="34"/>
      <c r="D4118" s="8"/>
      <c r="E4118" s="32"/>
      <c r="F4118" s="34"/>
      <c r="G4118" s="38">
        <v>355</v>
      </c>
      <c r="H4118" s="39"/>
      <c r="I4118" s="39"/>
      <c r="J4118" s="39"/>
      <c r="K4118" s="39"/>
      <c r="L4118" s="39"/>
      <c r="M4118" s="39"/>
      <c r="N4118" s="39"/>
      <c r="O4118" s="39"/>
      <c r="P4118" s="39"/>
      <c r="Q4118" s="39"/>
      <c r="R4118" s="40"/>
      <c r="S4118" s="13" t="s">
        <v>2260</v>
      </c>
      <c r="T4118" s="13" t="s">
        <v>682</v>
      </c>
      <c r="U4118" s="13" t="s">
        <v>170</v>
      </c>
      <c r="V4118" s="13" t="s">
        <v>171</v>
      </c>
      <c r="W4118" s="13" t="s">
        <v>683</v>
      </c>
      <c r="X4118" s="2"/>
    </row>
    <row r="4119" spans="1:24" x14ac:dyDescent="0.35">
      <c r="A4119" s="32"/>
      <c r="B4119" s="33"/>
      <c r="C4119" s="34"/>
      <c r="D4119" s="8"/>
      <c r="E4119" s="32"/>
      <c r="F4119" s="34"/>
      <c r="G4119" s="38">
        <v>149</v>
      </c>
      <c r="H4119" s="39"/>
      <c r="I4119" s="39"/>
      <c r="J4119" s="39"/>
      <c r="K4119" s="39"/>
      <c r="L4119" s="39"/>
      <c r="M4119" s="39"/>
      <c r="N4119" s="39"/>
      <c r="O4119" s="39"/>
      <c r="P4119" s="39"/>
      <c r="Q4119" s="39"/>
      <c r="R4119" s="40"/>
      <c r="S4119" s="13" t="s">
        <v>2261</v>
      </c>
      <c r="T4119" s="13" t="s">
        <v>101</v>
      </c>
      <c r="U4119" s="13" t="s">
        <v>158</v>
      </c>
      <c r="V4119" s="13" t="s">
        <v>159</v>
      </c>
      <c r="W4119" s="13" t="s">
        <v>14</v>
      </c>
      <c r="X4119" s="2"/>
    </row>
    <row r="4120" spans="1:24" x14ac:dyDescent="0.35">
      <c r="A4120" s="32"/>
      <c r="B4120" s="33"/>
      <c r="C4120" s="34"/>
      <c r="D4120" s="8"/>
      <c r="E4120" s="32"/>
      <c r="F4120" s="34"/>
      <c r="G4120" s="38">
        <v>495</v>
      </c>
      <c r="H4120" s="39"/>
      <c r="I4120" s="39"/>
      <c r="J4120" s="39"/>
      <c r="K4120" s="39"/>
      <c r="L4120" s="39"/>
      <c r="M4120" s="39"/>
      <c r="N4120" s="39"/>
      <c r="O4120" s="39"/>
      <c r="P4120" s="39"/>
      <c r="Q4120" s="39"/>
      <c r="R4120" s="40"/>
      <c r="S4120" s="13" t="s">
        <v>2262</v>
      </c>
      <c r="T4120" s="13" t="s">
        <v>101</v>
      </c>
      <c r="U4120" s="13" t="s">
        <v>64</v>
      </c>
      <c r="V4120" s="13" t="s">
        <v>65</v>
      </c>
      <c r="W4120" s="13" t="s">
        <v>14</v>
      </c>
      <c r="X4120" s="2"/>
    </row>
    <row r="4121" spans="1:24" x14ac:dyDescent="0.35">
      <c r="A4121" s="32"/>
      <c r="B4121" s="33"/>
      <c r="C4121" s="34"/>
      <c r="D4121" s="8"/>
      <c r="E4121" s="32"/>
      <c r="F4121" s="34"/>
      <c r="G4121" s="29">
        <v>206.4</v>
      </c>
      <c r="H4121" s="30"/>
      <c r="I4121" s="30"/>
      <c r="J4121" s="30"/>
      <c r="K4121" s="30"/>
      <c r="L4121" s="30"/>
      <c r="M4121" s="30"/>
      <c r="N4121" s="30"/>
      <c r="O4121" s="30"/>
      <c r="P4121" s="30"/>
      <c r="Q4121" s="30"/>
      <c r="R4121" s="31"/>
      <c r="S4121" s="6" t="s">
        <v>2263</v>
      </c>
      <c r="T4121" s="6" t="s">
        <v>101</v>
      </c>
      <c r="U4121" s="6" t="s">
        <v>202</v>
      </c>
      <c r="V4121" s="6" t="s">
        <v>964</v>
      </c>
      <c r="W4121" s="6" t="s">
        <v>14</v>
      </c>
      <c r="X4121" s="2"/>
    </row>
    <row r="4122" spans="1:24" x14ac:dyDescent="0.35">
      <c r="A4122" s="32"/>
      <c r="B4122" s="33"/>
      <c r="C4122" s="34"/>
      <c r="D4122" s="8"/>
      <c r="E4122" s="32"/>
      <c r="F4122" s="34"/>
      <c r="G4122" s="35"/>
      <c r="H4122" s="36"/>
      <c r="I4122" s="36"/>
      <c r="J4122" s="36"/>
      <c r="K4122" s="36"/>
      <c r="L4122" s="36"/>
      <c r="M4122" s="36"/>
      <c r="N4122" s="36"/>
      <c r="O4122" s="36"/>
      <c r="P4122" s="36"/>
      <c r="Q4122" s="36"/>
      <c r="R4122" s="37"/>
      <c r="S4122" s="11"/>
      <c r="T4122" s="11"/>
      <c r="U4122" s="11"/>
      <c r="V4122" s="11"/>
      <c r="W4122" s="12" t="s">
        <v>14</v>
      </c>
      <c r="X4122" s="2"/>
    </row>
    <row r="4123" spans="1:24" x14ac:dyDescent="0.35">
      <c r="A4123" s="32"/>
      <c r="B4123" s="33"/>
      <c r="C4123" s="34"/>
      <c r="D4123" s="8"/>
      <c r="E4123" s="32"/>
      <c r="F4123" s="34"/>
      <c r="G4123" s="29">
        <v>1097.4000000000001</v>
      </c>
      <c r="H4123" s="30"/>
      <c r="I4123" s="30"/>
      <c r="J4123" s="30"/>
      <c r="K4123" s="30"/>
      <c r="L4123" s="30"/>
      <c r="M4123" s="30"/>
      <c r="N4123" s="30"/>
      <c r="O4123" s="30"/>
      <c r="P4123" s="30"/>
      <c r="Q4123" s="30"/>
      <c r="R4123" s="31"/>
      <c r="S4123" s="6" t="s">
        <v>2264</v>
      </c>
      <c r="T4123" s="6" t="s">
        <v>101</v>
      </c>
      <c r="U4123" s="6" t="s">
        <v>28</v>
      </c>
      <c r="V4123" s="6" t="s">
        <v>29</v>
      </c>
      <c r="W4123" s="6" t="s">
        <v>14</v>
      </c>
      <c r="X4123" s="2"/>
    </row>
    <row r="4124" spans="1:24" x14ac:dyDescent="0.35">
      <c r="A4124" s="32"/>
      <c r="B4124" s="33"/>
      <c r="C4124" s="34"/>
      <c r="D4124" s="8"/>
      <c r="E4124" s="32"/>
      <c r="F4124" s="34"/>
      <c r="G4124" s="32"/>
      <c r="H4124" s="33"/>
      <c r="I4124" s="33"/>
      <c r="J4124" s="33"/>
      <c r="K4124" s="33"/>
      <c r="L4124" s="33"/>
      <c r="M4124" s="33"/>
      <c r="N4124" s="33"/>
      <c r="O4124" s="33"/>
      <c r="P4124" s="33"/>
      <c r="Q4124" s="33"/>
      <c r="R4124" s="34"/>
      <c r="S4124" s="8"/>
      <c r="T4124" s="8"/>
      <c r="U4124" s="8"/>
      <c r="V4124" s="8"/>
      <c r="W4124" s="9" t="s">
        <v>14</v>
      </c>
      <c r="X4124" s="2"/>
    </row>
    <row r="4125" spans="1:24" x14ac:dyDescent="0.35">
      <c r="A4125" s="32"/>
      <c r="B4125" s="33"/>
      <c r="C4125" s="34"/>
      <c r="D4125" s="8"/>
      <c r="E4125" s="32"/>
      <c r="F4125" s="34"/>
      <c r="G4125" s="35"/>
      <c r="H4125" s="36"/>
      <c r="I4125" s="36"/>
      <c r="J4125" s="36"/>
      <c r="K4125" s="36"/>
      <c r="L4125" s="36"/>
      <c r="M4125" s="36"/>
      <c r="N4125" s="36"/>
      <c r="O4125" s="36"/>
      <c r="P4125" s="36"/>
      <c r="Q4125" s="36"/>
      <c r="R4125" s="37"/>
      <c r="S4125" s="11"/>
      <c r="T4125" s="11"/>
      <c r="U4125" s="11"/>
      <c r="V4125" s="11"/>
      <c r="W4125" s="12" t="s">
        <v>14</v>
      </c>
      <c r="X4125" s="2"/>
    </row>
    <row r="4126" spans="1:24" x14ac:dyDescent="0.35">
      <c r="A4126" s="32"/>
      <c r="B4126" s="33"/>
      <c r="C4126" s="34"/>
      <c r="D4126" s="8"/>
      <c r="E4126" s="32"/>
      <c r="F4126" s="34"/>
      <c r="G4126" s="29">
        <v>410.44</v>
      </c>
      <c r="H4126" s="30"/>
      <c r="I4126" s="30"/>
      <c r="J4126" s="30"/>
      <c r="K4126" s="30"/>
      <c r="L4126" s="30"/>
      <c r="M4126" s="30"/>
      <c r="N4126" s="30"/>
      <c r="O4126" s="30"/>
      <c r="P4126" s="30"/>
      <c r="Q4126" s="30"/>
      <c r="R4126" s="31"/>
      <c r="S4126" s="6" t="s">
        <v>2265</v>
      </c>
      <c r="T4126" s="6" t="s">
        <v>101</v>
      </c>
      <c r="U4126" s="6" t="s">
        <v>28</v>
      </c>
      <c r="V4126" s="6" t="s">
        <v>29</v>
      </c>
      <c r="W4126" s="6" t="s">
        <v>14</v>
      </c>
      <c r="X4126" s="2"/>
    </row>
    <row r="4127" spans="1:24" x14ac:dyDescent="0.35">
      <c r="A4127" s="32"/>
      <c r="B4127" s="33"/>
      <c r="C4127" s="34"/>
      <c r="D4127" s="8"/>
      <c r="E4127" s="32"/>
      <c r="F4127" s="34"/>
      <c r="G4127" s="35"/>
      <c r="H4127" s="36"/>
      <c r="I4127" s="36"/>
      <c r="J4127" s="36"/>
      <c r="K4127" s="36"/>
      <c r="L4127" s="36"/>
      <c r="M4127" s="36"/>
      <c r="N4127" s="36"/>
      <c r="O4127" s="36"/>
      <c r="P4127" s="36"/>
      <c r="Q4127" s="36"/>
      <c r="R4127" s="37"/>
      <c r="S4127" s="11"/>
      <c r="T4127" s="11"/>
      <c r="U4127" s="11"/>
      <c r="V4127" s="11"/>
      <c r="W4127" s="12" t="s">
        <v>14</v>
      </c>
      <c r="X4127" s="2"/>
    </row>
    <row r="4128" spans="1:24" x14ac:dyDescent="0.35">
      <c r="A4128" s="32"/>
      <c r="B4128" s="33"/>
      <c r="C4128" s="34"/>
      <c r="D4128" s="8"/>
      <c r="E4128" s="32"/>
      <c r="F4128" s="34"/>
      <c r="G4128" s="29">
        <v>648.6</v>
      </c>
      <c r="H4128" s="30"/>
      <c r="I4128" s="30"/>
      <c r="J4128" s="30"/>
      <c r="K4128" s="30"/>
      <c r="L4128" s="30"/>
      <c r="M4128" s="30"/>
      <c r="N4128" s="30"/>
      <c r="O4128" s="30"/>
      <c r="P4128" s="30"/>
      <c r="Q4128" s="30"/>
      <c r="R4128" s="31"/>
      <c r="S4128" s="6" t="s">
        <v>2266</v>
      </c>
      <c r="T4128" s="6" t="s">
        <v>101</v>
      </c>
      <c r="U4128" s="6" t="s">
        <v>158</v>
      </c>
      <c r="V4128" s="6" t="s">
        <v>160</v>
      </c>
      <c r="W4128" s="6" t="s">
        <v>14</v>
      </c>
      <c r="X4128" s="2"/>
    </row>
    <row r="4129" spans="1:24" x14ac:dyDescent="0.35">
      <c r="A4129" s="32"/>
      <c r="B4129" s="33"/>
      <c r="C4129" s="34"/>
      <c r="D4129" s="8"/>
      <c r="E4129" s="32"/>
      <c r="F4129" s="34"/>
      <c r="G4129" s="35"/>
      <c r="H4129" s="36"/>
      <c r="I4129" s="36"/>
      <c r="J4129" s="36"/>
      <c r="K4129" s="36"/>
      <c r="L4129" s="36"/>
      <c r="M4129" s="36"/>
      <c r="N4129" s="36"/>
      <c r="O4129" s="36"/>
      <c r="P4129" s="36"/>
      <c r="Q4129" s="36"/>
      <c r="R4129" s="37"/>
      <c r="S4129" s="11"/>
      <c r="T4129" s="11"/>
      <c r="U4129" s="11"/>
      <c r="V4129" s="11"/>
      <c r="W4129" s="12" t="s">
        <v>14</v>
      </c>
      <c r="X4129" s="2"/>
    </row>
    <row r="4130" spans="1:24" x14ac:dyDescent="0.35">
      <c r="A4130" s="32"/>
      <c r="B4130" s="33"/>
      <c r="C4130" s="34"/>
      <c r="D4130" s="8"/>
      <c r="E4130" s="32"/>
      <c r="F4130" s="34"/>
      <c r="G4130" s="38">
        <v>30</v>
      </c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40"/>
      <c r="S4130" s="13" t="s">
        <v>2267</v>
      </c>
      <c r="T4130" s="13" t="s">
        <v>101</v>
      </c>
      <c r="U4130" s="13" t="s">
        <v>20</v>
      </c>
      <c r="V4130" s="13" t="s">
        <v>58</v>
      </c>
      <c r="W4130" s="13" t="s">
        <v>14</v>
      </c>
      <c r="X4130" s="2"/>
    </row>
    <row r="4131" spans="1:24" x14ac:dyDescent="0.35">
      <c r="A4131" s="32"/>
      <c r="B4131" s="33"/>
      <c r="C4131" s="34"/>
      <c r="D4131" s="8"/>
      <c r="E4131" s="32"/>
      <c r="F4131" s="34"/>
      <c r="G4131" s="38">
        <v>30</v>
      </c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40"/>
      <c r="S4131" s="13" t="s">
        <v>2268</v>
      </c>
      <c r="T4131" s="13" t="s">
        <v>101</v>
      </c>
      <c r="U4131" s="13" t="s">
        <v>20</v>
      </c>
      <c r="V4131" s="13" t="s">
        <v>58</v>
      </c>
      <c r="W4131" s="13" t="s">
        <v>14</v>
      </c>
      <c r="X4131" s="2"/>
    </row>
    <row r="4132" spans="1:24" x14ac:dyDescent="0.35">
      <c r="A4132" s="32"/>
      <c r="B4132" s="33"/>
      <c r="C4132" s="34"/>
      <c r="D4132" s="8"/>
      <c r="E4132" s="32"/>
      <c r="F4132" s="34"/>
      <c r="G4132" s="29">
        <v>578.61</v>
      </c>
      <c r="H4132" s="30"/>
      <c r="I4132" s="30"/>
      <c r="J4132" s="30"/>
      <c r="K4132" s="30"/>
      <c r="L4132" s="30"/>
      <c r="M4132" s="30"/>
      <c r="N4132" s="30"/>
      <c r="O4132" s="30"/>
      <c r="P4132" s="30"/>
      <c r="Q4132" s="30"/>
      <c r="R4132" s="31"/>
      <c r="S4132" s="6" t="s">
        <v>2269</v>
      </c>
      <c r="T4132" s="6" t="s">
        <v>101</v>
      </c>
      <c r="U4132" s="6" t="s">
        <v>194</v>
      </c>
      <c r="V4132" s="6" t="s">
        <v>2023</v>
      </c>
      <c r="W4132" s="6" t="s">
        <v>2024</v>
      </c>
      <c r="X4132" s="2"/>
    </row>
    <row r="4133" spans="1:24" x14ac:dyDescent="0.35">
      <c r="A4133" s="32"/>
      <c r="B4133" s="33"/>
      <c r="C4133" s="34"/>
      <c r="D4133" s="8"/>
      <c r="E4133" s="32"/>
      <c r="F4133" s="34"/>
      <c r="G4133" s="32"/>
      <c r="H4133" s="33"/>
      <c r="I4133" s="33"/>
      <c r="J4133" s="33"/>
      <c r="K4133" s="33"/>
      <c r="L4133" s="33"/>
      <c r="M4133" s="33"/>
      <c r="N4133" s="33"/>
      <c r="O4133" s="33"/>
      <c r="P4133" s="33"/>
      <c r="Q4133" s="33"/>
      <c r="R4133" s="34"/>
      <c r="S4133" s="8"/>
      <c r="T4133" s="8"/>
      <c r="U4133" s="8"/>
      <c r="V4133" s="8"/>
      <c r="W4133" s="9" t="s">
        <v>2024</v>
      </c>
      <c r="X4133" s="2"/>
    </row>
    <row r="4134" spans="1:24" x14ac:dyDescent="0.35">
      <c r="A4134" s="32"/>
      <c r="B4134" s="33"/>
      <c r="C4134" s="34"/>
      <c r="D4134" s="8"/>
      <c r="E4134" s="32"/>
      <c r="F4134" s="34"/>
      <c r="G4134" s="35"/>
      <c r="H4134" s="36"/>
      <c r="I4134" s="36"/>
      <c r="J4134" s="36"/>
      <c r="K4134" s="36"/>
      <c r="L4134" s="36"/>
      <c r="M4134" s="36"/>
      <c r="N4134" s="36"/>
      <c r="O4134" s="36"/>
      <c r="P4134" s="36"/>
      <c r="Q4134" s="36"/>
      <c r="R4134" s="37"/>
      <c r="S4134" s="11"/>
      <c r="T4134" s="11"/>
      <c r="U4134" s="11"/>
      <c r="V4134" s="11"/>
      <c r="W4134" s="12" t="s">
        <v>2024</v>
      </c>
      <c r="X4134" s="2"/>
    </row>
    <row r="4135" spans="1:24" x14ac:dyDescent="0.35">
      <c r="A4135" s="32"/>
      <c r="B4135" s="33"/>
      <c r="C4135" s="34"/>
      <c r="D4135" s="8"/>
      <c r="E4135" s="32"/>
      <c r="F4135" s="34"/>
      <c r="G4135" s="38">
        <v>63</v>
      </c>
      <c r="H4135" s="39"/>
      <c r="I4135" s="39"/>
      <c r="J4135" s="39"/>
      <c r="K4135" s="39"/>
      <c r="L4135" s="39"/>
      <c r="M4135" s="39"/>
      <c r="N4135" s="39"/>
      <c r="O4135" s="39"/>
      <c r="P4135" s="39"/>
      <c r="Q4135" s="39"/>
      <c r="R4135" s="40"/>
      <c r="S4135" s="13" t="s">
        <v>2270</v>
      </c>
      <c r="T4135" s="13" t="s">
        <v>101</v>
      </c>
      <c r="U4135" s="13" t="s">
        <v>194</v>
      </c>
      <c r="V4135" s="13" t="s">
        <v>2023</v>
      </c>
      <c r="W4135" s="13" t="s">
        <v>2024</v>
      </c>
      <c r="X4135" s="2"/>
    </row>
    <row r="4136" spans="1:24" x14ac:dyDescent="0.35">
      <c r="A4136" s="32"/>
      <c r="B4136" s="33"/>
      <c r="C4136" s="34"/>
      <c r="D4136" s="8"/>
      <c r="E4136" s="32"/>
      <c r="F4136" s="34"/>
      <c r="G4136" s="29">
        <v>1412.92</v>
      </c>
      <c r="H4136" s="30"/>
      <c r="I4136" s="30"/>
      <c r="J4136" s="30"/>
      <c r="K4136" s="30"/>
      <c r="L4136" s="30"/>
      <c r="M4136" s="30"/>
      <c r="N4136" s="30"/>
      <c r="O4136" s="30"/>
      <c r="P4136" s="30"/>
      <c r="Q4136" s="30"/>
      <c r="R4136" s="31"/>
      <c r="S4136" s="6" t="s">
        <v>2271</v>
      </c>
      <c r="T4136" s="6" t="s">
        <v>101</v>
      </c>
      <c r="U4136" s="6" t="s">
        <v>20</v>
      </c>
      <c r="V4136" s="6" t="s">
        <v>58</v>
      </c>
      <c r="W4136" s="6" t="s">
        <v>14</v>
      </c>
      <c r="X4136" s="2"/>
    </row>
    <row r="4137" spans="1:24" x14ac:dyDescent="0.35">
      <c r="A4137" s="32"/>
      <c r="B4137" s="33"/>
      <c r="C4137" s="34"/>
      <c r="D4137" s="8"/>
      <c r="E4137" s="32"/>
      <c r="F4137" s="34"/>
      <c r="G4137" s="32"/>
      <c r="H4137" s="33"/>
      <c r="I4137" s="33"/>
      <c r="J4137" s="33"/>
      <c r="K4137" s="33"/>
      <c r="L4137" s="33"/>
      <c r="M4137" s="33"/>
      <c r="N4137" s="33"/>
      <c r="O4137" s="33"/>
      <c r="P4137" s="33"/>
      <c r="Q4137" s="33"/>
      <c r="R4137" s="34"/>
      <c r="S4137" s="8"/>
      <c r="T4137" s="8"/>
      <c r="U4137" s="8"/>
      <c r="V4137" s="8"/>
      <c r="W4137" s="9" t="s">
        <v>14</v>
      </c>
      <c r="X4137" s="2"/>
    </row>
    <row r="4138" spans="1:24" x14ac:dyDescent="0.35">
      <c r="A4138" s="32"/>
      <c r="B4138" s="33"/>
      <c r="C4138" s="34"/>
      <c r="D4138" s="8"/>
      <c r="E4138" s="32"/>
      <c r="F4138" s="34"/>
      <c r="G4138" s="32"/>
      <c r="H4138" s="33"/>
      <c r="I4138" s="33"/>
      <c r="J4138" s="33"/>
      <c r="K4138" s="33"/>
      <c r="L4138" s="33"/>
      <c r="M4138" s="33"/>
      <c r="N4138" s="33"/>
      <c r="O4138" s="33"/>
      <c r="P4138" s="33"/>
      <c r="Q4138" s="33"/>
      <c r="R4138" s="34"/>
      <c r="S4138" s="8"/>
      <c r="T4138" s="8"/>
      <c r="U4138" s="8"/>
      <c r="V4138" s="8"/>
      <c r="W4138" s="9" t="s">
        <v>14</v>
      </c>
      <c r="X4138" s="2"/>
    </row>
    <row r="4139" spans="1:24" x14ac:dyDescent="0.35">
      <c r="A4139" s="32"/>
      <c r="B4139" s="33"/>
      <c r="C4139" s="34"/>
      <c r="D4139" s="8"/>
      <c r="E4139" s="32"/>
      <c r="F4139" s="34"/>
      <c r="G4139" s="35"/>
      <c r="H4139" s="36"/>
      <c r="I4139" s="36"/>
      <c r="J4139" s="36"/>
      <c r="K4139" s="36"/>
      <c r="L4139" s="36"/>
      <c r="M4139" s="36"/>
      <c r="N4139" s="36"/>
      <c r="O4139" s="36"/>
      <c r="P4139" s="36"/>
      <c r="Q4139" s="36"/>
      <c r="R4139" s="37"/>
      <c r="S4139" s="11"/>
      <c r="T4139" s="11"/>
      <c r="U4139" s="11"/>
      <c r="V4139" s="11"/>
      <c r="W4139" s="12" t="s">
        <v>14</v>
      </c>
      <c r="X4139" s="2"/>
    </row>
    <row r="4140" spans="1:24" x14ac:dyDescent="0.35">
      <c r="A4140" s="32"/>
      <c r="B4140" s="33"/>
      <c r="C4140" s="34"/>
      <c r="D4140" s="8"/>
      <c r="E4140" s="32"/>
      <c r="F4140" s="34"/>
      <c r="G4140" s="38">
        <v>172.34</v>
      </c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40"/>
      <c r="S4140" s="13" t="s">
        <v>2272</v>
      </c>
      <c r="T4140" s="13" t="s">
        <v>101</v>
      </c>
      <c r="U4140" s="13" t="s">
        <v>98</v>
      </c>
      <c r="V4140" s="13" t="s">
        <v>840</v>
      </c>
      <c r="W4140" s="13" t="s">
        <v>14</v>
      </c>
      <c r="X4140" s="2"/>
    </row>
    <row r="4141" spans="1:24" x14ac:dyDescent="0.35">
      <c r="A4141" s="32"/>
      <c r="B4141" s="33"/>
      <c r="C4141" s="34"/>
      <c r="D4141" s="8"/>
      <c r="E4141" s="32"/>
      <c r="F4141" s="34"/>
      <c r="G4141" s="38">
        <v>817.41</v>
      </c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40"/>
      <c r="S4141" s="13" t="s">
        <v>2273</v>
      </c>
      <c r="T4141" s="13" t="s">
        <v>101</v>
      </c>
      <c r="U4141" s="13" t="s">
        <v>98</v>
      </c>
      <c r="V4141" s="13" t="s">
        <v>840</v>
      </c>
      <c r="W4141" s="13" t="s">
        <v>14</v>
      </c>
      <c r="X4141" s="2"/>
    </row>
    <row r="4142" spans="1:24" x14ac:dyDescent="0.35">
      <c r="A4142" s="32"/>
      <c r="B4142" s="33"/>
      <c r="C4142" s="34"/>
      <c r="D4142" s="8"/>
      <c r="E4142" s="32"/>
      <c r="F4142" s="34"/>
      <c r="G4142" s="38">
        <v>3323.32</v>
      </c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40"/>
      <c r="S4142" s="13" t="s">
        <v>2274</v>
      </c>
      <c r="T4142" s="13" t="s">
        <v>101</v>
      </c>
      <c r="U4142" s="13" t="s">
        <v>98</v>
      </c>
      <c r="V4142" s="13" t="s">
        <v>99</v>
      </c>
      <c r="W4142" s="13" t="s">
        <v>14</v>
      </c>
      <c r="X4142" s="2"/>
    </row>
    <row r="4143" spans="1:24" x14ac:dyDescent="0.35">
      <c r="A4143" s="32"/>
      <c r="B4143" s="33"/>
      <c r="C4143" s="34"/>
      <c r="D4143" s="8"/>
      <c r="E4143" s="32"/>
      <c r="F4143" s="34"/>
      <c r="G4143" s="38">
        <v>1100</v>
      </c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40"/>
      <c r="S4143" s="13" t="s">
        <v>2275</v>
      </c>
      <c r="T4143" s="13" t="s">
        <v>101</v>
      </c>
      <c r="U4143" s="13" t="s">
        <v>98</v>
      </c>
      <c r="V4143" s="13" t="s">
        <v>99</v>
      </c>
      <c r="W4143" s="13" t="s">
        <v>14</v>
      </c>
      <c r="X4143" s="2"/>
    </row>
    <row r="4144" spans="1:24" x14ac:dyDescent="0.35">
      <c r="A4144" s="32"/>
      <c r="B4144" s="33"/>
      <c r="C4144" s="34"/>
      <c r="D4144" s="8"/>
      <c r="E4144" s="32"/>
      <c r="F4144" s="34"/>
      <c r="G4144" s="38">
        <v>147.15</v>
      </c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40"/>
      <c r="S4144" s="13" t="s">
        <v>2276</v>
      </c>
      <c r="T4144" s="13" t="s">
        <v>101</v>
      </c>
      <c r="U4144" s="13" t="s">
        <v>68</v>
      </c>
      <c r="V4144" s="13" t="s">
        <v>1028</v>
      </c>
      <c r="W4144" s="13" t="s">
        <v>14</v>
      </c>
      <c r="X4144" s="2"/>
    </row>
    <row r="4145" spans="1:24" x14ac:dyDescent="0.35">
      <c r="A4145" s="32"/>
      <c r="B4145" s="33"/>
      <c r="C4145" s="34"/>
      <c r="D4145" s="8"/>
      <c r="E4145" s="32"/>
      <c r="F4145" s="34"/>
      <c r="G4145" s="38">
        <v>14.85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40"/>
      <c r="S4145" s="13" t="s">
        <v>2277</v>
      </c>
      <c r="T4145" s="13" t="s">
        <v>101</v>
      </c>
      <c r="U4145" s="13" t="s">
        <v>64</v>
      </c>
      <c r="V4145" s="13" t="s">
        <v>65</v>
      </c>
      <c r="W4145" s="13" t="s">
        <v>14</v>
      </c>
      <c r="X4145" s="2"/>
    </row>
    <row r="4146" spans="1:24" x14ac:dyDescent="0.35">
      <c r="A4146" s="32"/>
      <c r="B4146" s="33"/>
      <c r="C4146" s="34"/>
      <c r="D4146" s="8"/>
      <c r="E4146" s="32"/>
      <c r="F4146" s="34"/>
      <c r="G4146" s="38">
        <v>895</v>
      </c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40"/>
      <c r="S4146" s="13" t="s">
        <v>2278</v>
      </c>
      <c r="T4146" s="13" t="s">
        <v>101</v>
      </c>
      <c r="U4146" s="13" t="s">
        <v>20</v>
      </c>
      <c r="V4146" s="13" t="s">
        <v>21</v>
      </c>
      <c r="W4146" s="13" t="s">
        <v>14</v>
      </c>
      <c r="X4146" s="2"/>
    </row>
    <row r="4147" spans="1:24" x14ac:dyDescent="0.35">
      <c r="A4147" s="32"/>
      <c r="B4147" s="33"/>
      <c r="C4147" s="34"/>
      <c r="D4147" s="8"/>
      <c r="E4147" s="32"/>
      <c r="F4147" s="34"/>
      <c r="G4147" s="38">
        <v>324.3</v>
      </c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40"/>
      <c r="S4147" s="13" t="s">
        <v>2279</v>
      </c>
      <c r="T4147" s="13" t="s">
        <v>101</v>
      </c>
      <c r="U4147" s="13" t="s">
        <v>153</v>
      </c>
      <c r="V4147" s="13" t="s">
        <v>167</v>
      </c>
      <c r="W4147" s="13" t="s">
        <v>1393</v>
      </c>
      <c r="X4147" s="2"/>
    </row>
    <row r="4148" spans="1:24" x14ac:dyDescent="0.35">
      <c r="A4148" s="32"/>
      <c r="B4148" s="33"/>
      <c r="C4148" s="34"/>
      <c r="D4148" s="8"/>
      <c r="E4148" s="32"/>
      <c r="F4148" s="34"/>
      <c r="G4148" s="38">
        <v>399</v>
      </c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40"/>
      <c r="S4148" s="13" t="s">
        <v>2280</v>
      </c>
      <c r="T4148" s="13" t="s">
        <v>682</v>
      </c>
      <c r="U4148" s="13" t="s">
        <v>170</v>
      </c>
      <c r="V4148" s="13" t="s">
        <v>171</v>
      </c>
      <c r="W4148" s="13" t="s">
        <v>683</v>
      </c>
      <c r="X4148" s="2"/>
    </row>
    <row r="4149" spans="1:24" x14ac:dyDescent="0.35">
      <c r="A4149" s="32"/>
      <c r="B4149" s="33"/>
      <c r="C4149" s="34"/>
      <c r="D4149" s="8"/>
      <c r="E4149" s="32"/>
      <c r="F4149" s="34"/>
      <c r="G4149" s="29">
        <v>578.61</v>
      </c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1"/>
      <c r="S4149" s="6" t="s">
        <v>2281</v>
      </c>
      <c r="T4149" s="6" t="s">
        <v>101</v>
      </c>
      <c r="U4149" s="6" t="s">
        <v>194</v>
      </c>
      <c r="V4149" s="6" t="s">
        <v>2023</v>
      </c>
      <c r="W4149" s="6" t="s">
        <v>2024</v>
      </c>
      <c r="X4149" s="2"/>
    </row>
    <row r="4150" spans="1:24" x14ac:dyDescent="0.35">
      <c r="A4150" s="32"/>
      <c r="B4150" s="33"/>
      <c r="C4150" s="34"/>
      <c r="D4150" s="8"/>
      <c r="E4150" s="32"/>
      <c r="F4150" s="34"/>
      <c r="G4150" s="32"/>
      <c r="H4150" s="33"/>
      <c r="I4150" s="33"/>
      <c r="J4150" s="33"/>
      <c r="K4150" s="33"/>
      <c r="L4150" s="33"/>
      <c r="M4150" s="33"/>
      <c r="N4150" s="33"/>
      <c r="O4150" s="33"/>
      <c r="P4150" s="33"/>
      <c r="Q4150" s="33"/>
      <c r="R4150" s="34"/>
      <c r="S4150" s="8"/>
      <c r="T4150" s="8"/>
      <c r="U4150" s="8"/>
      <c r="V4150" s="8"/>
      <c r="W4150" s="9" t="s">
        <v>2024</v>
      </c>
      <c r="X4150" s="2"/>
    </row>
    <row r="4151" spans="1:24" x14ac:dyDescent="0.35">
      <c r="A4151" s="32"/>
      <c r="B4151" s="33"/>
      <c r="C4151" s="34"/>
      <c r="D4151" s="8"/>
      <c r="E4151" s="32"/>
      <c r="F4151" s="34"/>
      <c r="G4151" s="35"/>
      <c r="H4151" s="36"/>
      <c r="I4151" s="36"/>
      <c r="J4151" s="36"/>
      <c r="K4151" s="36"/>
      <c r="L4151" s="36"/>
      <c r="M4151" s="36"/>
      <c r="N4151" s="36"/>
      <c r="O4151" s="36"/>
      <c r="P4151" s="36"/>
      <c r="Q4151" s="36"/>
      <c r="R4151" s="37"/>
      <c r="S4151" s="11"/>
      <c r="T4151" s="11"/>
      <c r="U4151" s="11"/>
      <c r="V4151" s="11"/>
      <c r="W4151" s="12" t="s">
        <v>2024</v>
      </c>
      <c r="X4151" s="2"/>
    </row>
    <row r="4152" spans="1:24" x14ac:dyDescent="0.35">
      <c r="A4152" s="32"/>
      <c r="B4152" s="33"/>
      <c r="C4152" s="34"/>
      <c r="D4152" s="8"/>
      <c r="E4152" s="32"/>
      <c r="F4152" s="34"/>
      <c r="G4152" s="38">
        <v>63</v>
      </c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40"/>
      <c r="S4152" s="13" t="s">
        <v>2282</v>
      </c>
      <c r="T4152" s="13" t="s">
        <v>101</v>
      </c>
      <c r="U4152" s="13" t="s">
        <v>194</v>
      </c>
      <c r="V4152" s="13" t="s">
        <v>2023</v>
      </c>
      <c r="W4152" s="13" t="s">
        <v>2024</v>
      </c>
      <c r="X4152" s="2"/>
    </row>
    <row r="4153" spans="1:24" x14ac:dyDescent="0.35">
      <c r="A4153" s="32"/>
      <c r="B4153" s="33"/>
      <c r="C4153" s="34"/>
      <c r="D4153" s="8"/>
      <c r="E4153" s="32"/>
      <c r="F4153" s="34"/>
      <c r="G4153" s="38">
        <v>888.35</v>
      </c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40"/>
      <c r="S4153" s="13" t="s">
        <v>2283</v>
      </c>
      <c r="T4153" s="13" t="s">
        <v>101</v>
      </c>
      <c r="U4153" s="13" t="s">
        <v>20</v>
      </c>
      <c r="V4153" s="13" t="s">
        <v>192</v>
      </c>
      <c r="W4153" s="13" t="s">
        <v>14</v>
      </c>
      <c r="X4153" s="2"/>
    </row>
    <row r="4154" spans="1:24" x14ac:dyDescent="0.35">
      <c r="A4154" s="32"/>
      <c r="B4154" s="33"/>
      <c r="C4154" s="34"/>
      <c r="D4154" s="8"/>
      <c r="E4154" s="32"/>
      <c r="F4154" s="34"/>
      <c r="G4154" s="29">
        <v>393.18</v>
      </c>
      <c r="H4154" s="30"/>
      <c r="I4154" s="30"/>
      <c r="J4154" s="30"/>
      <c r="K4154" s="30"/>
      <c r="L4154" s="30"/>
      <c r="M4154" s="30"/>
      <c r="N4154" s="30"/>
      <c r="O4154" s="30"/>
      <c r="P4154" s="30"/>
      <c r="Q4154" s="30"/>
      <c r="R4154" s="31"/>
      <c r="S4154" s="6" t="s">
        <v>2284</v>
      </c>
      <c r="T4154" s="6" t="s">
        <v>101</v>
      </c>
      <c r="U4154" s="6" t="s">
        <v>194</v>
      </c>
      <c r="V4154" s="6" t="s">
        <v>2023</v>
      </c>
      <c r="W4154" s="6" t="s">
        <v>2024</v>
      </c>
      <c r="X4154" s="2"/>
    </row>
    <row r="4155" spans="1:24" x14ac:dyDescent="0.35">
      <c r="A4155" s="32"/>
      <c r="B4155" s="33"/>
      <c r="C4155" s="34"/>
      <c r="D4155" s="8"/>
      <c r="E4155" s="32"/>
      <c r="F4155" s="34"/>
      <c r="G4155" s="32"/>
      <c r="H4155" s="33"/>
      <c r="I4155" s="33"/>
      <c r="J4155" s="33"/>
      <c r="K4155" s="33"/>
      <c r="L4155" s="33"/>
      <c r="M4155" s="33"/>
      <c r="N4155" s="33"/>
      <c r="O4155" s="33"/>
      <c r="P4155" s="33"/>
      <c r="Q4155" s="33"/>
      <c r="R4155" s="34"/>
      <c r="S4155" s="8"/>
      <c r="T4155" s="8"/>
      <c r="U4155" s="8"/>
      <c r="V4155" s="8"/>
      <c r="W4155" s="9" t="s">
        <v>2024</v>
      </c>
      <c r="X4155" s="2"/>
    </row>
    <row r="4156" spans="1:24" x14ac:dyDescent="0.35">
      <c r="A4156" s="32"/>
      <c r="B4156" s="33"/>
      <c r="C4156" s="34"/>
      <c r="D4156" s="8"/>
      <c r="E4156" s="32"/>
      <c r="F4156" s="34"/>
      <c r="G4156" s="32"/>
      <c r="H4156" s="33"/>
      <c r="I4156" s="33"/>
      <c r="J4156" s="33"/>
      <c r="K4156" s="33"/>
      <c r="L4156" s="33"/>
      <c r="M4156" s="33"/>
      <c r="N4156" s="33"/>
      <c r="O4156" s="33"/>
      <c r="P4156" s="33"/>
      <c r="Q4156" s="33"/>
      <c r="R4156" s="34"/>
      <c r="S4156" s="8"/>
      <c r="T4156" s="8"/>
      <c r="U4156" s="8"/>
      <c r="V4156" s="8"/>
      <c r="W4156" s="9" t="s">
        <v>2024</v>
      </c>
      <c r="X4156" s="2"/>
    </row>
    <row r="4157" spans="1:24" x14ac:dyDescent="0.35">
      <c r="A4157" s="32"/>
      <c r="B4157" s="33"/>
      <c r="C4157" s="34"/>
      <c r="D4157" s="8"/>
      <c r="E4157" s="32"/>
      <c r="F4157" s="34"/>
      <c r="G4157" s="32"/>
      <c r="H4157" s="33"/>
      <c r="I4157" s="33"/>
      <c r="J4157" s="33"/>
      <c r="K4157" s="33"/>
      <c r="L4157" s="33"/>
      <c r="M4157" s="33"/>
      <c r="N4157" s="33"/>
      <c r="O4157" s="33"/>
      <c r="P4157" s="33"/>
      <c r="Q4157" s="33"/>
      <c r="R4157" s="34"/>
      <c r="S4157" s="8"/>
      <c r="T4157" s="8"/>
      <c r="U4157" s="8"/>
      <c r="V4157" s="8"/>
      <c r="W4157" s="9" t="s">
        <v>2024</v>
      </c>
      <c r="X4157" s="2"/>
    </row>
    <row r="4158" spans="1:24" x14ac:dyDescent="0.35">
      <c r="A4158" s="32"/>
      <c r="B4158" s="33"/>
      <c r="C4158" s="34"/>
      <c r="D4158" s="8"/>
      <c r="E4158" s="32"/>
      <c r="F4158" s="34"/>
      <c r="G4158" s="35"/>
      <c r="H4158" s="36"/>
      <c r="I4158" s="36"/>
      <c r="J4158" s="36"/>
      <c r="K4158" s="36"/>
      <c r="L4158" s="36"/>
      <c r="M4158" s="36"/>
      <c r="N4158" s="36"/>
      <c r="O4158" s="36"/>
      <c r="P4158" s="36"/>
      <c r="Q4158" s="36"/>
      <c r="R4158" s="37"/>
      <c r="S4158" s="11"/>
      <c r="T4158" s="11"/>
      <c r="U4158" s="11"/>
      <c r="V4158" s="11"/>
      <c r="W4158" s="12" t="s">
        <v>2024</v>
      </c>
      <c r="X4158" s="2"/>
    </row>
    <row r="4159" spans="1:24" x14ac:dyDescent="0.35">
      <c r="A4159" s="32"/>
      <c r="B4159" s="33"/>
      <c r="C4159" s="34"/>
      <c r="D4159" s="8"/>
      <c r="E4159" s="32"/>
      <c r="F4159" s="34"/>
      <c r="G4159" s="38">
        <v>324.3</v>
      </c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40"/>
      <c r="S4159" s="13" t="s">
        <v>2285</v>
      </c>
      <c r="T4159" s="13" t="s">
        <v>101</v>
      </c>
      <c r="U4159" s="13" t="s">
        <v>153</v>
      </c>
      <c r="V4159" s="13" t="s">
        <v>167</v>
      </c>
      <c r="W4159" s="13" t="s">
        <v>1393</v>
      </c>
      <c r="X4159" s="2"/>
    </row>
    <row r="4160" spans="1:24" x14ac:dyDescent="0.35">
      <c r="A4160" s="32"/>
      <c r="B4160" s="33"/>
      <c r="C4160" s="34"/>
      <c r="D4160" s="8"/>
      <c r="E4160" s="32"/>
      <c r="F4160" s="34"/>
      <c r="G4160" s="38">
        <v>141.27000000000001</v>
      </c>
      <c r="H4160" s="39"/>
      <c r="I4160" s="39"/>
      <c r="J4160" s="39"/>
      <c r="K4160" s="39"/>
      <c r="L4160" s="39"/>
      <c r="M4160" s="39"/>
      <c r="N4160" s="39"/>
      <c r="O4160" s="39"/>
      <c r="P4160" s="39"/>
      <c r="Q4160" s="39"/>
      <c r="R4160" s="40"/>
      <c r="S4160" s="13" t="s">
        <v>2286</v>
      </c>
      <c r="T4160" s="13" t="s">
        <v>682</v>
      </c>
      <c r="U4160" s="13" t="s">
        <v>170</v>
      </c>
      <c r="V4160" s="13" t="s">
        <v>171</v>
      </c>
      <c r="W4160" s="13" t="s">
        <v>683</v>
      </c>
      <c r="X4160" s="2"/>
    </row>
    <row r="4161" spans="1:24" x14ac:dyDescent="0.35">
      <c r="A4161" s="32"/>
      <c r="B4161" s="33"/>
      <c r="C4161" s="34"/>
      <c r="D4161" s="8"/>
      <c r="E4161" s="32"/>
      <c r="F4161" s="34"/>
      <c r="G4161" s="38">
        <v>285.2</v>
      </c>
      <c r="H4161" s="39"/>
      <c r="I4161" s="39"/>
      <c r="J4161" s="39"/>
      <c r="K4161" s="39"/>
      <c r="L4161" s="39"/>
      <c r="M4161" s="39"/>
      <c r="N4161" s="39"/>
      <c r="O4161" s="39"/>
      <c r="P4161" s="39"/>
      <c r="Q4161" s="39"/>
      <c r="R4161" s="40"/>
      <c r="S4161" s="13" t="s">
        <v>2287</v>
      </c>
      <c r="T4161" s="13" t="s">
        <v>101</v>
      </c>
      <c r="U4161" s="13" t="s">
        <v>68</v>
      </c>
      <c r="V4161" s="13" t="s">
        <v>2258</v>
      </c>
      <c r="W4161" s="13" t="s">
        <v>14</v>
      </c>
      <c r="X4161" s="2"/>
    </row>
    <row r="4162" spans="1:24" x14ac:dyDescent="0.35">
      <c r="A4162" s="32"/>
      <c r="B4162" s="33"/>
      <c r="C4162" s="34"/>
      <c r="D4162" s="8"/>
      <c r="E4162" s="32"/>
      <c r="F4162" s="34"/>
      <c r="G4162" s="29">
        <v>1587.95</v>
      </c>
      <c r="H4162" s="30"/>
      <c r="I4162" s="30"/>
      <c r="J4162" s="30"/>
      <c r="K4162" s="30"/>
      <c r="L4162" s="30"/>
      <c r="M4162" s="30"/>
      <c r="N4162" s="30"/>
      <c r="O4162" s="30"/>
      <c r="P4162" s="30"/>
      <c r="Q4162" s="30"/>
      <c r="R4162" s="31"/>
      <c r="S4162" s="6" t="s">
        <v>2288</v>
      </c>
      <c r="T4162" s="6" t="s">
        <v>101</v>
      </c>
      <c r="U4162" s="6" t="s">
        <v>150</v>
      </c>
      <c r="V4162" s="6" t="s">
        <v>151</v>
      </c>
      <c r="W4162" s="6" t="s">
        <v>14</v>
      </c>
      <c r="X4162" s="2"/>
    </row>
    <row r="4163" spans="1:24" x14ac:dyDescent="0.35">
      <c r="A4163" s="32"/>
      <c r="B4163" s="33"/>
      <c r="C4163" s="34"/>
      <c r="D4163" s="8"/>
      <c r="E4163" s="32"/>
      <c r="F4163" s="34"/>
      <c r="G4163" s="32"/>
      <c r="H4163" s="33"/>
      <c r="I4163" s="33"/>
      <c r="J4163" s="33"/>
      <c r="K4163" s="33"/>
      <c r="L4163" s="33"/>
      <c r="M4163" s="33"/>
      <c r="N4163" s="33"/>
      <c r="O4163" s="33"/>
      <c r="P4163" s="33"/>
      <c r="Q4163" s="33"/>
      <c r="R4163" s="34"/>
      <c r="S4163" s="8"/>
      <c r="T4163" s="8"/>
      <c r="U4163" s="8"/>
      <c r="V4163" s="8"/>
      <c r="W4163" s="9" t="s">
        <v>14</v>
      </c>
      <c r="X4163" s="2"/>
    </row>
    <row r="4164" spans="1:24" x14ac:dyDescent="0.35">
      <c r="A4164" s="32"/>
      <c r="B4164" s="33"/>
      <c r="C4164" s="34"/>
      <c r="D4164" s="8"/>
      <c r="E4164" s="32"/>
      <c r="F4164" s="34"/>
      <c r="G4164" s="35"/>
      <c r="H4164" s="36"/>
      <c r="I4164" s="36"/>
      <c r="J4164" s="36"/>
      <c r="K4164" s="36"/>
      <c r="L4164" s="36"/>
      <c r="M4164" s="36"/>
      <c r="N4164" s="36"/>
      <c r="O4164" s="36"/>
      <c r="P4164" s="36"/>
      <c r="Q4164" s="36"/>
      <c r="R4164" s="37"/>
      <c r="S4164" s="11"/>
      <c r="T4164" s="11"/>
      <c r="U4164" s="11"/>
      <c r="V4164" s="11"/>
      <c r="W4164" s="12" t="s">
        <v>14</v>
      </c>
      <c r="X4164" s="2"/>
    </row>
    <row r="4165" spans="1:24" x14ac:dyDescent="0.35">
      <c r="A4165" s="32"/>
      <c r="B4165" s="33"/>
      <c r="C4165" s="34"/>
      <c r="D4165" s="8"/>
      <c r="E4165" s="32"/>
      <c r="F4165" s="34"/>
      <c r="G4165" s="38">
        <v>125</v>
      </c>
      <c r="H4165" s="39"/>
      <c r="I4165" s="39"/>
      <c r="J4165" s="39"/>
      <c r="K4165" s="39"/>
      <c r="L4165" s="39"/>
      <c r="M4165" s="39"/>
      <c r="N4165" s="39"/>
      <c r="O4165" s="39"/>
      <c r="P4165" s="39"/>
      <c r="Q4165" s="39"/>
      <c r="R4165" s="40"/>
      <c r="S4165" s="13" t="s">
        <v>2289</v>
      </c>
      <c r="T4165" s="13" t="s">
        <v>101</v>
      </c>
      <c r="U4165" s="13" t="s">
        <v>64</v>
      </c>
      <c r="V4165" s="13" t="s">
        <v>347</v>
      </c>
      <c r="W4165" s="13" t="s">
        <v>348</v>
      </c>
      <c r="X4165" s="2"/>
    </row>
    <row r="4166" spans="1:24" x14ac:dyDescent="0.35">
      <c r="A4166" s="32"/>
      <c r="B4166" s="33"/>
      <c r="C4166" s="34"/>
      <c r="D4166" s="8"/>
      <c r="E4166" s="32"/>
      <c r="F4166" s="34"/>
      <c r="G4166" s="38">
        <v>25</v>
      </c>
      <c r="H4166" s="39"/>
      <c r="I4166" s="39"/>
      <c r="J4166" s="39"/>
      <c r="K4166" s="39"/>
      <c r="L4166" s="39"/>
      <c r="M4166" s="39"/>
      <c r="N4166" s="39"/>
      <c r="O4166" s="39"/>
      <c r="P4166" s="39"/>
      <c r="Q4166" s="39"/>
      <c r="R4166" s="40"/>
      <c r="S4166" s="13" t="s">
        <v>2290</v>
      </c>
      <c r="T4166" s="13" t="s">
        <v>682</v>
      </c>
      <c r="U4166" s="13" t="s">
        <v>170</v>
      </c>
      <c r="V4166" s="13" t="s">
        <v>171</v>
      </c>
      <c r="W4166" s="13" t="s">
        <v>683</v>
      </c>
      <c r="X4166" s="2"/>
    </row>
    <row r="4167" spans="1:24" x14ac:dyDescent="0.35">
      <c r="A4167" s="32"/>
      <c r="B4167" s="33"/>
      <c r="C4167" s="34"/>
      <c r="D4167" s="8"/>
      <c r="E4167" s="32"/>
      <c r="F4167" s="34"/>
      <c r="G4167" s="38">
        <v>99</v>
      </c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40"/>
      <c r="S4167" s="13" t="s">
        <v>2291</v>
      </c>
      <c r="T4167" s="13" t="s">
        <v>101</v>
      </c>
      <c r="U4167" s="13" t="s">
        <v>104</v>
      </c>
      <c r="V4167" s="13" t="s">
        <v>139</v>
      </c>
      <c r="W4167" s="13" t="s">
        <v>14</v>
      </c>
      <c r="X4167" s="2"/>
    </row>
    <row r="4168" spans="1:24" x14ac:dyDescent="0.35">
      <c r="A4168" s="32"/>
      <c r="B4168" s="33"/>
      <c r="C4168" s="34"/>
      <c r="D4168" s="8"/>
      <c r="E4168" s="32"/>
      <c r="F4168" s="34"/>
      <c r="G4168" s="29">
        <v>206.4</v>
      </c>
      <c r="H4168" s="30"/>
      <c r="I4168" s="30"/>
      <c r="J4168" s="30"/>
      <c r="K4168" s="30"/>
      <c r="L4168" s="30"/>
      <c r="M4168" s="30"/>
      <c r="N4168" s="30"/>
      <c r="O4168" s="30"/>
      <c r="P4168" s="30"/>
      <c r="Q4168" s="30"/>
      <c r="R4168" s="31"/>
      <c r="S4168" s="6" t="s">
        <v>2292</v>
      </c>
      <c r="T4168" s="6" t="s">
        <v>101</v>
      </c>
      <c r="U4168" s="6" t="s">
        <v>202</v>
      </c>
      <c r="V4168" s="6" t="s">
        <v>964</v>
      </c>
      <c r="W4168" s="6" t="s">
        <v>14</v>
      </c>
      <c r="X4168" s="2"/>
    </row>
    <row r="4169" spans="1:24" x14ac:dyDescent="0.35">
      <c r="A4169" s="32"/>
      <c r="B4169" s="33"/>
      <c r="C4169" s="34"/>
      <c r="D4169" s="8"/>
      <c r="E4169" s="32"/>
      <c r="F4169" s="34"/>
      <c r="G4169" s="35"/>
      <c r="H4169" s="36"/>
      <c r="I4169" s="36"/>
      <c r="J4169" s="36"/>
      <c r="K4169" s="36"/>
      <c r="L4169" s="36"/>
      <c r="M4169" s="36"/>
      <c r="N4169" s="36"/>
      <c r="O4169" s="36"/>
      <c r="P4169" s="36"/>
      <c r="Q4169" s="36"/>
      <c r="R4169" s="37"/>
      <c r="S4169" s="11"/>
      <c r="T4169" s="11"/>
      <c r="U4169" s="11"/>
      <c r="V4169" s="11"/>
      <c r="W4169" s="12" t="s">
        <v>14</v>
      </c>
      <c r="X4169" s="2"/>
    </row>
    <row r="4170" spans="1:24" x14ac:dyDescent="0.35">
      <c r="A4170" s="32"/>
      <c r="B4170" s="33"/>
      <c r="C4170" s="34"/>
      <c r="D4170" s="8"/>
      <c r="E4170" s="32"/>
      <c r="F4170" s="34"/>
      <c r="G4170" s="38">
        <v>125</v>
      </c>
      <c r="H4170" s="39"/>
      <c r="I4170" s="39"/>
      <c r="J4170" s="39"/>
      <c r="K4170" s="39"/>
      <c r="L4170" s="39"/>
      <c r="M4170" s="39"/>
      <c r="N4170" s="39"/>
      <c r="O4170" s="39"/>
      <c r="P4170" s="39"/>
      <c r="Q4170" s="39"/>
      <c r="R4170" s="40"/>
      <c r="S4170" s="13" t="s">
        <v>2293</v>
      </c>
      <c r="T4170" s="13" t="s">
        <v>101</v>
      </c>
      <c r="U4170" s="13" t="s">
        <v>64</v>
      </c>
      <c r="V4170" s="13" t="s">
        <v>347</v>
      </c>
      <c r="W4170" s="13" t="s">
        <v>348</v>
      </c>
      <c r="X4170" s="2"/>
    </row>
    <row r="4171" spans="1:24" x14ac:dyDescent="0.35">
      <c r="A4171" s="32"/>
      <c r="B4171" s="33"/>
      <c r="C4171" s="34"/>
      <c r="D4171" s="8"/>
      <c r="E4171" s="32"/>
      <c r="F4171" s="34"/>
      <c r="G4171" s="29">
        <v>436.15</v>
      </c>
      <c r="H4171" s="30"/>
      <c r="I4171" s="30"/>
      <c r="J4171" s="30"/>
      <c r="K4171" s="30"/>
      <c r="L4171" s="30"/>
      <c r="M4171" s="30"/>
      <c r="N4171" s="30"/>
      <c r="O4171" s="30"/>
      <c r="P4171" s="30"/>
      <c r="Q4171" s="30"/>
      <c r="R4171" s="31"/>
      <c r="S4171" s="6" t="s">
        <v>2294</v>
      </c>
      <c r="T4171" s="6" t="s">
        <v>101</v>
      </c>
      <c r="U4171" s="6" t="s">
        <v>146</v>
      </c>
      <c r="V4171" s="6" t="s">
        <v>147</v>
      </c>
      <c r="W4171" s="6" t="s">
        <v>14</v>
      </c>
      <c r="X4171" s="2"/>
    </row>
    <row r="4172" spans="1:24" x14ac:dyDescent="0.35">
      <c r="A4172" s="32"/>
      <c r="B4172" s="33"/>
      <c r="C4172" s="34"/>
      <c r="D4172" s="8"/>
      <c r="E4172" s="32"/>
      <c r="F4172" s="34"/>
      <c r="G4172" s="35"/>
      <c r="H4172" s="36"/>
      <c r="I4172" s="36"/>
      <c r="J4172" s="36"/>
      <c r="K4172" s="36"/>
      <c r="L4172" s="36"/>
      <c r="M4172" s="36"/>
      <c r="N4172" s="36"/>
      <c r="O4172" s="36"/>
      <c r="P4172" s="36"/>
      <c r="Q4172" s="36"/>
      <c r="R4172" s="37"/>
      <c r="S4172" s="11"/>
      <c r="T4172" s="11"/>
      <c r="U4172" s="11"/>
      <c r="V4172" s="11"/>
      <c r="W4172" s="12" t="s">
        <v>14</v>
      </c>
      <c r="X4172" s="2"/>
    </row>
    <row r="4173" spans="1:24" x14ac:dyDescent="0.35">
      <c r="A4173" s="32"/>
      <c r="B4173" s="33"/>
      <c r="C4173" s="34"/>
      <c r="D4173" s="8"/>
      <c r="E4173" s="32"/>
      <c r="F4173" s="34"/>
      <c r="G4173" s="38">
        <v>202.96</v>
      </c>
      <c r="H4173" s="39"/>
      <c r="I4173" s="39"/>
      <c r="J4173" s="39"/>
      <c r="K4173" s="39"/>
      <c r="L4173" s="39"/>
      <c r="M4173" s="39"/>
      <c r="N4173" s="39"/>
      <c r="O4173" s="39"/>
      <c r="P4173" s="39"/>
      <c r="Q4173" s="39"/>
      <c r="R4173" s="40"/>
      <c r="S4173" s="13" t="s">
        <v>2295</v>
      </c>
      <c r="T4173" s="13" t="s">
        <v>101</v>
      </c>
      <c r="U4173" s="13" t="s">
        <v>170</v>
      </c>
      <c r="V4173" s="13" t="s">
        <v>171</v>
      </c>
      <c r="W4173" s="13" t="s">
        <v>350</v>
      </c>
      <c r="X4173" s="2"/>
    </row>
    <row r="4174" spans="1:24" x14ac:dyDescent="0.35">
      <c r="A4174" s="32"/>
      <c r="B4174" s="33"/>
      <c r="C4174" s="34"/>
      <c r="D4174" s="8"/>
      <c r="E4174" s="32"/>
      <c r="F4174" s="34"/>
      <c r="G4174" s="38">
        <v>500</v>
      </c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40"/>
      <c r="S4174" s="13" t="s">
        <v>2296</v>
      </c>
      <c r="T4174" s="13" t="s">
        <v>101</v>
      </c>
      <c r="U4174" s="13" t="s">
        <v>20</v>
      </c>
      <c r="V4174" s="13" t="s">
        <v>58</v>
      </c>
      <c r="W4174" s="13" t="s">
        <v>14</v>
      </c>
      <c r="X4174" s="2"/>
    </row>
    <row r="4175" spans="1:24" x14ac:dyDescent="0.35">
      <c r="A4175" s="32"/>
      <c r="B4175" s="33"/>
      <c r="C4175" s="34"/>
      <c r="D4175" s="8"/>
      <c r="E4175" s="32"/>
      <c r="F4175" s="34"/>
      <c r="G4175" s="38">
        <v>324.3</v>
      </c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40"/>
      <c r="S4175" s="13" t="s">
        <v>2297</v>
      </c>
      <c r="T4175" s="13" t="s">
        <v>101</v>
      </c>
      <c r="U4175" s="13" t="s">
        <v>153</v>
      </c>
      <c r="V4175" s="13" t="s">
        <v>167</v>
      </c>
      <c r="W4175" s="13" t="s">
        <v>1393</v>
      </c>
      <c r="X4175" s="2"/>
    </row>
    <row r="4176" spans="1:24" x14ac:dyDescent="0.35">
      <c r="A4176" s="32"/>
      <c r="B4176" s="33"/>
      <c r="C4176" s="34"/>
      <c r="D4176" s="8"/>
      <c r="E4176" s="32"/>
      <c r="F4176" s="34"/>
      <c r="G4176" s="38">
        <v>324.3</v>
      </c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40"/>
      <c r="S4176" s="13" t="s">
        <v>2298</v>
      </c>
      <c r="T4176" s="13" t="s">
        <v>101</v>
      </c>
      <c r="U4176" s="13" t="s">
        <v>153</v>
      </c>
      <c r="V4176" s="13" t="s">
        <v>167</v>
      </c>
      <c r="W4176" s="13" t="s">
        <v>1393</v>
      </c>
      <c r="X4176" s="2"/>
    </row>
    <row r="4177" spans="1:24" x14ac:dyDescent="0.35">
      <c r="A4177" s="32"/>
      <c r="B4177" s="33"/>
      <c r="C4177" s="34"/>
      <c r="D4177" s="8"/>
      <c r="E4177" s="32"/>
      <c r="F4177" s="34"/>
      <c r="G4177" s="38">
        <v>727.99</v>
      </c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40"/>
      <c r="S4177" s="13" t="s">
        <v>2299</v>
      </c>
      <c r="T4177" s="13" t="s">
        <v>101</v>
      </c>
      <c r="U4177" s="13" t="s">
        <v>64</v>
      </c>
      <c r="V4177" s="13" t="s">
        <v>65</v>
      </c>
      <c r="W4177" s="13" t="s">
        <v>14</v>
      </c>
      <c r="X4177" s="2"/>
    </row>
    <row r="4178" spans="1:24" x14ac:dyDescent="0.35">
      <c r="A4178" s="32"/>
      <c r="B4178" s="33"/>
      <c r="C4178" s="34"/>
      <c r="D4178" s="8"/>
      <c r="E4178" s="32"/>
      <c r="F4178" s="34"/>
      <c r="G4178" s="29">
        <v>567.4</v>
      </c>
      <c r="H4178" s="30"/>
      <c r="I4178" s="30"/>
      <c r="J4178" s="30"/>
      <c r="K4178" s="30"/>
      <c r="L4178" s="30"/>
      <c r="M4178" s="30"/>
      <c r="N4178" s="30"/>
      <c r="O4178" s="30"/>
      <c r="P4178" s="30"/>
      <c r="Q4178" s="30"/>
      <c r="R4178" s="31"/>
      <c r="S4178" s="6" t="s">
        <v>2300</v>
      </c>
      <c r="T4178" s="6" t="s">
        <v>101</v>
      </c>
      <c r="U4178" s="6" t="s">
        <v>68</v>
      </c>
      <c r="V4178" s="6" t="s">
        <v>1028</v>
      </c>
      <c r="W4178" s="6" t="s">
        <v>14</v>
      </c>
      <c r="X4178" s="2"/>
    </row>
    <row r="4179" spans="1:24" x14ac:dyDescent="0.35">
      <c r="A4179" s="32"/>
      <c r="B4179" s="33"/>
      <c r="C4179" s="34"/>
      <c r="D4179" s="8"/>
      <c r="E4179" s="32"/>
      <c r="F4179" s="34"/>
      <c r="G4179" s="35"/>
      <c r="H4179" s="36"/>
      <c r="I4179" s="36"/>
      <c r="J4179" s="36"/>
      <c r="K4179" s="36"/>
      <c r="L4179" s="36"/>
      <c r="M4179" s="36"/>
      <c r="N4179" s="36"/>
      <c r="O4179" s="36"/>
      <c r="P4179" s="36"/>
      <c r="Q4179" s="36"/>
      <c r="R4179" s="37"/>
      <c r="S4179" s="11"/>
      <c r="T4179" s="11"/>
      <c r="U4179" s="11"/>
      <c r="V4179" s="11"/>
      <c r="W4179" s="12" t="s">
        <v>14</v>
      </c>
      <c r="X4179" s="2"/>
    </row>
    <row r="4180" spans="1:24" x14ac:dyDescent="0.35">
      <c r="A4180" s="32"/>
      <c r="B4180" s="33"/>
      <c r="C4180" s="34"/>
      <c r="D4180" s="8"/>
      <c r="E4180" s="32"/>
      <c r="F4180" s="34"/>
      <c r="G4180" s="38">
        <v>30</v>
      </c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40"/>
      <c r="S4180" s="13" t="s">
        <v>2301</v>
      </c>
      <c r="T4180" s="13" t="s">
        <v>101</v>
      </c>
      <c r="U4180" s="13" t="s">
        <v>1119</v>
      </c>
      <c r="V4180" s="13" t="s">
        <v>2302</v>
      </c>
      <c r="W4180" s="13" t="s">
        <v>14</v>
      </c>
      <c r="X4180" s="2"/>
    </row>
    <row r="4181" spans="1:24" x14ac:dyDescent="0.35">
      <c r="A4181" s="32"/>
      <c r="B4181" s="33"/>
      <c r="C4181" s="34"/>
      <c r="D4181" s="8"/>
      <c r="E4181" s="32"/>
      <c r="F4181" s="34"/>
      <c r="G4181" s="29">
        <v>896.69</v>
      </c>
      <c r="H4181" s="30"/>
      <c r="I4181" s="30"/>
      <c r="J4181" s="30"/>
      <c r="K4181" s="30"/>
      <c r="L4181" s="30"/>
      <c r="M4181" s="30"/>
      <c r="N4181" s="30"/>
      <c r="O4181" s="30"/>
      <c r="P4181" s="30"/>
      <c r="Q4181" s="30"/>
      <c r="R4181" s="31"/>
      <c r="S4181" s="6" t="s">
        <v>2303</v>
      </c>
      <c r="T4181" s="6" t="s">
        <v>101</v>
      </c>
      <c r="U4181" s="6" t="s">
        <v>98</v>
      </c>
      <c r="V4181" s="6" t="s">
        <v>99</v>
      </c>
      <c r="W4181" s="6" t="s">
        <v>14</v>
      </c>
      <c r="X4181" s="2"/>
    </row>
    <row r="4182" spans="1:24" x14ac:dyDescent="0.35">
      <c r="A4182" s="32"/>
      <c r="B4182" s="33"/>
      <c r="C4182" s="34"/>
      <c r="D4182" s="8"/>
      <c r="E4182" s="32"/>
      <c r="F4182" s="34"/>
      <c r="G4182" s="32"/>
      <c r="H4182" s="33"/>
      <c r="I4182" s="33"/>
      <c r="J4182" s="33"/>
      <c r="K4182" s="33"/>
      <c r="L4182" s="33"/>
      <c r="M4182" s="33"/>
      <c r="N4182" s="33"/>
      <c r="O4182" s="33"/>
      <c r="P4182" s="33"/>
      <c r="Q4182" s="33"/>
      <c r="R4182" s="34"/>
      <c r="S4182" s="8"/>
      <c r="T4182" s="8"/>
      <c r="U4182" s="8"/>
      <c r="V4182" s="8"/>
      <c r="W4182" s="9" t="s">
        <v>14</v>
      </c>
      <c r="X4182" s="2"/>
    </row>
    <row r="4183" spans="1:24" x14ac:dyDescent="0.35">
      <c r="A4183" s="32"/>
      <c r="B4183" s="33"/>
      <c r="C4183" s="34"/>
      <c r="D4183" s="8"/>
      <c r="E4183" s="32"/>
      <c r="F4183" s="34"/>
      <c r="G4183" s="32"/>
      <c r="H4183" s="33"/>
      <c r="I4183" s="33"/>
      <c r="J4183" s="33"/>
      <c r="K4183" s="33"/>
      <c r="L4183" s="33"/>
      <c r="M4183" s="33"/>
      <c r="N4183" s="33"/>
      <c r="O4183" s="33"/>
      <c r="P4183" s="33"/>
      <c r="Q4183" s="33"/>
      <c r="R4183" s="34"/>
      <c r="S4183" s="8"/>
      <c r="T4183" s="8"/>
      <c r="U4183" s="8"/>
      <c r="V4183" s="8"/>
      <c r="W4183" s="9" t="s">
        <v>14</v>
      </c>
      <c r="X4183" s="2"/>
    </row>
    <row r="4184" spans="1:24" x14ac:dyDescent="0.35">
      <c r="A4184" s="32"/>
      <c r="B4184" s="33"/>
      <c r="C4184" s="34"/>
      <c r="D4184" s="8"/>
      <c r="E4184" s="32"/>
      <c r="F4184" s="34"/>
      <c r="G4184" s="35"/>
      <c r="H4184" s="36"/>
      <c r="I4184" s="36"/>
      <c r="J4184" s="36"/>
      <c r="K4184" s="36"/>
      <c r="L4184" s="36"/>
      <c r="M4184" s="36"/>
      <c r="N4184" s="36"/>
      <c r="O4184" s="36"/>
      <c r="P4184" s="36"/>
      <c r="Q4184" s="36"/>
      <c r="R4184" s="37"/>
      <c r="S4184" s="11"/>
      <c r="T4184" s="11"/>
      <c r="U4184" s="11"/>
      <c r="V4184" s="11"/>
      <c r="W4184" s="12" t="s">
        <v>14</v>
      </c>
      <c r="X4184" s="2"/>
    </row>
    <row r="4185" spans="1:24" x14ac:dyDescent="0.35">
      <c r="A4185" s="32"/>
      <c r="B4185" s="33"/>
      <c r="C4185" s="34"/>
      <c r="D4185" s="8"/>
      <c r="E4185" s="32"/>
      <c r="F4185" s="34"/>
      <c r="G4185" s="38">
        <v>493.35</v>
      </c>
      <c r="H4185" s="39"/>
      <c r="I4185" s="39"/>
      <c r="J4185" s="39"/>
      <c r="K4185" s="39"/>
      <c r="L4185" s="39"/>
      <c r="M4185" s="39"/>
      <c r="N4185" s="39"/>
      <c r="O4185" s="39"/>
      <c r="P4185" s="39"/>
      <c r="Q4185" s="39"/>
      <c r="R4185" s="40"/>
      <c r="S4185" s="13" t="s">
        <v>2304</v>
      </c>
      <c r="T4185" s="13" t="s">
        <v>101</v>
      </c>
      <c r="U4185" s="13" t="s">
        <v>98</v>
      </c>
      <c r="V4185" s="13" t="s">
        <v>99</v>
      </c>
      <c r="W4185" s="13" t="s">
        <v>14</v>
      </c>
      <c r="X4185" s="2"/>
    </row>
    <row r="4186" spans="1:24" x14ac:dyDescent="0.35">
      <c r="A4186" s="32"/>
      <c r="B4186" s="33"/>
      <c r="C4186" s="34"/>
      <c r="D4186" s="8"/>
      <c r="E4186" s="32"/>
      <c r="F4186" s="34"/>
      <c r="G4186" s="38">
        <v>30</v>
      </c>
      <c r="H4186" s="39"/>
      <c r="I4186" s="39"/>
      <c r="J4186" s="39"/>
      <c r="K4186" s="39"/>
      <c r="L4186" s="39"/>
      <c r="M4186" s="39"/>
      <c r="N4186" s="39"/>
      <c r="O4186" s="39"/>
      <c r="P4186" s="39"/>
      <c r="Q4186" s="39"/>
      <c r="R4186" s="40"/>
      <c r="S4186" s="13" t="s">
        <v>2305</v>
      </c>
      <c r="T4186" s="13" t="s">
        <v>101</v>
      </c>
      <c r="U4186" s="13" t="s">
        <v>64</v>
      </c>
      <c r="V4186" s="13" t="s">
        <v>2306</v>
      </c>
      <c r="W4186" s="13" t="s">
        <v>2307</v>
      </c>
      <c r="X4186" s="2"/>
    </row>
    <row r="4187" spans="1:24" x14ac:dyDescent="0.35">
      <c r="A4187" s="32"/>
      <c r="B4187" s="33"/>
      <c r="C4187" s="34"/>
      <c r="D4187" s="8"/>
      <c r="E4187" s="32"/>
      <c r="F4187" s="34"/>
      <c r="G4187" s="38">
        <v>358.96</v>
      </c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40"/>
      <c r="S4187" s="13" t="s">
        <v>2308</v>
      </c>
      <c r="T4187" s="13" t="s">
        <v>101</v>
      </c>
      <c r="U4187" s="13" t="s">
        <v>64</v>
      </c>
      <c r="V4187" s="13" t="s">
        <v>2306</v>
      </c>
      <c r="W4187" s="13" t="s">
        <v>2307</v>
      </c>
      <c r="X4187" s="2"/>
    </row>
    <row r="4188" spans="1:24" x14ac:dyDescent="0.35">
      <c r="A4188" s="32"/>
      <c r="B4188" s="33"/>
      <c r="C4188" s="34"/>
      <c r="D4188" s="8"/>
      <c r="E4188" s="32"/>
      <c r="F4188" s="34"/>
      <c r="G4188" s="38">
        <v>25</v>
      </c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40"/>
      <c r="S4188" s="13" t="s">
        <v>2309</v>
      </c>
      <c r="T4188" s="13" t="s">
        <v>101</v>
      </c>
      <c r="U4188" s="13" t="s">
        <v>104</v>
      </c>
      <c r="V4188" s="13" t="s">
        <v>105</v>
      </c>
      <c r="W4188" s="13" t="s">
        <v>14</v>
      </c>
      <c r="X4188" s="2"/>
    </row>
    <row r="4189" spans="1:24" x14ac:dyDescent="0.35">
      <c r="A4189" s="32"/>
      <c r="B4189" s="33"/>
      <c r="C4189" s="34"/>
      <c r="D4189" s="8"/>
      <c r="E4189" s="32"/>
      <c r="F4189" s="34"/>
      <c r="G4189" s="29">
        <v>1257.3</v>
      </c>
      <c r="H4189" s="30"/>
      <c r="I4189" s="30"/>
      <c r="J4189" s="30"/>
      <c r="K4189" s="30"/>
      <c r="L4189" s="30"/>
      <c r="M4189" s="30"/>
      <c r="N4189" s="30"/>
      <c r="O4189" s="30"/>
      <c r="P4189" s="30"/>
      <c r="Q4189" s="30"/>
      <c r="R4189" s="31"/>
      <c r="S4189" s="6" t="s">
        <v>2310</v>
      </c>
      <c r="T4189" s="6" t="s">
        <v>101</v>
      </c>
      <c r="U4189" s="6" t="s">
        <v>104</v>
      </c>
      <c r="V4189" s="6" t="s">
        <v>105</v>
      </c>
      <c r="W4189" s="6" t="s">
        <v>14</v>
      </c>
      <c r="X4189" s="2"/>
    </row>
    <row r="4190" spans="1:24" x14ac:dyDescent="0.35">
      <c r="A4190" s="32"/>
      <c r="B4190" s="33"/>
      <c r="C4190" s="34"/>
      <c r="D4190" s="8"/>
      <c r="E4190" s="32"/>
      <c r="F4190" s="34"/>
      <c r="G4190" s="32"/>
      <c r="H4190" s="33"/>
      <c r="I4190" s="33"/>
      <c r="J4190" s="33"/>
      <c r="K4190" s="33"/>
      <c r="L4190" s="33"/>
      <c r="M4190" s="33"/>
      <c r="N4190" s="33"/>
      <c r="O4190" s="33"/>
      <c r="P4190" s="33"/>
      <c r="Q4190" s="33"/>
      <c r="R4190" s="34"/>
      <c r="S4190" s="8"/>
      <c r="T4190" s="8"/>
      <c r="U4190" s="8"/>
      <c r="V4190" s="8"/>
      <c r="W4190" s="9" t="s">
        <v>14</v>
      </c>
      <c r="X4190" s="2"/>
    </row>
    <row r="4191" spans="1:24" x14ac:dyDescent="0.35">
      <c r="A4191" s="32"/>
      <c r="B4191" s="33"/>
      <c r="C4191" s="34"/>
      <c r="D4191" s="8"/>
      <c r="E4191" s="32"/>
      <c r="F4191" s="34"/>
      <c r="G4191" s="35"/>
      <c r="H4191" s="36"/>
      <c r="I4191" s="36"/>
      <c r="J4191" s="36"/>
      <c r="K4191" s="36"/>
      <c r="L4191" s="36"/>
      <c r="M4191" s="36"/>
      <c r="N4191" s="36"/>
      <c r="O4191" s="36"/>
      <c r="P4191" s="36"/>
      <c r="Q4191" s="36"/>
      <c r="R4191" s="37"/>
      <c r="S4191" s="11"/>
      <c r="T4191" s="11"/>
      <c r="U4191" s="11"/>
      <c r="V4191" s="11"/>
      <c r="W4191" s="12" t="s">
        <v>14</v>
      </c>
      <c r="X4191" s="2"/>
    </row>
    <row r="4192" spans="1:24" x14ac:dyDescent="0.35">
      <c r="A4192" s="32"/>
      <c r="B4192" s="33"/>
      <c r="C4192" s="34"/>
      <c r="D4192" s="8"/>
      <c r="E4192" s="32"/>
      <c r="F4192" s="34"/>
      <c r="G4192" s="29">
        <v>803.85</v>
      </c>
      <c r="H4192" s="30"/>
      <c r="I4192" s="30"/>
      <c r="J4192" s="30"/>
      <c r="K4192" s="30"/>
      <c r="L4192" s="30"/>
      <c r="M4192" s="30"/>
      <c r="N4192" s="30"/>
      <c r="O4192" s="30"/>
      <c r="P4192" s="30"/>
      <c r="Q4192" s="30"/>
      <c r="R4192" s="31"/>
      <c r="S4192" s="6" t="s">
        <v>2311</v>
      </c>
      <c r="T4192" s="6" t="s">
        <v>101</v>
      </c>
      <c r="U4192" s="6" t="s">
        <v>126</v>
      </c>
      <c r="V4192" s="6" t="s">
        <v>782</v>
      </c>
      <c r="W4192" s="6" t="s">
        <v>14</v>
      </c>
      <c r="X4192" s="2"/>
    </row>
    <row r="4193" spans="1:24" x14ac:dyDescent="0.35">
      <c r="A4193" s="32"/>
      <c r="B4193" s="33"/>
      <c r="C4193" s="34"/>
      <c r="D4193" s="8"/>
      <c r="E4193" s="32"/>
      <c r="F4193" s="34"/>
      <c r="G4193" s="35"/>
      <c r="H4193" s="36"/>
      <c r="I4193" s="36"/>
      <c r="J4193" s="36"/>
      <c r="K4193" s="36"/>
      <c r="L4193" s="36"/>
      <c r="M4193" s="36"/>
      <c r="N4193" s="36"/>
      <c r="O4193" s="36"/>
      <c r="P4193" s="36"/>
      <c r="Q4193" s="36"/>
      <c r="R4193" s="37"/>
      <c r="S4193" s="11"/>
      <c r="T4193" s="11"/>
      <c r="U4193" s="11"/>
      <c r="V4193" s="11"/>
      <c r="W4193" s="12" t="s">
        <v>14</v>
      </c>
      <c r="X4193" s="2"/>
    </row>
    <row r="4194" spans="1:24" x14ac:dyDescent="0.35">
      <c r="A4194" s="32"/>
      <c r="B4194" s="33"/>
      <c r="C4194" s="34"/>
      <c r="D4194" s="8"/>
      <c r="E4194" s="32"/>
      <c r="F4194" s="34"/>
      <c r="G4194" s="38">
        <v>285.2</v>
      </c>
      <c r="H4194" s="39"/>
      <c r="I4194" s="39"/>
      <c r="J4194" s="39"/>
      <c r="K4194" s="39"/>
      <c r="L4194" s="39"/>
      <c r="M4194" s="39"/>
      <c r="N4194" s="39"/>
      <c r="O4194" s="39"/>
      <c r="P4194" s="39"/>
      <c r="Q4194" s="39"/>
      <c r="R4194" s="40"/>
      <c r="S4194" s="13" t="s">
        <v>2312</v>
      </c>
      <c r="T4194" s="13" t="s">
        <v>101</v>
      </c>
      <c r="U4194" s="13" t="s">
        <v>68</v>
      </c>
      <c r="V4194" s="13" t="s">
        <v>184</v>
      </c>
      <c r="W4194" s="13" t="s">
        <v>14</v>
      </c>
      <c r="X4194" s="2"/>
    </row>
    <row r="4195" spans="1:24" x14ac:dyDescent="0.35">
      <c r="A4195" s="32"/>
      <c r="B4195" s="33"/>
      <c r="C4195" s="34"/>
      <c r="D4195" s="8"/>
      <c r="E4195" s="32"/>
      <c r="F4195" s="34"/>
      <c r="G4195" s="38">
        <v>461.23</v>
      </c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40"/>
      <c r="S4195" s="13" t="s">
        <v>1351</v>
      </c>
      <c r="T4195" s="13" t="s">
        <v>101</v>
      </c>
      <c r="U4195" s="13" t="s">
        <v>142</v>
      </c>
      <c r="V4195" s="13" t="s">
        <v>145</v>
      </c>
      <c r="W4195" s="13" t="s">
        <v>14</v>
      </c>
      <c r="X4195" s="2"/>
    </row>
    <row r="4196" spans="1:24" x14ac:dyDescent="0.35">
      <c r="A4196" s="32"/>
      <c r="B4196" s="33"/>
      <c r="C4196" s="34"/>
      <c r="D4196" s="8"/>
      <c r="E4196" s="32"/>
      <c r="F4196" s="34"/>
      <c r="G4196" s="38">
        <v>25</v>
      </c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40"/>
      <c r="S4196" s="13" t="s">
        <v>2313</v>
      </c>
      <c r="T4196" s="13" t="s">
        <v>101</v>
      </c>
      <c r="U4196" s="13" t="s">
        <v>28</v>
      </c>
      <c r="V4196" s="13" t="s">
        <v>1284</v>
      </c>
      <c r="W4196" s="13" t="s">
        <v>14</v>
      </c>
      <c r="X4196" s="2"/>
    </row>
    <row r="4197" spans="1:24" x14ac:dyDescent="0.35">
      <c r="A4197" s="32"/>
      <c r="B4197" s="33"/>
      <c r="C4197" s="34"/>
      <c r="D4197" s="8"/>
      <c r="E4197" s="32"/>
      <c r="F4197" s="34"/>
      <c r="G4197" s="29">
        <v>1015.3</v>
      </c>
      <c r="H4197" s="30"/>
      <c r="I4197" s="30"/>
      <c r="J4197" s="30"/>
      <c r="K4197" s="30"/>
      <c r="L4197" s="30"/>
      <c r="M4197" s="30"/>
      <c r="N4197" s="30"/>
      <c r="O4197" s="30"/>
      <c r="P4197" s="30"/>
      <c r="Q4197" s="30"/>
      <c r="R4197" s="31"/>
      <c r="S4197" s="6" t="s">
        <v>2314</v>
      </c>
      <c r="T4197" s="6" t="s">
        <v>101</v>
      </c>
      <c r="U4197" s="6" t="s">
        <v>104</v>
      </c>
      <c r="V4197" s="6" t="s">
        <v>105</v>
      </c>
      <c r="W4197" s="6" t="s">
        <v>14</v>
      </c>
      <c r="X4197" s="2"/>
    </row>
    <row r="4198" spans="1:24" x14ac:dyDescent="0.35">
      <c r="A4198" s="32"/>
      <c r="B4198" s="33"/>
      <c r="C4198" s="34"/>
      <c r="D4198" s="8"/>
      <c r="E4198" s="32"/>
      <c r="F4198" s="34"/>
      <c r="G4198" s="32"/>
      <c r="H4198" s="33"/>
      <c r="I4198" s="33"/>
      <c r="J4198" s="33"/>
      <c r="K4198" s="33"/>
      <c r="L4198" s="33"/>
      <c r="M4198" s="33"/>
      <c r="N4198" s="33"/>
      <c r="O4198" s="33"/>
      <c r="P4198" s="33"/>
      <c r="Q4198" s="33"/>
      <c r="R4198" s="34"/>
      <c r="S4198" s="8"/>
      <c r="T4198" s="8"/>
      <c r="U4198" s="8"/>
      <c r="V4198" s="8"/>
      <c r="W4198" s="9" t="s">
        <v>14</v>
      </c>
      <c r="X4198" s="2"/>
    </row>
    <row r="4199" spans="1:24" x14ac:dyDescent="0.35">
      <c r="A4199" s="32"/>
      <c r="B4199" s="33"/>
      <c r="C4199" s="34"/>
      <c r="D4199" s="8"/>
      <c r="E4199" s="32"/>
      <c r="F4199" s="34"/>
      <c r="G4199" s="35"/>
      <c r="H4199" s="36"/>
      <c r="I4199" s="36"/>
      <c r="J4199" s="36"/>
      <c r="K4199" s="36"/>
      <c r="L4199" s="36"/>
      <c r="M4199" s="36"/>
      <c r="N4199" s="36"/>
      <c r="O4199" s="36"/>
      <c r="P4199" s="36"/>
      <c r="Q4199" s="36"/>
      <c r="R4199" s="37"/>
      <c r="S4199" s="11"/>
      <c r="T4199" s="11"/>
      <c r="U4199" s="11"/>
      <c r="V4199" s="11"/>
      <c r="W4199" s="12" t="s">
        <v>14</v>
      </c>
      <c r="X4199" s="2"/>
    </row>
    <row r="4200" spans="1:24" x14ac:dyDescent="0.35">
      <c r="A4200" s="35"/>
      <c r="B4200" s="36"/>
      <c r="C4200" s="37"/>
      <c r="D4200" s="11"/>
      <c r="E4200" s="35"/>
      <c r="F4200" s="37"/>
      <c r="G4200" s="38">
        <v>155.25</v>
      </c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40"/>
      <c r="S4200" s="13" t="s">
        <v>2315</v>
      </c>
      <c r="T4200" s="13" t="s">
        <v>101</v>
      </c>
      <c r="U4200" s="13" t="s">
        <v>170</v>
      </c>
      <c r="V4200" s="13" t="s">
        <v>171</v>
      </c>
      <c r="W4200" s="13" t="s">
        <v>350</v>
      </c>
      <c r="X4200" s="2"/>
    </row>
    <row r="4201" spans="1:24" x14ac:dyDescent="0.35">
      <c r="A4201" s="14"/>
      <c r="B4201" s="15"/>
      <c r="C4201" s="15"/>
      <c r="D4201" s="15"/>
      <c r="E4201" s="15"/>
      <c r="F4201" s="15"/>
      <c r="G4201" s="15"/>
      <c r="H4201" s="15"/>
      <c r="I4201" s="15"/>
      <c r="J4201" s="15"/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6"/>
      <c r="X4201" s="2"/>
    </row>
    <row r="4202" spans="1:24" x14ac:dyDescent="0.35">
      <c r="A4202" s="7"/>
      <c r="B4202" s="2"/>
      <c r="C4202" s="2"/>
      <c r="D4202" s="2"/>
      <c r="E4202" s="2"/>
      <c r="F4202" s="2"/>
      <c r="G4202" s="2"/>
      <c r="H4202" s="2"/>
      <c r="I4202" s="2"/>
      <c r="J4202" s="43">
        <f>SUM(hList_Frame_1!B2402:B2866)</f>
        <v>93570.910000000033</v>
      </c>
      <c r="K4202" s="43"/>
      <c r="L4202" s="43"/>
      <c r="M4202" s="43"/>
      <c r="N4202" s="43"/>
      <c r="O4202" s="43"/>
      <c r="P4202" s="43"/>
      <c r="Q4202" s="43"/>
      <c r="R4202" s="43"/>
      <c r="S4202" s="2"/>
      <c r="T4202" s="2"/>
      <c r="U4202" s="2"/>
      <c r="V4202" s="2"/>
      <c r="W4202" s="17"/>
      <c r="X4202" s="2"/>
    </row>
    <row r="4203" spans="1:24" x14ac:dyDescent="0.35">
      <c r="A4203" s="10"/>
      <c r="B4203" s="18"/>
      <c r="C4203" s="18"/>
      <c r="D4203" s="18"/>
      <c r="E4203" s="18"/>
      <c r="F4203" s="18"/>
      <c r="G4203" s="18"/>
      <c r="H4203" s="18"/>
      <c r="I4203" s="18"/>
      <c r="J4203" s="18"/>
      <c r="K4203" s="18"/>
      <c r="L4203" s="18"/>
      <c r="M4203" s="18"/>
      <c r="N4203" s="18"/>
      <c r="O4203" s="18"/>
      <c r="P4203" s="18"/>
      <c r="Q4203" s="18"/>
      <c r="R4203" s="18"/>
      <c r="S4203" s="18"/>
      <c r="T4203" s="18"/>
      <c r="U4203" s="18"/>
      <c r="V4203" s="18"/>
      <c r="W4203" s="19"/>
      <c r="X4203" s="2"/>
    </row>
    <row r="4204" spans="1:24" x14ac:dyDescent="0.35">
      <c r="A4204" s="44">
        <v>458671</v>
      </c>
      <c r="B4204" s="45"/>
      <c r="C4204" s="46"/>
      <c r="D4204" s="20">
        <v>42919</v>
      </c>
      <c r="E4204" s="27" t="s">
        <v>2316</v>
      </c>
      <c r="F4204" s="28"/>
      <c r="G4204" s="38">
        <v>450</v>
      </c>
      <c r="H4204" s="39"/>
      <c r="I4204" s="39"/>
      <c r="J4204" s="39"/>
      <c r="K4204" s="39"/>
      <c r="L4204" s="39"/>
      <c r="M4204" s="39"/>
      <c r="N4204" s="39"/>
      <c r="O4204" s="39"/>
      <c r="P4204" s="39"/>
      <c r="Q4204" s="39"/>
      <c r="R4204" s="40"/>
      <c r="S4204" s="13" t="s">
        <v>2317</v>
      </c>
      <c r="T4204" s="13" t="s">
        <v>36</v>
      </c>
      <c r="U4204" s="13" t="s">
        <v>37</v>
      </c>
      <c r="V4204" s="13" t="s">
        <v>37</v>
      </c>
      <c r="W4204" s="13" t="s">
        <v>41</v>
      </c>
      <c r="X4204" s="2"/>
    </row>
    <row r="4205" spans="1:24" x14ac:dyDescent="0.35">
      <c r="A4205" s="24">
        <v>459506</v>
      </c>
      <c r="B4205" s="25"/>
      <c r="C4205" s="26"/>
      <c r="D4205" s="4">
        <v>42934</v>
      </c>
      <c r="E4205" s="32"/>
      <c r="F4205" s="34"/>
      <c r="G4205" s="38">
        <v>100</v>
      </c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40"/>
      <c r="S4205" s="13" t="s">
        <v>951</v>
      </c>
      <c r="T4205" s="13" t="s">
        <v>36</v>
      </c>
      <c r="U4205" s="13" t="s">
        <v>37</v>
      </c>
      <c r="V4205" s="13" t="s">
        <v>339</v>
      </c>
      <c r="W4205" s="13" t="s">
        <v>340</v>
      </c>
      <c r="X4205" s="2"/>
    </row>
    <row r="4206" spans="1:24" x14ac:dyDescent="0.35">
      <c r="A4206" s="32"/>
      <c r="B4206" s="33"/>
      <c r="C4206" s="34"/>
      <c r="D4206" s="8"/>
      <c r="E4206" s="32"/>
      <c r="F4206" s="34"/>
      <c r="G4206" s="38">
        <v>100</v>
      </c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40"/>
      <c r="S4206" s="13" t="s">
        <v>952</v>
      </c>
      <c r="T4206" s="13" t="s">
        <v>36</v>
      </c>
      <c r="U4206" s="13" t="s">
        <v>37</v>
      </c>
      <c r="V4206" s="13" t="s">
        <v>339</v>
      </c>
      <c r="W4206" s="13" t="s">
        <v>340</v>
      </c>
      <c r="X4206" s="2"/>
    </row>
    <row r="4207" spans="1:24" x14ac:dyDescent="0.35">
      <c r="A4207" s="32"/>
      <c r="B4207" s="33"/>
      <c r="C4207" s="34"/>
      <c r="D4207" s="8"/>
      <c r="E4207" s="32"/>
      <c r="F4207" s="34"/>
      <c r="G4207" s="38">
        <v>100</v>
      </c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40"/>
      <c r="S4207" s="13" t="s">
        <v>1847</v>
      </c>
      <c r="T4207" s="13" t="s">
        <v>36</v>
      </c>
      <c r="U4207" s="13" t="s">
        <v>37</v>
      </c>
      <c r="V4207" s="13" t="s">
        <v>339</v>
      </c>
      <c r="W4207" s="13" t="s">
        <v>340</v>
      </c>
      <c r="X4207" s="2"/>
    </row>
    <row r="4208" spans="1:24" x14ac:dyDescent="0.35">
      <c r="A4208" s="32"/>
      <c r="B4208" s="33"/>
      <c r="C4208" s="34"/>
      <c r="D4208" s="8"/>
      <c r="E4208" s="32"/>
      <c r="F4208" s="34"/>
      <c r="G4208" s="38">
        <v>100</v>
      </c>
      <c r="H4208" s="39"/>
      <c r="I4208" s="39"/>
      <c r="J4208" s="39"/>
      <c r="K4208" s="39"/>
      <c r="L4208" s="39"/>
      <c r="M4208" s="39"/>
      <c r="N4208" s="39"/>
      <c r="O4208" s="39"/>
      <c r="P4208" s="39"/>
      <c r="Q4208" s="39"/>
      <c r="R4208" s="40"/>
      <c r="S4208" s="13" t="s">
        <v>953</v>
      </c>
      <c r="T4208" s="13" t="s">
        <v>36</v>
      </c>
      <c r="U4208" s="13" t="s">
        <v>37</v>
      </c>
      <c r="V4208" s="13" t="s">
        <v>339</v>
      </c>
      <c r="W4208" s="13" t="s">
        <v>340</v>
      </c>
      <c r="X4208" s="2"/>
    </row>
    <row r="4209" spans="1:24" x14ac:dyDescent="0.35">
      <c r="A4209" s="32"/>
      <c r="B4209" s="33"/>
      <c r="C4209" s="34"/>
      <c r="D4209" s="8"/>
      <c r="E4209" s="32"/>
      <c r="F4209" s="34"/>
      <c r="G4209" s="38">
        <v>100</v>
      </c>
      <c r="H4209" s="39"/>
      <c r="I4209" s="39"/>
      <c r="J4209" s="39"/>
      <c r="K4209" s="39"/>
      <c r="L4209" s="39"/>
      <c r="M4209" s="39"/>
      <c r="N4209" s="39"/>
      <c r="O4209" s="39"/>
      <c r="P4209" s="39"/>
      <c r="Q4209" s="39"/>
      <c r="R4209" s="40"/>
      <c r="S4209" s="13" t="s">
        <v>2318</v>
      </c>
      <c r="T4209" s="13" t="s">
        <v>36</v>
      </c>
      <c r="U4209" s="13" t="s">
        <v>37</v>
      </c>
      <c r="V4209" s="13" t="s">
        <v>339</v>
      </c>
      <c r="W4209" s="13" t="s">
        <v>340</v>
      </c>
      <c r="X4209" s="2"/>
    </row>
    <row r="4210" spans="1:24" x14ac:dyDescent="0.35">
      <c r="A4210" s="32"/>
      <c r="B4210" s="33"/>
      <c r="C4210" s="34"/>
      <c r="D4210" s="8"/>
      <c r="E4210" s="32"/>
      <c r="F4210" s="34"/>
      <c r="G4210" s="38">
        <v>100</v>
      </c>
      <c r="H4210" s="39"/>
      <c r="I4210" s="39"/>
      <c r="J4210" s="39"/>
      <c r="K4210" s="39"/>
      <c r="L4210" s="39"/>
      <c r="M4210" s="39"/>
      <c r="N4210" s="39"/>
      <c r="O4210" s="39"/>
      <c r="P4210" s="39"/>
      <c r="Q4210" s="39"/>
      <c r="R4210" s="40"/>
      <c r="S4210" s="13" t="s">
        <v>2319</v>
      </c>
      <c r="T4210" s="13" t="s">
        <v>36</v>
      </c>
      <c r="U4210" s="13" t="s">
        <v>37</v>
      </c>
      <c r="V4210" s="13" t="s">
        <v>339</v>
      </c>
      <c r="W4210" s="13" t="s">
        <v>340</v>
      </c>
      <c r="X4210" s="2"/>
    </row>
    <row r="4211" spans="1:24" x14ac:dyDescent="0.35">
      <c r="A4211" s="32"/>
      <c r="B4211" s="33"/>
      <c r="C4211" s="34"/>
      <c r="D4211" s="8"/>
      <c r="E4211" s="32"/>
      <c r="F4211" s="34"/>
      <c r="G4211" s="38">
        <v>100</v>
      </c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40"/>
      <c r="S4211" s="13" t="s">
        <v>954</v>
      </c>
      <c r="T4211" s="13" t="s">
        <v>36</v>
      </c>
      <c r="U4211" s="13" t="s">
        <v>37</v>
      </c>
      <c r="V4211" s="13" t="s">
        <v>339</v>
      </c>
      <c r="W4211" s="13" t="s">
        <v>340</v>
      </c>
      <c r="X4211" s="2"/>
    </row>
    <row r="4212" spans="1:24" x14ac:dyDescent="0.35">
      <c r="A4212" s="32"/>
      <c r="B4212" s="33"/>
      <c r="C4212" s="34"/>
      <c r="D4212" s="8"/>
      <c r="E4212" s="32"/>
      <c r="F4212" s="34"/>
      <c r="G4212" s="38">
        <v>100</v>
      </c>
      <c r="H4212" s="39"/>
      <c r="I4212" s="39"/>
      <c r="J4212" s="39"/>
      <c r="K4212" s="39"/>
      <c r="L4212" s="39"/>
      <c r="M4212" s="39"/>
      <c r="N4212" s="39"/>
      <c r="O4212" s="39"/>
      <c r="P4212" s="39"/>
      <c r="Q4212" s="39"/>
      <c r="R4212" s="40"/>
      <c r="S4212" s="13" t="s">
        <v>958</v>
      </c>
      <c r="T4212" s="13" t="s">
        <v>36</v>
      </c>
      <c r="U4212" s="13" t="s">
        <v>37</v>
      </c>
      <c r="V4212" s="13" t="s">
        <v>339</v>
      </c>
      <c r="W4212" s="13" t="s">
        <v>340</v>
      </c>
      <c r="X4212" s="2"/>
    </row>
    <row r="4213" spans="1:24" x14ac:dyDescent="0.35">
      <c r="A4213" s="35"/>
      <c r="B4213" s="36"/>
      <c r="C4213" s="37"/>
      <c r="D4213" s="11"/>
      <c r="E4213" s="32"/>
      <c r="F4213" s="34"/>
      <c r="G4213" s="38">
        <v>100</v>
      </c>
      <c r="H4213" s="39"/>
      <c r="I4213" s="39"/>
      <c r="J4213" s="39"/>
      <c r="K4213" s="39"/>
      <c r="L4213" s="39"/>
      <c r="M4213" s="39"/>
      <c r="N4213" s="39"/>
      <c r="O4213" s="39"/>
      <c r="P4213" s="39"/>
      <c r="Q4213" s="39"/>
      <c r="R4213" s="40"/>
      <c r="S4213" s="13" t="s">
        <v>960</v>
      </c>
      <c r="T4213" s="13" t="s">
        <v>36</v>
      </c>
      <c r="U4213" s="13" t="s">
        <v>37</v>
      </c>
      <c r="V4213" s="13" t="s">
        <v>339</v>
      </c>
      <c r="W4213" s="13" t="s">
        <v>340</v>
      </c>
      <c r="X4213" s="2"/>
    </row>
    <row r="4214" spans="1:24" x14ac:dyDescent="0.35">
      <c r="A4214" s="44">
        <v>459507</v>
      </c>
      <c r="B4214" s="45"/>
      <c r="C4214" s="46"/>
      <c r="D4214" s="20">
        <v>42934</v>
      </c>
      <c r="E4214" s="32"/>
      <c r="F4214" s="34"/>
      <c r="G4214" s="38">
        <v>550</v>
      </c>
      <c r="H4214" s="39"/>
      <c r="I4214" s="39"/>
      <c r="J4214" s="39"/>
      <c r="K4214" s="39"/>
      <c r="L4214" s="39"/>
      <c r="M4214" s="39"/>
      <c r="N4214" s="39"/>
      <c r="O4214" s="39"/>
      <c r="P4214" s="39"/>
      <c r="Q4214" s="39"/>
      <c r="R4214" s="40"/>
      <c r="S4214" s="13" t="s">
        <v>2320</v>
      </c>
      <c r="T4214" s="13" t="s">
        <v>36</v>
      </c>
      <c r="U4214" s="13" t="s">
        <v>37</v>
      </c>
      <c r="V4214" s="13" t="s">
        <v>37</v>
      </c>
      <c r="W4214" s="13" t="s">
        <v>217</v>
      </c>
      <c r="X4214" s="2"/>
    </row>
    <row r="4215" spans="1:24" x14ac:dyDescent="0.35">
      <c r="A4215" s="24">
        <v>460005</v>
      </c>
      <c r="B4215" s="25"/>
      <c r="C4215" s="26"/>
      <c r="D4215" s="4">
        <v>42941</v>
      </c>
      <c r="E4215" s="32"/>
      <c r="F4215" s="34"/>
      <c r="G4215" s="38">
        <v>450</v>
      </c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40"/>
      <c r="S4215" s="13" t="s">
        <v>2321</v>
      </c>
      <c r="T4215" s="13" t="s">
        <v>36</v>
      </c>
      <c r="U4215" s="13" t="s">
        <v>37</v>
      </c>
      <c r="V4215" s="13" t="s">
        <v>37</v>
      </c>
      <c r="W4215" s="13" t="s">
        <v>49</v>
      </c>
      <c r="X4215" s="2"/>
    </row>
    <row r="4216" spans="1:24" x14ac:dyDescent="0.35">
      <c r="A4216" s="32"/>
      <c r="B4216" s="33"/>
      <c r="C4216" s="34"/>
      <c r="D4216" s="8"/>
      <c r="E4216" s="32"/>
      <c r="F4216" s="34"/>
      <c r="G4216" s="38">
        <v>450</v>
      </c>
      <c r="H4216" s="39"/>
      <c r="I4216" s="39"/>
      <c r="J4216" s="39"/>
      <c r="K4216" s="39"/>
      <c r="L4216" s="39"/>
      <c r="M4216" s="39"/>
      <c r="N4216" s="39"/>
      <c r="O4216" s="39"/>
      <c r="P4216" s="39"/>
      <c r="Q4216" s="39"/>
      <c r="R4216" s="40"/>
      <c r="S4216" s="13" t="s">
        <v>2322</v>
      </c>
      <c r="T4216" s="13" t="s">
        <v>36</v>
      </c>
      <c r="U4216" s="13" t="s">
        <v>37</v>
      </c>
      <c r="V4216" s="13" t="s">
        <v>37</v>
      </c>
      <c r="W4216" s="13" t="s">
        <v>49</v>
      </c>
      <c r="X4216" s="2"/>
    </row>
    <row r="4217" spans="1:24" x14ac:dyDescent="0.35">
      <c r="A4217" s="32"/>
      <c r="B4217" s="33"/>
      <c r="C4217" s="34"/>
      <c r="D4217" s="8"/>
      <c r="E4217" s="32"/>
      <c r="F4217" s="34"/>
      <c r="G4217" s="38">
        <v>100</v>
      </c>
      <c r="H4217" s="39"/>
      <c r="I4217" s="39"/>
      <c r="J4217" s="39"/>
      <c r="K4217" s="39"/>
      <c r="L4217" s="39"/>
      <c r="M4217" s="39"/>
      <c r="N4217" s="39"/>
      <c r="O4217" s="39"/>
      <c r="P4217" s="39"/>
      <c r="Q4217" s="39"/>
      <c r="R4217" s="40"/>
      <c r="S4217" s="13" t="s">
        <v>2323</v>
      </c>
      <c r="T4217" s="13" t="s">
        <v>36</v>
      </c>
      <c r="U4217" s="13" t="s">
        <v>37</v>
      </c>
      <c r="V4217" s="13" t="s">
        <v>37</v>
      </c>
      <c r="W4217" s="13" t="s">
        <v>49</v>
      </c>
      <c r="X4217" s="2"/>
    </row>
    <row r="4218" spans="1:24" x14ac:dyDescent="0.35">
      <c r="A4218" s="32"/>
      <c r="B4218" s="33"/>
      <c r="C4218" s="34"/>
      <c r="D4218" s="8"/>
      <c r="E4218" s="32"/>
      <c r="F4218" s="34"/>
      <c r="G4218" s="38">
        <v>450</v>
      </c>
      <c r="H4218" s="39"/>
      <c r="I4218" s="39"/>
      <c r="J4218" s="39"/>
      <c r="K4218" s="39"/>
      <c r="L4218" s="39"/>
      <c r="M4218" s="39"/>
      <c r="N4218" s="39"/>
      <c r="O4218" s="39"/>
      <c r="P4218" s="39"/>
      <c r="Q4218" s="39"/>
      <c r="R4218" s="40"/>
      <c r="S4218" s="13" t="s">
        <v>2324</v>
      </c>
      <c r="T4218" s="13" t="s">
        <v>36</v>
      </c>
      <c r="U4218" s="13" t="s">
        <v>37</v>
      </c>
      <c r="V4218" s="13" t="s">
        <v>37</v>
      </c>
      <c r="W4218" s="13" t="s">
        <v>49</v>
      </c>
      <c r="X4218" s="2"/>
    </row>
    <row r="4219" spans="1:24" x14ac:dyDescent="0.35">
      <c r="A4219" s="32"/>
      <c r="B4219" s="33"/>
      <c r="C4219" s="34"/>
      <c r="D4219" s="8"/>
      <c r="E4219" s="32"/>
      <c r="F4219" s="34"/>
      <c r="G4219" s="38">
        <v>450</v>
      </c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40"/>
      <c r="S4219" s="13" t="s">
        <v>2325</v>
      </c>
      <c r="T4219" s="13" t="s">
        <v>36</v>
      </c>
      <c r="U4219" s="13" t="s">
        <v>37</v>
      </c>
      <c r="V4219" s="13" t="s">
        <v>37</v>
      </c>
      <c r="W4219" s="13" t="s">
        <v>51</v>
      </c>
      <c r="X4219" s="2"/>
    </row>
    <row r="4220" spans="1:24" x14ac:dyDescent="0.35">
      <c r="A4220" s="32"/>
      <c r="B4220" s="33"/>
      <c r="C4220" s="34"/>
      <c r="D4220" s="8"/>
      <c r="E4220" s="32"/>
      <c r="F4220" s="34"/>
      <c r="G4220" s="38">
        <v>450</v>
      </c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40"/>
      <c r="S4220" s="13" t="s">
        <v>2326</v>
      </c>
      <c r="T4220" s="13" t="s">
        <v>36</v>
      </c>
      <c r="U4220" s="13" t="s">
        <v>37</v>
      </c>
      <c r="V4220" s="13" t="s">
        <v>37</v>
      </c>
      <c r="W4220" s="13" t="s">
        <v>51</v>
      </c>
      <c r="X4220" s="2"/>
    </row>
    <row r="4221" spans="1:24" x14ac:dyDescent="0.35">
      <c r="A4221" s="32"/>
      <c r="B4221" s="33"/>
      <c r="C4221" s="34"/>
      <c r="D4221" s="8"/>
      <c r="E4221" s="32"/>
      <c r="F4221" s="34"/>
      <c r="G4221" s="38">
        <v>100</v>
      </c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40"/>
      <c r="S4221" s="13" t="s">
        <v>2327</v>
      </c>
      <c r="T4221" s="13" t="s">
        <v>36</v>
      </c>
      <c r="U4221" s="13" t="s">
        <v>37</v>
      </c>
      <c r="V4221" s="13" t="s">
        <v>37</v>
      </c>
      <c r="W4221" s="13" t="s">
        <v>51</v>
      </c>
      <c r="X4221" s="2"/>
    </row>
    <row r="4222" spans="1:24" x14ac:dyDescent="0.35">
      <c r="A4222" s="35"/>
      <c r="B4222" s="36"/>
      <c r="C4222" s="37"/>
      <c r="D4222" s="11"/>
      <c r="E4222" s="35"/>
      <c r="F4222" s="37"/>
      <c r="G4222" s="38">
        <v>100</v>
      </c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40"/>
      <c r="S4222" s="13" t="s">
        <v>2328</v>
      </c>
      <c r="T4222" s="13" t="s">
        <v>36</v>
      </c>
      <c r="U4222" s="13" t="s">
        <v>37</v>
      </c>
      <c r="V4222" s="13" t="s">
        <v>37</v>
      </c>
      <c r="W4222" s="13" t="s">
        <v>51</v>
      </c>
      <c r="X4222" s="2"/>
    </row>
    <row r="4223" spans="1:24" x14ac:dyDescent="0.35">
      <c r="A4223" s="14"/>
      <c r="B4223" s="15"/>
      <c r="C4223" s="15"/>
      <c r="D4223" s="15"/>
      <c r="E4223" s="15"/>
      <c r="F4223" s="15"/>
      <c r="G4223" s="15"/>
      <c r="H4223" s="15"/>
      <c r="I4223" s="15"/>
      <c r="J4223" s="15"/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6"/>
      <c r="X4223" s="2"/>
    </row>
    <row r="4224" spans="1:24" x14ac:dyDescent="0.35">
      <c r="A4224" s="7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43">
        <f>SUM(hList_Frame_1!B2867:B2885)</f>
        <v>4450</v>
      </c>
      <c r="M4224" s="43"/>
      <c r="N4224" s="43"/>
      <c r="O4224" s="43"/>
      <c r="P4224" s="43"/>
      <c r="Q4224" s="43"/>
      <c r="R4224" s="43"/>
      <c r="S4224" s="2"/>
      <c r="T4224" s="2"/>
      <c r="U4224" s="2"/>
      <c r="V4224" s="2"/>
      <c r="W4224" s="17"/>
      <c r="X4224" s="2"/>
    </row>
    <row r="4225" spans="1:24" x14ac:dyDescent="0.35">
      <c r="A4225" s="10"/>
      <c r="B4225" s="18"/>
      <c r="C4225" s="18"/>
      <c r="D4225" s="18"/>
      <c r="E4225" s="18"/>
      <c r="F4225" s="18"/>
      <c r="G4225" s="18"/>
      <c r="H4225" s="18"/>
      <c r="I4225" s="18"/>
      <c r="J4225" s="18"/>
      <c r="K4225" s="18"/>
      <c r="L4225" s="18"/>
      <c r="M4225" s="18"/>
      <c r="N4225" s="18"/>
      <c r="O4225" s="18"/>
      <c r="P4225" s="18"/>
      <c r="Q4225" s="18"/>
      <c r="R4225" s="18"/>
      <c r="S4225" s="18"/>
      <c r="T4225" s="18"/>
      <c r="U4225" s="18"/>
      <c r="V4225" s="18"/>
      <c r="W4225" s="19"/>
      <c r="X4225" s="2"/>
    </row>
    <row r="4226" spans="1:24" x14ac:dyDescent="0.35">
      <c r="A4226" s="24">
        <v>458909</v>
      </c>
      <c r="B4226" s="25"/>
      <c r="C4226" s="26"/>
      <c r="D4226" s="4">
        <v>42919</v>
      </c>
      <c r="E4226" s="27" t="s">
        <v>2329</v>
      </c>
      <c r="F4226" s="28"/>
      <c r="G4226" s="29">
        <v>315.66000000000003</v>
      </c>
      <c r="H4226" s="30"/>
      <c r="I4226" s="30"/>
      <c r="J4226" s="30"/>
      <c r="K4226" s="30"/>
      <c r="L4226" s="30"/>
      <c r="M4226" s="30"/>
      <c r="N4226" s="30"/>
      <c r="O4226" s="30"/>
      <c r="P4226" s="30"/>
      <c r="Q4226" s="30"/>
      <c r="R4226" s="31"/>
      <c r="S4226" s="6" t="s">
        <v>14</v>
      </c>
      <c r="T4226" s="6" t="s">
        <v>27</v>
      </c>
      <c r="U4226" s="6" t="s">
        <v>133</v>
      </c>
      <c r="V4226" s="6" t="s">
        <v>134</v>
      </c>
      <c r="W4226" s="6" t="s">
        <v>14</v>
      </c>
      <c r="X4226" s="2"/>
    </row>
    <row r="4227" spans="1:24" x14ac:dyDescent="0.35">
      <c r="A4227" s="35"/>
      <c r="B4227" s="36"/>
      <c r="C4227" s="37"/>
      <c r="D4227" s="11"/>
      <c r="E4227" s="35"/>
      <c r="F4227" s="37"/>
      <c r="G4227" s="35"/>
      <c r="H4227" s="36"/>
      <c r="I4227" s="36"/>
      <c r="J4227" s="36"/>
      <c r="K4227" s="36"/>
      <c r="L4227" s="36"/>
      <c r="M4227" s="36"/>
      <c r="N4227" s="36"/>
      <c r="O4227" s="36"/>
      <c r="P4227" s="36"/>
      <c r="Q4227" s="36"/>
      <c r="R4227" s="37"/>
      <c r="S4227" s="11"/>
      <c r="T4227" s="11"/>
      <c r="U4227" s="11"/>
      <c r="V4227" s="11"/>
      <c r="W4227" s="12" t="s">
        <v>14</v>
      </c>
      <c r="X4227" s="2"/>
    </row>
    <row r="4228" spans="1:24" x14ac:dyDescent="0.35">
      <c r="A4228" s="14"/>
      <c r="B4228" s="15"/>
      <c r="C4228" s="15"/>
      <c r="D4228" s="15"/>
      <c r="E4228" s="15"/>
      <c r="F4228" s="15"/>
      <c r="G4228" s="15"/>
      <c r="H4228" s="15"/>
      <c r="I4228" s="15"/>
      <c r="J4228" s="15"/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/>
      <c r="W4228" s="16"/>
      <c r="X4228" s="2"/>
    </row>
    <row r="4229" spans="1:24" x14ac:dyDescent="0.35">
      <c r="A4229" s="7"/>
      <c r="B4229" s="2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  <c r="N4229" s="43">
        <f>SUM(hList_Frame_1!B2886:B2887)</f>
        <v>315.66000000000003</v>
      </c>
      <c r="O4229" s="43"/>
      <c r="P4229" s="43"/>
      <c r="Q4229" s="43"/>
      <c r="R4229" s="43"/>
      <c r="S4229" s="2"/>
      <c r="T4229" s="2"/>
      <c r="U4229" s="2"/>
      <c r="V4229" s="2"/>
      <c r="W4229" s="17"/>
      <c r="X4229" s="2"/>
    </row>
    <row r="4230" spans="1:24" x14ac:dyDescent="0.35">
      <c r="A4230" s="10"/>
      <c r="B4230" s="18"/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8"/>
      <c r="N4230" s="18"/>
      <c r="O4230" s="18"/>
      <c r="P4230" s="18"/>
      <c r="Q4230" s="18"/>
      <c r="R4230" s="18"/>
      <c r="S4230" s="18"/>
      <c r="T4230" s="18"/>
      <c r="U4230" s="18"/>
      <c r="V4230" s="18"/>
      <c r="W4230" s="19"/>
      <c r="X4230" s="2"/>
    </row>
    <row r="4231" spans="1:24" x14ac:dyDescent="0.35">
      <c r="A4231" s="24">
        <v>459732</v>
      </c>
      <c r="B4231" s="25"/>
      <c r="C4231" s="26"/>
      <c r="D4231" s="4">
        <v>42934</v>
      </c>
      <c r="E4231" s="27" t="s">
        <v>2330</v>
      </c>
      <c r="F4231" s="28"/>
      <c r="G4231" s="29">
        <v>905.5</v>
      </c>
      <c r="H4231" s="30"/>
      <c r="I4231" s="30"/>
      <c r="J4231" s="30"/>
      <c r="K4231" s="30"/>
      <c r="L4231" s="30"/>
      <c r="M4231" s="30"/>
      <c r="N4231" s="30"/>
      <c r="O4231" s="30"/>
      <c r="P4231" s="30"/>
      <c r="Q4231" s="30"/>
      <c r="R4231" s="31"/>
      <c r="S4231" s="6" t="s">
        <v>794</v>
      </c>
      <c r="T4231" s="13" t="s">
        <v>353</v>
      </c>
      <c r="U4231" s="13" t="s">
        <v>190</v>
      </c>
      <c r="V4231" s="13" t="s">
        <v>191</v>
      </c>
      <c r="W4231" s="13" t="s">
        <v>14</v>
      </c>
      <c r="X4231" s="2"/>
    </row>
    <row r="4232" spans="1:24" x14ac:dyDescent="0.35">
      <c r="A4232" s="35"/>
      <c r="B4232" s="36"/>
      <c r="C4232" s="37"/>
      <c r="D4232" s="11"/>
      <c r="E4232" s="35"/>
      <c r="F4232" s="37"/>
      <c r="G4232" s="35"/>
      <c r="H4232" s="36"/>
      <c r="I4232" s="36"/>
      <c r="J4232" s="36"/>
      <c r="K4232" s="36"/>
      <c r="L4232" s="36"/>
      <c r="M4232" s="36"/>
      <c r="N4232" s="36"/>
      <c r="O4232" s="36"/>
      <c r="P4232" s="36"/>
      <c r="Q4232" s="36"/>
      <c r="R4232" s="37"/>
      <c r="S4232" s="11"/>
      <c r="T4232" s="13" t="s">
        <v>2058</v>
      </c>
      <c r="U4232" s="13" t="s">
        <v>190</v>
      </c>
      <c r="V4232" s="13" t="s">
        <v>191</v>
      </c>
      <c r="W4232" s="13" t="s">
        <v>14</v>
      </c>
      <c r="X4232" s="2"/>
    </row>
    <row r="4233" spans="1:24" x14ac:dyDescent="0.35">
      <c r="A4233" s="14"/>
      <c r="B4233" s="15"/>
      <c r="C4233" s="15"/>
      <c r="D4233" s="15"/>
      <c r="E4233" s="15"/>
      <c r="F4233" s="15"/>
      <c r="G4233" s="15"/>
      <c r="H4233" s="15"/>
      <c r="I4233" s="15"/>
      <c r="J4233" s="15"/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6"/>
      <c r="X4233" s="2"/>
    </row>
    <row r="4234" spans="1:24" x14ac:dyDescent="0.35">
      <c r="A4234" s="7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43">
        <f>SUM(hList_Frame_1!B2888:B2889)</f>
        <v>905.5</v>
      </c>
      <c r="O4234" s="43"/>
      <c r="P4234" s="43"/>
      <c r="Q4234" s="43"/>
      <c r="R4234" s="43"/>
      <c r="S4234" s="2"/>
      <c r="T4234" s="2"/>
      <c r="U4234" s="2"/>
      <c r="V4234" s="2"/>
      <c r="W4234" s="17"/>
      <c r="X4234" s="2"/>
    </row>
    <row r="4235" spans="1:24" x14ac:dyDescent="0.35">
      <c r="A4235" s="10"/>
      <c r="B4235" s="18"/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/>
      <c r="W4235" s="19"/>
      <c r="X4235" s="2"/>
    </row>
    <row r="4236" spans="1:24" x14ac:dyDescent="0.35">
      <c r="A4236" s="44">
        <v>459733</v>
      </c>
      <c r="B4236" s="45"/>
      <c r="C4236" s="46"/>
      <c r="D4236" s="20">
        <v>42934</v>
      </c>
      <c r="E4236" s="41" t="s">
        <v>2331</v>
      </c>
      <c r="F4236" s="42"/>
      <c r="G4236" s="38">
        <v>2720</v>
      </c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40"/>
      <c r="S4236" s="13" t="s">
        <v>86</v>
      </c>
      <c r="T4236" s="13" t="s">
        <v>83</v>
      </c>
      <c r="U4236" s="13" t="s">
        <v>14</v>
      </c>
      <c r="V4236" s="13" t="s">
        <v>14</v>
      </c>
      <c r="W4236" s="13" t="s">
        <v>14</v>
      </c>
      <c r="X4236" s="2"/>
    </row>
    <row r="4237" spans="1:24" x14ac:dyDescent="0.35">
      <c r="A4237" s="14"/>
      <c r="B4237" s="15"/>
      <c r="C4237" s="15"/>
      <c r="D4237" s="15"/>
      <c r="E4237" s="15"/>
      <c r="F4237" s="15"/>
      <c r="G4237" s="15"/>
      <c r="H4237" s="15"/>
      <c r="I4237" s="15"/>
      <c r="J4237" s="15"/>
      <c r="K4237" s="15"/>
      <c r="L4237" s="15"/>
      <c r="M4237" s="15"/>
      <c r="N4237" s="15"/>
      <c r="O4237" s="15"/>
      <c r="P4237" s="15"/>
      <c r="Q4237" s="15"/>
      <c r="R4237" s="15"/>
      <c r="S4237" s="15"/>
      <c r="T4237" s="15"/>
      <c r="U4237" s="15"/>
      <c r="V4237" s="15"/>
      <c r="W4237" s="16"/>
      <c r="X4237" s="2"/>
    </row>
    <row r="4238" spans="1:24" x14ac:dyDescent="0.35">
      <c r="A4238" s="7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43">
        <f>SUM(hList_Frame_1!B2890:B2890)</f>
        <v>2720</v>
      </c>
      <c r="M4238" s="43"/>
      <c r="N4238" s="43"/>
      <c r="O4238" s="43"/>
      <c r="P4238" s="43"/>
      <c r="Q4238" s="43"/>
      <c r="R4238" s="43"/>
      <c r="S4238" s="2"/>
      <c r="T4238" s="2"/>
      <c r="U4238" s="2"/>
      <c r="V4238" s="2"/>
      <c r="W4238" s="17"/>
      <c r="X4238" s="2"/>
    </row>
    <row r="4239" spans="1:24" x14ac:dyDescent="0.35">
      <c r="A4239" s="10"/>
      <c r="B4239" s="18"/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8"/>
      <c r="N4239" s="18"/>
      <c r="O4239" s="18"/>
      <c r="P4239" s="18"/>
      <c r="Q4239" s="18"/>
      <c r="R4239" s="18"/>
      <c r="S4239" s="18"/>
      <c r="T4239" s="18"/>
      <c r="U4239" s="18"/>
      <c r="V4239" s="18"/>
      <c r="W4239" s="19"/>
      <c r="X4239" s="2"/>
    </row>
    <row r="4240" spans="1:24" x14ac:dyDescent="0.35">
      <c r="A4240" s="44">
        <v>459734</v>
      </c>
      <c r="B4240" s="45"/>
      <c r="C4240" s="46"/>
      <c r="D4240" s="20">
        <v>42934</v>
      </c>
      <c r="E4240" s="41" t="s">
        <v>2332</v>
      </c>
      <c r="F4240" s="42"/>
      <c r="G4240" s="38">
        <v>12.63</v>
      </c>
      <c r="H4240" s="39"/>
      <c r="I4240" s="39"/>
      <c r="J4240" s="39"/>
      <c r="K4240" s="39"/>
      <c r="L4240" s="39"/>
      <c r="M4240" s="39"/>
      <c r="N4240" s="39"/>
      <c r="O4240" s="39"/>
      <c r="P4240" s="39"/>
      <c r="Q4240" s="39"/>
      <c r="R4240" s="40"/>
      <c r="S4240" s="13" t="s">
        <v>14</v>
      </c>
      <c r="T4240" s="13" t="s">
        <v>27</v>
      </c>
      <c r="U4240" s="13" t="s">
        <v>98</v>
      </c>
      <c r="V4240" s="13" t="s">
        <v>157</v>
      </c>
      <c r="W4240" s="13" t="s">
        <v>14</v>
      </c>
      <c r="X4240" s="2"/>
    </row>
    <row r="4241" spans="1:24" x14ac:dyDescent="0.35">
      <c r="A4241" s="14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6"/>
      <c r="X4241" s="2"/>
    </row>
    <row r="4242" spans="1:24" x14ac:dyDescent="0.35">
      <c r="A4242" s="7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  <c r="N4242" s="2"/>
      <c r="O4242" s="2"/>
      <c r="P4242" s="43">
        <f>SUM(hList_Frame_1!B2891:B2891)</f>
        <v>12.63</v>
      </c>
      <c r="Q4242" s="43"/>
      <c r="R4242" s="43"/>
      <c r="S4242" s="2"/>
      <c r="T4242" s="2"/>
      <c r="U4242" s="2"/>
      <c r="V4242" s="2"/>
      <c r="W4242" s="17"/>
      <c r="X4242" s="2"/>
    </row>
    <row r="4243" spans="1:24" x14ac:dyDescent="0.35">
      <c r="A4243" s="10"/>
      <c r="B4243" s="18"/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18"/>
      <c r="V4243" s="18"/>
      <c r="W4243" s="19"/>
      <c r="X4243" s="2"/>
    </row>
    <row r="4244" spans="1:24" x14ac:dyDescent="0.35">
      <c r="A4244" s="44">
        <v>459070</v>
      </c>
      <c r="B4244" s="45"/>
      <c r="C4244" s="46"/>
      <c r="D4244" s="20">
        <v>42927</v>
      </c>
      <c r="E4244" s="41" t="s">
        <v>2333</v>
      </c>
      <c r="F4244" s="42"/>
      <c r="G4244" s="38">
        <v>49.48</v>
      </c>
      <c r="H4244" s="39"/>
      <c r="I4244" s="39"/>
      <c r="J4244" s="39"/>
      <c r="K4244" s="39"/>
      <c r="L4244" s="39"/>
      <c r="M4244" s="39"/>
      <c r="N4244" s="39"/>
      <c r="O4244" s="39"/>
      <c r="P4244" s="39"/>
      <c r="Q4244" s="39"/>
      <c r="R4244" s="40"/>
      <c r="S4244" s="13" t="s">
        <v>14</v>
      </c>
      <c r="T4244" s="13" t="s">
        <v>95</v>
      </c>
      <c r="U4244" s="13" t="s">
        <v>32</v>
      </c>
      <c r="V4244" s="13" t="s">
        <v>96</v>
      </c>
      <c r="W4244" s="13" t="s">
        <v>14</v>
      </c>
      <c r="X4244" s="2"/>
    </row>
    <row r="4245" spans="1:24" x14ac:dyDescent="0.35">
      <c r="A4245" s="14"/>
      <c r="B4245" s="15"/>
      <c r="C4245" s="15"/>
      <c r="D4245" s="15"/>
      <c r="E4245" s="15"/>
      <c r="F4245" s="15"/>
      <c r="G4245" s="15"/>
      <c r="H4245" s="15"/>
      <c r="I4245" s="15"/>
      <c r="J4245" s="15"/>
      <c r="K4245" s="15"/>
      <c r="L4245" s="15"/>
      <c r="M4245" s="15"/>
      <c r="N4245" s="15"/>
      <c r="O4245" s="15"/>
      <c r="P4245" s="15"/>
      <c r="Q4245" s="15"/>
      <c r="R4245" s="15"/>
      <c r="S4245" s="15"/>
      <c r="T4245" s="15"/>
      <c r="U4245" s="15"/>
      <c r="V4245" s="15"/>
      <c r="W4245" s="16"/>
      <c r="X4245" s="2"/>
    </row>
    <row r="4246" spans="1:24" x14ac:dyDescent="0.35">
      <c r="A4246" s="7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N4246" s="2"/>
      <c r="O4246" s="2"/>
      <c r="P4246" s="43">
        <f>SUM(hList_Frame_1!B2892:B2892)</f>
        <v>49.48</v>
      </c>
      <c r="Q4246" s="43"/>
      <c r="R4246" s="43"/>
      <c r="S4246" s="2"/>
      <c r="T4246" s="2"/>
      <c r="U4246" s="2"/>
      <c r="V4246" s="2"/>
      <c r="W4246" s="17"/>
      <c r="X4246" s="2"/>
    </row>
    <row r="4247" spans="1:24" x14ac:dyDescent="0.35">
      <c r="A4247" s="10"/>
      <c r="B4247" s="18"/>
      <c r="C4247" s="18"/>
      <c r="D4247" s="18"/>
      <c r="E4247" s="18"/>
      <c r="F4247" s="18"/>
      <c r="G4247" s="18"/>
      <c r="H4247" s="18"/>
      <c r="I4247" s="18"/>
      <c r="J4247" s="18"/>
      <c r="K4247" s="18"/>
      <c r="L4247" s="18"/>
      <c r="M4247" s="18"/>
      <c r="N4247" s="18"/>
      <c r="O4247" s="18"/>
      <c r="P4247" s="18"/>
      <c r="Q4247" s="18"/>
      <c r="R4247" s="18"/>
      <c r="S4247" s="18"/>
      <c r="T4247" s="18"/>
      <c r="U4247" s="18"/>
      <c r="V4247" s="18"/>
      <c r="W4247" s="19"/>
      <c r="X4247" s="2"/>
    </row>
    <row r="4248" spans="1:24" x14ac:dyDescent="0.35">
      <c r="A4248" s="24">
        <v>458672</v>
      </c>
      <c r="B4248" s="25"/>
      <c r="C4248" s="26"/>
      <c r="D4248" s="4">
        <v>42919</v>
      </c>
      <c r="E4248" s="27" t="s">
        <v>2334</v>
      </c>
      <c r="F4248" s="28"/>
      <c r="G4248" s="29">
        <v>4947.5</v>
      </c>
      <c r="H4248" s="30"/>
      <c r="I4248" s="30"/>
      <c r="J4248" s="30"/>
      <c r="K4248" s="30"/>
      <c r="L4248" s="30"/>
      <c r="M4248" s="30"/>
      <c r="N4248" s="30"/>
      <c r="O4248" s="30"/>
      <c r="P4248" s="30"/>
      <c r="Q4248" s="30"/>
      <c r="R4248" s="31"/>
      <c r="S4248" s="6" t="s">
        <v>2335</v>
      </c>
      <c r="T4248" s="13" t="s">
        <v>36</v>
      </c>
      <c r="U4248" s="13" t="s">
        <v>37</v>
      </c>
      <c r="V4248" s="13" t="s">
        <v>339</v>
      </c>
      <c r="W4248" s="13" t="s">
        <v>340</v>
      </c>
      <c r="X4248" s="2"/>
    </row>
    <row r="4249" spans="1:24" x14ac:dyDescent="0.35">
      <c r="A4249" s="32"/>
      <c r="B4249" s="33"/>
      <c r="C4249" s="34"/>
      <c r="D4249" s="8"/>
      <c r="E4249" s="32"/>
      <c r="F4249" s="34"/>
      <c r="G4249" s="35"/>
      <c r="H4249" s="36"/>
      <c r="I4249" s="36"/>
      <c r="J4249" s="36"/>
      <c r="K4249" s="36"/>
      <c r="L4249" s="36"/>
      <c r="M4249" s="36"/>
      <c r="N4249" s="36"/>
      <c r="O4249" s="36"/>
      <c r="P4249" s="36"/>
      <c r="Q4249" s="36"/>
      <c r="R4249" s="37"/>
      <c r="S4249" s="11"/>
      <c r="T4249" s="13" t="s">
        <v>233</v>
      </c>
      <c r="U4249" s="13" t="s">
        <v>37</v>
      </c>
      <c r="V4249" s="13" t="s">
        <v>339</v>
      </c>
      <c r="W4249" s="13" t="s">
        <v>340</v>
      </c>
      <c r="X4249" s="2"/>
    </row>
    <row r="4250" spans="1:24" x14ac:dyDescent="0.35">
      <c r="A4250" s="32"/>
      <c r="B4250" s="33"/>
      <c r="C4250" s="34"/>
      <c r="D4250" s="8"/>
      <c r="E4250" s="32"/>
      <c r="F4250" s="34"/>
      <c r="G4250" s="29">
        <v>6163.25</v>
      </c>
      <c r="H4250" s="30"/>
      <c r="I4250" s="30"/>
      <c r="J4250" s="30"/>
      <c r="K4250" s="30"/>
      <c r="L4250" s="30"/>
      <c r="M4250" s="30"/>
      <c r="N4250" s="30"/>
      <c r="O4250" s="30"/>
      <c r="P4250" s="30"/>
      <c r="Q4250" s="30"/>
      <c r="R4250" s="31"/>
      <c r="S4250" s="6" t="s">
        <v>2336</v>
      </c>
      <c r="T4250" s="13" t="s">
        <v>36</v>
      </c>
      <c r="U4250" s="13" t="s">
        <v>37</v>
      </c>
      <c r="V4250" s="13" t="s">
        <v>339</v>
      </c>
      <c r="W4250" s="13" t="s">
        <v>340</v>
      </c>
      <c r="X4250" s="2"/>
    </row>
    <row r="4251" spans="1:24" x14ac:dyDescent="0.35">
      <c r="A4251" s="35"/>
      <c r="B4251" s="36"/>
      <c r="C4251" s="37"/>
      <c r="D4251" s="11"/>
      <c r="E4251" s="32"/>
      <c r="F4251" s="34"/>
      <c r="G4251" s="35"/>
      <c r="H4251" s="36"/>
      <c r="I4251" s="36"/>
      <c r="J4251" s="36"/>
      <c r="K4251" s="36"/>
      <c r="L4251" s="36"/>
      <c r="M4251" s="36"/>
      <c r="N4251" s="36"/>
      <c r="O4251" s="36"/>
      <c r="P4251" s="36"/>
      <c r="Q4251" s="36"/>
      <c r="R4251" s="37"/>
      <c r="S4251" s="11"/>
      <c r="T4251" s="13" t="s">
        <v>233</v>
      </c>
      <c r="U4251" s="13" t="s">
        <v>37</v>
      </c>
      <c r="V4251" s="13" t="s">
        <v>339</v>
      </c>
      <c r="W4251" s="13" t="s">
        <v>340</v>
      </c>
      <c r="X4251" s="2"/>
    </row>
    <row r="4252" spans="1:24" x14ac:dyDescent="0.35">
      <c r="A4252" s="44">
        <v>459156</v>
      </c>
      <c r="B4252" s="45"/>
      <c r="C4252" s="46"/>
      <c r="D4252" s="20">
        <v>42927</v>
      </c>
      <c r="E4252" s="32"/>
      <c r="F4252" s="34"/>
      <c r="G4252" s="38">
        <v>2750</v>
      </c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40"/>
      <c r="S4252" s="13" t="s">
        <v>1503</v>
      </c>
      <c r="T4252" s="13" t="s">
        <v>36</v>
      </c>
      <c r="U4252" s="13" t="s">
        <v>37</v>
      </c>
      <c r="V4252" s="13" t="s">
        <v>37</v>
      </c>
      <c r="W4252" s="13" t="s">
        <v>701</v>
      </c>
      <c r="X4252" s="2"/>
    </row>
    <row r="4253" spans="1:24" x14ac:dyDescent="0.35">
      <c r="A4253" s="24">
        <v>460006</v>
      </c>
      <c r="B4253" s="25"/>
      <c r="C4253" s="26"/>
      <c r="D4253" s="4">
        <v>42941</v>
      </c>
      <c r="E4253" s="32"/>
      <c r="F4253" s="34"/>
      <c r="G4253" s="38">
        <v>1725</v>
      </c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40"/>
      <c r="S4253" s="13" t="s">
        <v>1961</v>
      </c>
      <c r="T4253" s="13" t="s">
        <v>36</v>
      </c>
      <c r="U4253" s="13" t="s">
        <v>37</v>
      </c>
      <c r="V4253" s="13" t="s">
        <v>37</v>
      </c>
      <c r="W4253" s="13" t="s">
        <v>244</v>
      </c>
      <c r="X4253" s="2"/>
    </row>
    <row r="4254" spans="1:24" x14ac:dyDescent="0.35">
      <c r="A4254" s="35"/>
      <c r="B4254" s="36"/>
      <c r="C4254" s="37"/>
      <c r="D4254" s="11"/>
      <c r="E4254" s="35"/>
      <c r="F4254" s="37"/>
      <c r="G4254" s="38">
        <v>1630</v>
      </c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40"/>
      <c r="S4254" s="13" t="s">
        <v>2337</v>
      </c>
      <c r="T4254" s="13" t="s">
        <v>36</v>
      </c>
      <c r="U4254" s="13" t="s">
        <v>37</v>
      </c>
      <c r="V4254" s="13" t="s">
        <v>37</v>
      </c>
      <c r="W4254" s="13" t="s">
        <v>1194</v>
      </c>
      <c r="X4254" s="2"/>
    </row>
    <row r="4255" spans="1:24" x14ac:dyDescent="0.35">
      <c r="A4255" s="14"/>
      <c r="B4255" s="15"/>
      <c r="C4255" s="15"/>
      <c r="D4255" s="15"/>
      <c r="E4255" s="15"/>
      <c r="F4255" s="15"/>
      <c r="G4255" s="15"/>
      <c r="H4255" s="15"/>
      <c r="I4255" s="15"/>
      <c r="J4255" s="15"/>
      <c r="K4255" s="15"/>
      <c r="L4255" s="15"/>
      <c r="M4255" s="15"/>
      <c r="N4255" s="15"/>
      <c r="O4255" s="15"/>
      <c r="P4255" s="15"/>
      <c r="Q4255" s="15"/>
      <c r="R4255" s="15"/>
      <c r="S4255" s="15"/>
      <c r="T4255" s="15"/>
      <c r="U4255" s="15"/>
      <c r="V4255" s="15"/>
      <c r="W4255" s="16"/>
      <c r="X4255" s="2"/>
    </row>
    <row r="4256" spans="1:24" x14ac:dyDescent="0.35">
      <c r="A4256" s="7"/>
      <c r="B4256" s="2"/>
      <c r="C4256" s="2"/>
      <c r="D4256" s="2"/>
      <c r="E4256" s="2"/>
      <c r="F4256" s="2"/>
      <c r="G4256" s="2"/>
      <c r="H4256" s="2"/>
      <c r="I4256" s="2"/>
      <c r="J4256" s="43">
        <f>SUM(hList_Frame_1!B2893:B2899)</f>
        <v>17215.75</v>
      </c>
      <c r="K4256" s="43"/>
      <c r="L4256" s="43"/>
      <c r="M4256" s="43"/>
      <c r="N4256" s="43"/>
      <c r="O4256" s="43"/>
      <c r="P4256" s="43"/>
      <c r="Q4256" s="43"/>
      <c r="R4256" s="43"/>
      <c r="S4256" s="2"/>
      <c r="T4256" s="2"/>
      <c r="U4256" s="2"/>
      <c r="V4256" s="2"/>
      <c r="W4256" s="17"/>
      <c r="X4256" s="2"/>
    </row>
    <row r="4257" spans="1:24" x14ac:dyDescent="0.35">
      <c r="A4257" s="10"/>
      <c r="B4257" s="18"/>
      <c r="C4257" s="18"/>
      <c r="D4257" s="18"/>
      <c r="E4257" s="18"/>
      <c r="F4257" s="18"/>
      <c r="G4257" s="18"/>
      <c r="H4257" s="18"/>
      <c r="I4257" s="18"/>
      <c r="J4257" s="18"/>
      <c r="K4257" s="18"/>
      <c r="L4257" s="18"/>
      <c r="M4257" s="18"/>
      <c r="N4257" s="18"/>
      <c r="O4257" s="18"/>
      <c r="P4257" s="18"/>
      <c r="Q4257" s="18"/>
      <c r="R4257" s="18"/>
      <c r="S4257" s="18"/>
      <c r="T4257" s="18"/>
      <c r="U4257" s="18"/>
      <c r="V4257" s="18"/>
      <c r="W4257" s="19"/>
      <c r="X4257" s="2"/>
    </row>
    <row r="4258" spans="1:24" x14ac:dyDescent="0.35">
      <c r="A4258" s="44">
        <v>458910</v>
      </c>
      <c r="B4258" s="45"/>
      <c r="C4258" s="46"/>
      <c r="D4258" s="20">
        <v>42919</v>
      </c>
      <c r="E4258" s="27" t="s">
        <v>2338</v>
      </c>
      <c r="F4258" s="28"/>
      <c r="G4258" s="38">
        <v>109.14</v>
      </c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40"/>
      <c r="S4258" s="13" t="s">
        <v>14</v>
      </c>
      <c r="T4258" s="13" t="s">
        <v>27</v>
      </c>
      <c r="U4258" s="13" t="s">
        <v>142</v>
      </c>
      <c r="V4258" s="13" t="s">
        <v>1459</v>
      </c>
      <c r="W4258" s="13" t="s">
        <v>2339</v>
      </c>
      <c r="X4258" s="2"/>
    </row>
    <row r="4259" spans="1:24" x14ac:dyDescent="0.35">
      <c r="A4259" s="44">
        <v>459324</v>
      </c>
      <c r="B4259" s="45"/>
      <c r="C4259" s="46"/>
      <c r="D4259" s="20">
        <v>42927</v>
      </c>
      <c r="E4259" s="35"/>
      <c r="F4259" s="37"/>
      <c r="G4259" s="38">
        <v>145.52000000000001</v>
      </c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40"/>
      <c r="S4259" s="13" t="s">
        <v>14</v>
      </c>
      <c r="T4259" s="13" t="s">
        <v>27</v>
      </c>
      <c r="U4259" s="13" t="s">
        <v>142</v>
      </c>
      <c r="V4259" s="13" t="s">
        <v>1459</v>
      </c>
      <c r="W4259" s="13" t="s">
        <v>2340</v>
      </c>
      <c r="X4259" s="2"/>
    </row>
    <row r="4260" spans="1:24" x14ac:dyDescent="0.35">
      <c r="A4260" s="14"/>
      <c r="B4260" s="15"/>
      <c r="C4260" s="15"/>
      <c r="D4260" s="15"/>
      <c r="E4260" s="15"/>
      <c r="F4260" s="15"/>
      <c r="G4260" s="15"/>
      <c r="H4260" s="15"/>
      <c r="I4260" s="15"/>
      <c r="J4260" s="15"/>
      <c r="K4260" s="15"/>
      <c r="L4260" s="15"/>
      <c r="M4260" s="15"/>
      <c r="N4260" s="15"/>
      <c r="O4260" s="15"/>
      <c r="P4260" s="15"/>
      <c r="Q4260" s="15"/>
      <c r="R4260" s="15"/>
      <c r="S4260" s="15"/>
      <c r="T4260" s="15"/>
      <c r="U4260" s="15"/>
      <c r="V4260" s="15"/>
      <c r="W4260" s="16"/>
      <c r="X4260" s="2"/>
    </row>
    <row r="4261" spans="1:24" x14ac:dyDescent="0.35">
      <c r="A4261" s="7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N4261" s="43">
        <f>SUM(hList_Frame_1!B2900:B2901)</f>
        <v>254.66000000000003</v>
      </c>
      <c r="O4261" s="43"/>
      <c r="P4261" s="43"/>
      <c r="Q4261" s="43"/>
      <c r="R4261" s="43"/>
      <c r="S4261" s="2"/>
      <c r="T4261" s="2"/>
      <c r="U4261" s="2"/>
      <c r="V4261" s="2"/>
      <c r="W4261" s="17"/>
      <c r="X4261" s="2"/>
    </row>
    <row r="4262" spans="1:24" x14ac:dyDescent="0.35">
      <c r="A4262" s="10"/>
      <c r="B4262" s="18"/>
      <c r="C4262" s="18"/>
      <c r="D4262" s="18"/>
      <c r="E4262" s="18"/>
      <c r="F4262" s="18"/>
      <c r="G4262" s="18"/>
      <c r="H4262" s="18"/>
      <c r="I4262" s="18"/>
      <c r="J4262" s="18"/>
      <c r="K4262" s="18"/>
      <c r="L4262" s="18"/>
      <c r="M4262" s="18"/>
      <c r="N4262" s="18"/>
      <c r="O4262" s="18"/>
      <c r="P4262" s="18"/>
      <c r="Q4262" s="18"/>
      <c r="R4262" s="18"/>
      <c r="S4262" s="18"/>
      <c r="T4262" s="18"/>
      <c r="U4262" s="18"/>
      <c r="V4262" s="18"/>
      <c r="W4262" s="19"/>
      <c r="X4262" s="2"/>
    </row>
    <row r="4263" spans="1:24" x14ac:dyDescent="0.35">
      <c r="A4263" s="44">
        <v>458673</v>
      </c>
      <c r="B4263" s="45"/>
      <c r="C4263" s="46"/>
      <c r="D4263" s="20">
        <v>42919</v>
      </c>
      <c r="E4263" s="27" t="s">
        <v>2341</v>
      </c>
      <c r="F4263" s="28"/>
      <c r="G4263" s="38">
        <v>500</v>
      </c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40"/>
      <c r="S4263" s="13" t="s">
        <v>2342</v>
      </c>
      <c r="T4263" s="13" t="s">
        <v>36</v>
      </c>
      <c r="U4263" s="13" t="s">
        <v>37</v>
      </c>
      <c r="V4263" s="13" t="s">
        <v>37</v>
      </c>
      <c r="W4263" s="13" t="s">
        <v>873</v>
      </c>
      <c r="X4263" s="2"/>
    </row>
    <row r="4264" spans="1:24" x14ac:dyDescent="0.35">
      <c r="A4264" s="44">
        <v>459508</v>
      </c>
      <c r="B4264" s="45"/>
      <c r="C4264" s="46"/>
      <c r="D4264" s="20">
        <v>42934</v>
      </c>
      <c r="E4264" s="35"/>
      <c r="F4264" s="37"/>
      <c r="G4264" s="38">
        <v>500</v>
      </c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40"/>
      <c r="S4264" s="13" t="s">
        <v>2343</v>
      </c>
      <c r="T4264" s="13" t="s">
        <v>36</v>
      </c>
      <c r="U4264" s="13" t="s">
        <v>37</v>
      </c>
      <c r="V4264" s="13" t="s">
        <v>37</v>
      </c>
      <c r="W4264" s="13" t="s">
        <v>873</v>
      </c>
      <c r="X4264" s="2"/>
    </row>
    <row r="4265" spans="1:24" x14ac:dyDescent="0.35">
      <c r="A4265" s="14"/>
      <c r="B4265" s="15"/>
      <c r="C4265" s="15"/>
      <c r="D4265" s="15"/>
      <c r="E4265" s="15"/>
      <c r="F4265" s="15"/>
      <c r="G4265" s="15"/>
      <c r="H4265" s="15"/>
      <c r="I4265" s="15"/>
      <c r="J4265" s="15"/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/>
      <c r="W4265" s="16"/>
      <c r="X4265" s="2"/>
    </row>
    <row r="4266" spans="1:24" x14ac:dyDescent="0.35">
      <c r="A4266" s="7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43">
        <f>SUM(hList_Frame_1!B2902:B2903)</f>
        <v>1000</v>
      </c>
      <c r="M4266" s="43"/>
      <c r="N4266" s="43"/>
      <c r="O4266" s="43"/>
      <c r="P4266" s="43"/>
      <c r="Q4266" s="43"/>
      <c r="R4266" s="43"/>
      <c r="S4266" s="2"/>
      <c r="T4266" s="2"/>
      <c r="U4266" s="2"/>
      <c r="V4266" s="2"/>
      <c r="W4266" s="17"/>
      <c r="X4266" s="2"/>
    </row>
    <row r="4267" spans="1:24" x14ac:dyDescent="0.35">
      <c r="A4267" s="10"/>
      <c r="B4267" s="18"/>
      <c r="C4267" s="18"/>
      <c r="D4267" s="18"/>
      <c r="E4267" s="18"/>
      <c r="F4267" s="18"/>
      <c r="G4267" s="18"/>
      <c r="H4267" s="18"/>
      <c r="I4267" s="18"/>
      <c r="J4267" s="18"/>
      <c r="K4267" s="18"/>
      <c r="L4267" s="18"/>
      <c r="M4267" s="18"/>
      <c r="N4267" s="18"/>
      <c r="O4267" s="18"/>
      <c r="P4267" s="18"/>
      <c r="Q4267" s="18"/>
      <c r="R4267" s="18"/>
      <c r="S4267" s="18"/>
      <c r="T4267" s="18"/>
      <c r="U4267" s="18"/>
      <c r="V4267" s="18"/>
      <c r="W4267" s="19"/>
      <c r="X4267" s="2"/>
    </row>
    <row r="4268" spans="1:24" x14ac:dyDescent="0.35">
      <c r="A4268" s="24">
        <v>458674</v>
      </c>
      <c r="B4268" s="25"/>
      <c r="C4268" s="26"/>
      <c r="D4268" s="4">
        <v>42919</v>
      </c>
      <c r="E4268" s="27" t="s">
        <v>2344</v>
      </c>
      <c r="F4268" s="28"/>
      <c r="G4268" s="38">
        <v>250</v>
      </c>
      <c r="H4268" s="39"/>
      <c r="I4268" s="39"/>
      <c r="J4268" s="39"/>
      <c r="K4268" s="39"/>
      <c r="L4268" s="39"/>
      <c r="M4268" s="39"/>
      <c r="N4268" s="39"/>
      <c r="O4268" s="39"/>
      <c r="P4268" s="39"/>
      <c r="Q4268" s="39"/>
      <c r="R4268" s="40"/>
      <c r="S4268" s="13" t="s">
        <v>2345</v>
      </c>
      <c r="T4268" s="13" t="s">
        <v>36</v>
      </c>
      <c r="U4268" s="13" t="s">
        <v>37</v>
      </c>
      <c r="V4268" s="13" t="s">
        <v>339</v>
      </c>
      <c r="W4268" s="13" t="s">
        <v>340</v>
      </c>
      <c r="X4268" s="2"/>
    </row>
    <row r="4269" spans="1:24" x14ac:dyDescent="0.35">
      <c r="A4269" s="32"/>
      <c r="B4269" s="33"/>
      <c r="C4269" s="34"/>
      <c r="D4269" s="8"/>
      <c r="E4269" s="32"/>
      <c r="F4269" s="34"/>
      <c r="G4269" s="38">
        <v>37.5</v>
      </c>
      <c r="H4269" s="39"/>
      <c r="I4269" s="39"/>
      <c r="J4269" s="39"/>
      <c r="K4269" s="39"/>
      <c r="L4269" s="39"/>
      <c r="M4269" s="39"/>
      <c r="N4269" s="39"/>
      <c r="O4269" s="39"/>
      <c r="P4269" s="39"/>
      <c r="Q4269" s="39"/>
      <c r="R4269" s="40"/>
      <c r="S4269" s="13" t="s">
        <v>2346</v>
      </c>
      <c r="T4269" s="13" t="s">
        <v>36</v>
      </c>
      <c r="U4269" s="13" t="s">
        <v>37</v>
      </c>
      <c r="V4269" s="13" t="s">
        <v>339</v>
      </c>
      <c r="W4269" s="13" t="s">
        <v>340</v>
      </c>
      <c r="X4269" s="2"/>
    </row>
    <row r="4270" spans="1:24" x14ac:dyDescent="0.35">
      <c r="A4270" s="32"/>
      <c r="B4270" s="33"/>
      <c r="C4270" s="34"/>
      <c r="D4270" s="8"/>
      <c r="E4270" s="32"/>
      <c r="F4270" s="34"/>
      <c r="G4270" s="38">
        <v>62.5</v>
      </c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40"/>
      <c r="S4270" s="13" t="s">
        <v>2347</v>
      </c>
      <c r="T4270" s="13" t="s">
        <v>36</v>
      </c>
      <c r="U4270" s="13" t="s">
        <v>37</v>
      </c>
      <c r="V4270" s="13" t="s">
        <v>339</v>
      </c>
      <c r="W4270" s="13" t="s">
        <v>340</v>
      </c>
      <c r="X4270" s="2"/>
    </row>
    <row r="4271" spans="1:24" x14ac:dyDescent="0.35">
      <c r="A4271" s="32"/>
      <c r="B4271" s="33"/>
      <c r="C4271" s="34"/>
      <c r="D4271" s="8"/>
      <c r="E4271" s="32"/>
      <c r="F4271" s="34"/>
      <c r="G4271" s="38">
        <v>375</v>
      </c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40"/>
      <c r="S4271" s="13" t="s">
        <v>2348</v>
      </c>
      <c r="T4271" s="13" t="s">
        <v>36</v>
      </c>
      <c r="U4271" s="13" t="s">
        <v>37</v>
      </c>
      <c r="V4271" s="13" t="s">
        <v>339</v>
      </c>
      <c r="W4271" s="13" t="s">
        <v>340</v>
      </c>
      <c r="X4271" s="2"/>
    </row>
    <row r="4272" spans="1:24" x14ac:dyDescent="0.35">
      <c r="A4272" s="35"/>
      <c r="B4272" s="36"/>
      <c r="C4272" s="37"/>
      <c r="D4272" s="11"/>
      <c r="E4272" s="32"/>
      <c r="F4272" s="34"/>
      <c r="G4272" s="38">
        <v>250</v>
      </c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40"/>
      <c r="S4272" s="13" t="s">
        <v>2349</v>
      </c>
      <c r="T4272" s="13" t="s">
        <v>36</v>
      </c>
      <c r="U4272" s="13" t="s">
        <v>37</v>
      </c>
      <c r="V4272" s="13" t="s">
        <v>339</v>
      </c>
      <c r="W4272" s="13" t="s">
        <v>340</v>
      </c>
      <c r="X4272" s="2"/>
    </row>
    <row r="4273" spans="1:24" x14ac:dyDescent="0.35">
      <c r="A4273" s="44">
        <v>458675</v>
      </c>
      <c r="B4273" s="45"/>
      <c r="C4273" s="46"/>
      <c r="D4273" s="20">
        <v>42919</v>
      </c>
      <c r="E4273" s="32"/>
      <c r="F4273" s="34"/>
      <c r="G4273" s="38">
        <v>450</v>
      </c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40"/>
      <c r="S4273" s="13" t="s">
        <v>2350</v>
      </c>
      <c r="T4273" s="13" t="s">
        <v>36</v>
      </c>
      <c r="U4273" s="13" t="s">
        <v>37</v>
      </c>
      <c r="V4273" s="13" t="s">
        <v>37</v>
      </c>
      <c r="W4273" s="13" t="s">
        <v>49</v>
      </c>
      <c r="X4273" s="2"/>
    </row>
    <row r="4274" spans="1:24" x14ac:dyDescent="0.35">
      <c r="A4274" s="24">
        <v>458676</v>
      </c>
      <c r="B4274" s="25"/>
      <c r="C4274" s="26"/>
      <c r="D4274" s="4">
        <v>42919</v>
      </c>
      <c r="E4274" s="32"/>
      <c r="F4274" s="34"/>
      <c r="G4274" s="38">
        <v>210</v>
      </c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40"/>
      <c r="S4274" s="13" t="s">
        <v>2351</v>
      </c>
      <c r="T4274" s="13" t="s">
        <v>36</v>
      </c>
      <c r="U4274" s="13" t="s">
        <v>37</v>
      </c>
      <c r="V4274" s="13" t="s">
        <v>37</v>
      </c>
      <c r="W4274" s="13" t="s">
        <v>230</v>
      </c>
      <c r="X4274" s="2"/>
    </row>
    <row r="4275" spans="1:24" x14ac:dyDescent="0.35">
      <c r="A4275" s="32"/>
      <c r="B4275" s="33"/>
      <c r="C4275" s="34"/>
      <c r="D4275" s="8"/>
      <c r="E4275" s="32"/>
      <c r="F4275" s="34"/>
      <c r="G4275" s="29">
        <v>510</v>
      </c>
      <c r="H4275" s="30"/>
      <c r="I4275" s="30"/>
      <c r="J4275" s="30"/>
      <c r="K4275" s="30"/>
      <c r="L4275" s="30"/>
      <c r="M4275" s="30"/>
      <c r="N4275" s="30"/>
      <c r="O4275" s="30"/>
      <c r="P4275" s="30"/>
      <c r="Q4275" s="30"/>
      <c r="R4275" s="31"/>
      <c r="S4275" s="6" t="s">
        <v>1492</v>
      </c>
      <c r="T4275" s="13" t="s">
        <v>36</v>
      </c>
      <c r="U4275" s="13" t="s">
        <v>37</v>
      </c>
      <c r="V4275" s="13" t="s">
        <v>37</v>
      </c>
      <c r="W4275" s="13" t="s">
        <v>230</v>
      </c>
      <c r="X4275" s="2"/>
    </row>
    <row r="4276" spans="1:24" x14ac:dyDescent="0.35">
      <c r="A4276" s="32"/>
      <c r="B4276" s="33"/>
      <c r="C4276" s="34"/>
      <c r="D4276" s="8"/>
      <c r="E4276" s="32"/>
      <c r="F4276" s="34"/>
      <c r="G4276" s="35"/>
      <c r="H4276" s="36"/>
      <c r="I4276" s="36"/>
      <c r="J4276" s="36"/>
      <c r="K4276" s="36"/>
      <c r="L4276" s="36"/>
      <c r="M4276" s="36"/>
      <c r="N4276" s="36"/>
      <c r="O4276" s="36"/>
      <c r="P4276" s="36"/>
      <c r="Q4276" s="36"/>
      <c r="R4276" s="37"/>
      <c r="S4276" s="11"/>
      <c r="T4276" s="13" t="s">
        <v>239</v>
      </c>
      <c r="U4276" s="13" t="s">
        <v>68</v>
      </c>
      <c r="V4276" s="13" t="s">
        <v>185</v>
      </c>
      <c r="W4276" s="13" t="s">
        <v>240</v>
      </c>
      <c r="X4276" s="2"/>
    </row>
    <row r="4277" spans="1:24" x14ac:dyDescent="0.35">
      <c r="A4277" s="32"/>
      <c r="B4277" s="33"/>
      <c r="C4277" s="34"/>
      <c r="D4277" s="8"/>
      <c r="E4277" s="32"/>
      <c r="F4277" s="34"/>
      <c r="G4277" s="38">
        <v>460</v>
      </c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40"/>
      <c r="S4277" s="13" t="s">
        <v>2352</v>
      </c>
      <c r="T4277" s="13" t="s">
        <v>36</v>
      </c>
      <c r="U4277" s="13" t="s">
        <v>37</v>
      </c>
      <c r="V4277" s="13" t="s">
        <v>37</v>
      </c>
      <c r="W4277" s="13" t="s">
        <v>230</v>
      </c>
      <c r="X4277" s="2"/>
    </row>
    <row r="4278" spans="1:24" x14ac:dyDescent="0.35">
      <c r="A4278" s="32"/>
      <c r="B4278" s="33"/>
      <c r="C4278" s="34"/>
      <c r="D4278" s="8"/>
      <c r="E4278" s="32"/>
      <c r="F4278" s="34"/>
      <c r="G4278" s="29">
        <v>30</v>
      </c>
      <c r="H4278" s="30"/>
      <c r="I4278" s="30"/>
      <c r="J4278" s="30"/>
      <c r="K4278" s="30"/>
      <c r="L4278" s="30"/>
      <c r="M4278" s="30"/>
      <c r="N4278" s="30"/>
      <c r="O4278" s="30"/>
      <c r="P4278" s="30"/>
      <c r="Q4278" s="30"/>
      <c r="R4278" s="31"/>
      <c r="S4278" s="6" t="s">
        <v>238</v>
      </c>
      <c r="T4278" s="13" t="s">
        <v>36</v>
      </c>
      <c r="U4278" s="13" t="s">
        <v>37</v>
      </c>
      <c r="V4278" s="13" t="s">
        <v>37</v>
      </c>
      <c r="W4278" s="13" t="s">
        <v>230</v>
      </c>
      <c r="X4278" s="2"/>
    </row>
    <row r="4279" spans="1:24" x14ac:dyDescent="0.35">
      <c r="A4279" s="32"/>
      <c r="B4279" s="33"/>
      <c r="C4279" s="34"/>
      <c r="D4279" s="8"/>
      <c r="E4279" s="32"/>
      <c r="F4279" s="34"/>
      <c r="G4279" s="35"/>
      <c r="H4279" s="36"/>
      <c r="I4279" s="36"/>
      <c r="J4279" s="36"/>
      <c r="K4279" s="36"/>
      <c r="L4279" s="36"/>
      <c r="M4279" s="36"/>
      <c r="N4279" s="36"/>
      <c r="O4279" s="36"/>
      <c r="P4279" s="36"/>
      <c r="Q4279" s="36"/>
      <c r="R4279" s="37"/>
      <c r="S4279" s="11"/>
      <c r="T4279" s="13" t="s">
        <v>239</v>
      </c>
      <c r="U4279" s="13" t="s">
        <v>68</v>
      </c>
      <c r="V4279" s="13" t="s">
        <v>185</v>
      </c>
      <c r="W4279" s="13" t="s">
        <v>240</v>
      </c>
      <c r="X4279" s="2"/>
    </row>
    <row r="4280" spans="1:24" x14ac:dyDescent="0.35">
      <c r="A4280" s="32"/>
      <c r="B4280" s="33"/>
      <c r="C4280" s="34"/>
      <c r="D4280" s="8"/>
      <c r="E4280" s="32"/>
      <c r="F4280" s="34"/>
      <c r="G4280" s="38">
        <v>430</v>
      </c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40"/>
      <c r="S4280" s="13" t="s">
        <v>1550</v>
      </c>
      <c r="T4280" s="13" t="s">
        <v>36</v>
      </c>
      <c r="U4280" s="13" t="s">
        <v>37</v>
      </c>
      <c r="V4280" s="13" t="s">
        <v>37</v>
      </c>
      <c r="W4280" s="13" t="s">
        <v>230</v>
      </c>
      <c r="X4280" s="2"/>
    </row>
    <row r="4281" spans="1:24" x14ac:dyDescent="0.35">
      <c r="A4281" s="32"/>
      <c r="B4281" s="33"/>
      <c r="C4281" s="34"/>
      <c r="D4281" s="8"/>
      <c r="E4281" s="32"/>
      <c r="F4281" s="34"/>
      <c r="G4281" s="38">
        <v>560</v>
      </c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40"/>
      <c r="S4281" s="13" t="s">
        <v>2353</v>
      </c>
      <c r="T4281" s="13" t="s">
        <v>36</v>
      </c>
      <c r="U4281" s="13" t="s">
        <v>37</v>
      </c>
      <c r="V4281" s="13" t="s">
        <v>37</v>
      </c>
      <c r="W4281" s="13" t="s">
        <v>230</v>
      </c>
      <c r="X4281" s="2"/>
    </row>
    <row r="4282" spans="1:24" x14ac:dyDescent="0.35">
      <c r="A4282" s="32"/>
      <c r="B4282" s="33"/>
      <c r="C4282" s="34"/>
      <c r="D4282" s="8"/>
      <c r="E4282" s="32"/>
      <c r="F4282" s="34"/>
      <c r="G4282" s="38">
        <v>220</v>
      </c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40"/>
      <c r="S4282" s="13" t="s">
        <v>2354</v>
      </c>
      <c r="T4282" s="13" t="s">
        <v>36</v>
      </c>
      <c r="U4282" s="13" t="s">
        <v>37</v>
      </c>
      <c r="V4282" s="13" t="s">
        <v>37</v>
      </c>
      <c r="W4282" s="13" t="s">
        <v>701</v>
      </c>
      <c r="X4282" s="2"/>
    </row>
    <row r="4283" spans="1:24" x14ac:dyDescent="0.35">
      <c r="A4283" s="32"/>
      <c r="B4283" s="33"/>
      <c r="C4283" s="34"/>
      <c r="D4283" s="8"/>
      <c r="E4283" s="32"/>
      <c r="F4283" s="34"/>
      <c r="G4283" s="38">
        <v>150</v>
      </c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40"/>
      <c r="S4283" s="13" t="s">
        <v>2355</v>
      </c>
      <c r="T4283" s="13" t="s">
        <v>36</v>
      </c>
      <c r="U4283" s="13" t="s">
        <v>37</v>
      </c>
      <c r="V4283" s="13" t="s">
        <v>37</v>
      </c>
      <c r="W4283" s="13" t="s">
        <v>701</v>
      </c>
      <c r="X4283" s="2"/>
    </row>
    <row r="4284" spans="1:24" x14ac:dyDescent="0.35">
      <c r="A4284" s="32"/>
      <c r="B4284" s="33"/>
      <c r="C4284" s="34"/>
      <c r="D4284" s="8"/>
      <c r="E4284" s="32"/>
      <c r="F4284" s="34"/>
      <c r="G4284" s="38">
        <v>10</v>
      </c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40"/>
      <c r="S4284" s="13" t="s">
        <v>2356</v>
      </c>
      <c r="T4284" s="13" t="s">
        <v>36</v>
      </c>
      <c r="U4284" s="13" t="s">
        <v>37</v>
      </c>
      <c r="V4284" s="13" t="s">
        <v>37</v>
      </c>
      <c r="W4284" s="13" t="s">
        <v>701</v>
      </c>
      <c r="X4284" s="2"/>
    </row>
    <row r="4285" spans="1:24" x14ac:dyDescent="0.35">
      <c r="A4285" s="32"/>
      <c r="B4285" s="33"/>
      <c r="C4285" s="34"/>
      <c r="D4285" s="8"/>
      <c r="E4285" s="32"/>
      <c r="F4285" s="34"/>
      <c r="G4285" s="29">
        <v>600</v>
      </c>
      <c r="H4285" s="30"/>
      <c r="I4285" s="30"/>
      <c r="J4285" s="30"/>
      <c r="K4285" s="30"/>
      <c r="L4285" s="30"/>
      <c r="M4285" s="30"/>
      <c r="N4285" s="30"/>
      <c r="O4285" s="30"/>
      <c r="P4285" s="30"/>
      <c r="Q4285" s="30"/>
      <c r="R4285" s="31"/>
      <c r="S4285" s="6" t="s">
        <v>2357</v>
      </c>
      <c r="T4285" s="13" t="s">
        <v>36</v>
      </c>
      <c r="U4285" s="13" t="s">
        <v>37</v>
      </c>
      <c r="V4285" s="13" t="s">
        <v>37</v>
      </c>
      <c r="W4285" s="13" t="s">
        <v>701</v>
      </c>
      <c r="X4285" s="2"/>
    </row>
    <row r="4286" spans="1:24" x14ac:dyDescent="0.35">
      <c r="A4286" s="35"/>
      <c r="B4286" s="36"/>
      <c r="C4286" s="37"/>
      <c r="D4286" s="11"/>
      <c r="E4286" s="32"/>
      <c r="F4286" s="34"/>
      <c r="G4286" s="35"/>
      <c r="H4286" s="36"/>
      <c r="I4286" s="36"/>
      <c r="J4286" s="36"/>
      <c r="K4286" s="36"/>
      <c r="L4286" s="36"/>
      <c r="M4286" s="36"/>
      <c r="N4286" s="36"/>
      <c r="O4286" s="36"/>
      <c r="P4286" s="36"/>
      <c r="Q4286" s="36"/>
      <c r="R4286" s="37"/>
      <c r="S4286" s="11"/>
      <c r="T4286" s="13" t="s">
        <v>239</v>
      </c>
      <c r="U4286" s="13" t="s">
        <v>68</v>
      </c>
      <c r="V4286" s="13" t="s">
        <v>185</v>
      </c>
      <c r="W4286" s="13" t="s">
        <v>1487</v>
      </c>
      <c r="X4286" s="2"/>
    </row>
    <row r="4287" spans="1:24" x14ac:dyDescent="0.35">
      <c r="A4287" s="44">
        <v>459157</v>
      </c>
      <c r="B4287" s="45"/>
      <c r="C4287" s="46"/>
      <c r="D4287" s="20">
        <v>42927</v>
      </c>
      <c r="E4287" s="32"/>
      <c r="F4287" s="34"/>
      <c r="G4287" s="38">
        <v>90</v>
      </c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40"/>
      <c r="S4287" s="13" t="s">
        <v>2358</v>
      </c>
      <c r="T4287" s="13" t="s">
        <v>36</v>
      </c>
      <c r="U4287" s="13" t="s">
        <v>37</v>
      </c>
      <c r="V4287" s="13" t="s">
        <v>37</v>
      </c>
      <c r="W4287" s="13" t="s">
        <v>701</v>
      </c>
      <c r="X4287" s="2"/>
    </row>
    <row r="4288" spans="1:24" x14ac:dyDescent="0.35">
      <c r="A4288" s="24">
        <v>459510</v>
      </c>
      <c r="B4288" s="25"/>
      <c r="C4288" s="26"/>
      <c r="D4288" s="4">
        <v>42934</v>
      </c>
      <c r="E4288" s="32"/>
      <c r="F4288" s="34"/>
      <c r="G4288" s="38">
        <v>125</v>
      </c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40"/>
      <c r="S4288" s="13" t="s">
        <v>2359</v>
      </c>
      <c r="T4288" s="13" t="s">
        <v>36</v>
      </c>
      <c r="U4288" s="13" t="s">
        <v>37</v>
      </c>
      <c r="V4288" s="13" t="s">
        <v>339</v>
      </c>
      <c r="W4288" s="13" t="s">
        <v>340</v>
      </c>
      <c r="X4288" s="2"/>
    </row>
    <row r="4289" spans="1:24" x14ac:dyDescent="0.35">
      <c r="A4289" s="32"/>
      <c r="B4289" s="33"/>
      <c r="C4289" s="34"/>
      <c r="D4289" s="8"/>
      <c r="E4289" s="32"/>
      <c r="F4289" s="34"/>
      <c r="G4289" s="38">
        <v>243.75</v>
      </c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40"/>
      <c r="S4289" s="13" t="s">
        <v>2360</v>
      </c>
      <c r="T4289" s="13" t="s">
        <v>36</v>
      </c>
      <c r="U4289" s="13" t="s">
        <v>37</v>
      </c>
      <c r="V4289" s="13" t="s">
        <v>339</v>
      </c>
      <c r="W4289" s="13" t="s">
        <v>340</v>
      </c>
      <c r="X4289" s="2"/>
    </row>
    <row r="4290" spans="1:24" x14ac:dyDescent="0.35">
      <c r="A4290" s="32"/>
      <c r="B4290" s="33"/>
      <c r="C4290" s="34"/>
      <c r="D4290" s="8"/>
      <c r="E4290" s="32"/>
      <c r="F4290" s="34"/>
      <c r="G4290" s="38">
        <v>550</v>
      </c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40"/>
      <c r="S4290" s="13" t="s">
        <v>2345</v>
      </c>
      <c r="T4290" s="13" t="s">
        <v>36</v>
      </c>
      <c r="U4290" s="13" t="s">
        <v>37</v>
      </c>
      <c r="V4290" s="13" t="s">
        <v>339</v>
      </c>
      <c r="W4290" s="13" t="s">
        <v>340</v>
      </c>
      <c r="X4290" s="2"/>
    </row>
    <row r="4291" spans="1:24" x14ac:dyDescent="0.35">
      <c r="A4291" s="32"/>
      <c r="B4291" s="33"/>
      <c r="C4291" s="34"/>
      <c r="D4291" s="8"/>
      <c r="E4291" s="32"/>
      <c r="F4291" s="34"/>
      <c r="G4291" s="38">
        <v>25</v>
      </c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40"/>
      <c r="S4291" s="13" t="s">
        <v>1240</v>
      </c>
      <c r="T4291" s="13" t="s">
        <v>36</v>
      </c>
      <c r="U4291" s="13" t="s">
        <v>37</v>
      </c>
      <c r="V4291" s="13" t="s">
        <v>339</v>
      </c>
      <c r="W4291" s="13" t="s">
        <v>340</v>
      </c>
      <c r="X4291" s="2"/>
    </row>
    <row r="4292" spans="1:24" x14ac:dyDescent="0.35">
      <c r="A4292" s="32"/>
      <c r="B4292" s="33"/>
      <c r="C4292" s="34"/>
      <c r="D4292" s="8"/>
      <c r="E4292" s="32"/>
      <c r="F4292" s="34"/>
      <c r="G4292" s="38">
        <v>59.38</v>
      </c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40"/>
      <c r="S4292" s="13" t="s">
        <v>2361</v>
      </c>
      <c r="T4292" s="13" t="s">
        <v>36</v>
      </c>
      <c r="U4292" s="13" t="s">
        <v>37</v>
      </c>
      <c r="V4292" s="13" t="s">
        <v>339</v>
      </c>
      <c r="W4292" s="13" t="s">
        <v>340</v>
      </c>
      <c r="X4292" s="2"/>
    </row>
    <row r="4293" spans="1:24" x14ac:dyDescent="0.35">
      <c r="A4293" s="32"/>
      <c r="B4293" s="33"/>
      <c r="C4293" s="34"/>
      <c r="D4293" s="8"/>
      <c r="E4293" s="32"/>
      <c r="F4293" s="34"/>
      <c r="G4293" s="38">
        <v>125</v>
      </c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40"/>
      <c r="S4293" s="13" t="s">
        <v>2362</v>
      </c>
      <c r="T4293" s="13" t="s">
        <v>36</v>
      </c>
      <c r="U4293" s="13" t="s">
        <v>37</v>
      </c>
      <c r="V4293" s="13" t="s">
        <v>339</v>
      </c>
      <c r="W4293" s="13" t="s">
        <v>340</v>
      </c>
      <c r="X4293" s="2"/>
    </row>
    <row r="4294" spans="1:24" x14ac:dyDescent="0.35">
      <c r="A4294" s="32"/>
      <c r="B4294" s="33"/>
      <c r="C4294" s="34"/>
      <c r="D4294" s="8"/>
      <c r="E4294" s="32"/>
      <c r="F4294" s="34"/>
      <c r="G4294" s="38">
        <v>59.38</v>
      </c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40"/>
      <c r="S4294" s="13" t="s">
        <v>2363</v>
      </c>
      <c r="T4294" s="13" t="s">
        <v>36</v>
      </c>
      <c r="U4294" s="13" t="s">
        <v>37</v>
      </c>
      <c r="V4294" s="13" t="s">
        <v>339</v>
      </c>
      <c r="W4294" s="13" t="s">
        <v>340</v>
      </c>
      <c r="X4294" s="2"/>
    </row>
    <row r="4295" spans="1:24" x14ac:dyDescent="0.35">
      <c r="A4295" s="32"/>
      <c r="B4295" s="33"/>
      <c r="C4295" s="34"/>
      <c r="D4295" s="8"/>
      <c r="E4295" s="32"/>
      <c r="F4295" s="34"/>
      <c r="G4295" s="38">
        <v>1145</v>
      </c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40"/>
      <c r="S4295" s="13" t="s">
        <v>2364</v>
      </c>
      <c r="T4295" s="13" t="s">
        <v>36</v>
      </c>
      <c r="U4295" s="13" t="s">
        <v>37</v>
      </c>
      <c r="V4295" s="13" t="s">
        <v>339</v>
      </c>
      <c r="W4295" s="13" t="s">
        <v>340</v>
      </c>
      <c r="X4295" s="2"/>
    </row>
    <row r="4296" spans="1:24" x14ac:dyDescent="0.35">
      <c r="A4296" s="32"/>
      <c r="B4296" s="33"/>
      <c r="C4296" s="34"/>
      <c r="D4296" s="8"/>
      <c r="E4296" s="32"/>
      <c r="F4296" s="34"/>
      <c r="G4296" s="29">
        <v>1087.5</v>
      </c>
      <c r="H4296" s="30"/>
      <c r="I4296" s="30"/>
      <c r="J4296" s="30"/>
      <c r="K4296" s="30"/>
      <c r="L4296" s="30"/>
      <c r="M4296" s="30"/>
      <c r="N4296" s="30"/>
      <c r="O4296" s="30"/>
      <c r="P4296" s="30"/>
      <c r="Q4296" s="30"/>
      <c r="R4296" s="31"/>
      <c r="S4296" s="6" t="s">
        <v>2365</v>
      </c>
      <c r="T4296" s="6" t="s">
        <v>36</v>
      </c>
      <c r="U4296" s="6" t="s">
        <v>37</v>
      </c>
      <c r="V4296" s="6" t="s">
        <v>339</v>
      </c>
      <c r="W4296" s="6" t="s">
        <v>340</v>
      </c>
      <c r="X4296" s="2"/>
    </row>
    <row r="4297" spans="1:24" x14ac:dyDescent="0.35">
      <c r="A4297" s="32"/>
      <c r="B4297" s="33"/>
      <c r="C4297" s="34"/>
      <c r="D4297" s="8"/>
      <c r="E4297" s="32"/>
      <c r="F4297" s="34"/>
      <c r="G4297" s="35"/>
      <c r="H4297" s="36"/>
      <c r="I4297" s="36"/>
      <c r="J4297" s="36"/>
      <c r="K4297" s="36"/>
      <c r="L4297" s="36"/>
      <c r="M4297" s="36"/>
      <c r="N4297" s="36"/>
      <c r="O4297" s="36"/>
      <c r="P4297" s="36"/>
      <c r="Q4297" s="36"/>
      <c r="R4297" s="37"/>
      <c r="S4297" s="11"/>
      <c r="T4297" s="11"/>
      <c r="U4297" s="11"/>
      <c r="V4297" s="11"/>
      <c r="W4297" s="12" t="s">
        <v>340</v>
      </c>
      <c r="X4297" s="2"/>
    </row>
    <row r="4298" spans="1:24" x14ac:dyDescent="0.35">
      <c r="A4298" s="32"/>
      <c r="B4298" s="33"/>
      <c r="C4298" s="34"/>
      <c r="D4298" s="8"/>
      <c r="E4298" s="32"/>
      <c r="F4298" s="34"/>
      <c r="G4298" s="29">
        <v>625</v>
      </c>
      <c r="H4298" s="30"/>
      <c r="I4298" s="30"/>
      <c r="J4298" s="30"/>
      <c r="K4298" s="30"/>
      <c r="L4298" s="30"/>
      <c r="M4298" s="30"/>
      <c r="N4298" s="30"/>
      <c r="O4298" s="30"/>
      <c r="P4298" s="30"/>
      <c r="Q4298" s="30"/>
      <c r="R4298" s="31"/>
      <c r="S4298" s="6" t="s">
        <v>2346</v>
      </c>
      <c r="T4298" s="6" t="s">
        <v>36</v>
      </c>
      <c r="U4298" s="6" t="s">
        <v>37</v>
      </c>
      <c r="V4298" s="6" t="s">
        <v>339</v>
      </c>
      <c r="W4298" s="6" t="s">
        <v>340</v>
      </c>
      <c r="X4298" s="2"/>
    </row>
    <row r="4299" spans="1:24" x14ac:dyDescent="0.35">
      <c r="A4299" s="32"/>
      <c r="B4299" s="33"/>
      <c r="C4299" s="34"/>
      <c r="D4299" s="8"/>
      <c r="E4299" s="32"/>
      <c r="F4299" s="34"/>
      <c r="G4299" s="35"/>
      <c r="H4299" s="36"/>
      <c r="I4299" s="36"/>
      <c r="J4299" s="36"/>
      <c r="K4299" s="36"/>
      <c r="L4299" s="36"/>
      <c r="M4299" s="36"/>
      <c r="N4299" s="36"/>
      <c r="O4299" s="36"/>
      <c r="P4299" s="36"/>
      <c r="Q4299" s="36"/>
      <c r="R4299" s="37"/>
      <c r="S4299" s="11"/>
      <c r="T4299" s="11"/>
      <c r="U4299" s="11"/>
      <c r="V4299" s="11"/>
      <c r="W4299" s="12" t="s">
        <v>340</v>
      </c>
      <c r="X4299" s="2"/>
    </row>
    <row r="4300" spans="1:24" x14ac:dyDescent="0.35">
      <c r="A4300" s="32"/>
      <c r="B4300" s="33"/>
      <c r="C4300" s="34"/>
      <c r="D4300" s="8"/>
      <c r="E4300" s="32"/>
      <c r="F4300" s="34"/>
      <c r="G4300" s="38">
        <v>125</v>
      </c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40"/>
      <c r="S4300" s="13" t="s">
        <v>2366</v>
      </c>
      <c r="T4300" s="13" t="s">
        <v>36</v>
      </c>
      <c r="U4300" s="13" t="s">
        <v>37</v>
      </c>
      <c r="V4300" s="13" t="s">
        <v>339</v>
      </c>
      <c r="W4300" s="13" t="s">
        <v>340</v>
      </c>
      <c r="X4300" s="2"/>
    </row>
    <row r="4301" spans="1:24" x14ac:dyDescent="0.35">
      <c r="A4301" s="32"/>
      <c r="B4301" s="33"/>
      <c r="C4301" s="34"/>
      <c r="D4301" s="8"/>
      <c r="E4301" s="32"/>
      <c r="F4301" s="34"/>
      <c r="G4301" s="38">
        <v>375</v>
      </c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40"/>
      <c r="S4301" s="13" t="s">
        <v>2367</v>
      </c>
      <c r="T4301" s="13" t="s">
        <v>36</v>
      </c>
      <c r="U4301" s="13" t="s">
        <v>37</v>
      </c>
      <c r="V4301" s="13" t="s">
        <v>339</v>
      </c>
      <c r="W4301" s="13" t="s">
        <v>340</v>
      </c>
      <c r="X4301" s="2"/>
    </row>
    <row r="4302" spans="1:24" x14ac:dyDescent="0.35">
      <c r="A4302" s="32"/>
      <c r="B4302" s="33"/>
      <c r="C4302" s="34"/>
      <c r="D4302" s="8"/>
      <c r="E4302" s="32"/>
      <c r="F4302" s="34"/>
      <c r="G4302" s="38">
        <v>487.5</v>
      </c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40"/>
      <c r="S4302" s="13" t="s">
        <v>2368</v>
      </c>
      <c r="T4302" s="13" t="s">
        <v>36</v>
      </c>
      <c r="U4302" s="13" t="s">
        <v>37</v>
      </c>
      <c r="V4302" s="13" t="s">
        <v>339</v>
      </c>
      <c r="W4302" s="13" t="s">
        <v>340</v>
      </c>
      <c r="X4302" s="2"/>
    </row>
    <row r="4303" spans="1:24" x14ac:dyDescent="0.35">
      <c r="A4303" s="32"/>
      <c r="B4303" s="33"/>
      <c r="C4303" s="34"/>
      <c r="D4303" s="8"/>
      <c r="E4303" s="32"/>
      <c r="F4303" s="34"/>
      <c r="G4303" s="38">
        <v>59.37</v>
      </c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40"/>
      <c r="S4303" s="13" t="s">
        <v>2369</v>
      </c>
      <c r="T4303" s="13" t="s">
        <v>36</v>
      </c>
      <c r="U4303" s="13" t="s">
        <v>37</v>
      </c>
      <c r="V4303" s="13" t="s">
        <v>339</v>
      </c>
      <c r="W4303" s="13" t="s">
        <v>340</v>
      </c>
      <c r="X4303" s="2"/>
    </row>
    <row r="4304" spans="1:24" x14ac:dyDescent="0.35">
      <c r="A4304" s="32"/>
      <c r="B4304" s="33"/>
      <c r="C4304" s="34"/>
      <c r="D4304" s="8"/>
      <c r="E4304" s="32"/>
      <c r="F4304" s="34"/>
      <c r="G4304" s="38">
        <v>59.37</v>
      </c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40"/>
      <c r="S4304" s="13" t="s">
        <v>2370</v>
      </c>
      <c r="T4304" s="13" t="s">
        <v>36</v>
      </c>
      <c r="U4304" s="13" t="s">
        <v>37</v>
      </c>
      <c r="V4304" s="13" t="s">
        <v>339</v>
      </c>
      <c r="W4304" s="13" t="s">
        <v>340</v>
      </c>
      <c r="X4304" s="2"/>
    </row>
    <row r="4305" spans="1:24" x14ac:dyDescent="0.35">
      <c r="A4305" s="32"/>
      <c r="B4305" s="33"/>
      <c r="C4305" s="34"/>
      <c r="D4305" s="8"/>
      <c r="E4305" s="32"/>
      <c r="F4305" s="34"/>
      <c r="G4305" s="38">
        <v>206.25</v>
      </c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40"/>
      <c r="S4305" s="13" t="s">
        <v>2348</v>
      </c>
      <c r="T4305" s="13" t="s">
        <v>36</v>
      </c>
      <c r="U4305" s="13" t="s">
        <v>37</v>
      </c>
      <c r="V4305" s="13" t="s">
        <v>339</v>
      </c>
      <c r="W4305" s="13" t="s">
        <v>340</v>
      </c>
      <c r="X4305" s="2"/>
    </row>
    <row r="4306" spans="1:24" x14ac:dyDescent="0.35">
      <c r="A4306" s="32"/>
      <c r="B4306" s="33"/>
      <c r="C4306" s="34"/>
      <c r="D4306" s="8"/>
      <c r="E4306" s="32"/>
      <c r="F4306" s="34"/>
      <c r="G4306" s="38">
        <v>243.75</v>
      </c>
      <c r="H4306" s="39"/>
      <c r="I4306" s="39"/>
      <c r="J4306" s="39"/>
      <c r="K4306" s="39"/>
      <c r="L4306" s="39"/>
      <c r="M4306" s="39"/>
      <c r="N4306" s="39"/>
      <c r="O4306" s="39"/>
      <c r="P4306" s="39"/>
      <c r="Q4306" s="39"/>
      <c r="R4306" s="40"/>
      <c r="S4306" s="13" t="s">
        <v>2349</v>
      </c>
      <c r="T4306" s="13" t="s">
        <v>36</v>
      </c>
      <c r="U4306" s="13" t="s">
        <v>37</v>
      </c>
      <c r="V4306" s="13" t="s">
        <v>339</v>
      </c>
      <c r="W4306" s="13" t="s">
        <v>340</v>
      </c>
      <c r="X4306" s="2"/>
    </row>
    <row r="4307" spans="1:24" x14ac:dyDescent="0.35">
      <c r="A4307" s="35"/>
      <c r="B4307" s="36"/>
      <c r="C4307" s="37"/>
      <c r="D4307" s="11"/>
      <c r="E4307" s="32"/>
      <c r="F4307" s="34"/>
      <c r="G4307" s="38">
        <v>206.25</v>
      </c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40"/>
      <c r="S4307" s="13" t="s">
        <v>2371</v>
      </c>
      <c r="T4307" s="13" t="s">
        <v>36</v>
      </c>
      <c r="U4307" s="13" t="s">
        <v>37</v>
      </c>
      <c r="V4307" s="13" t="s">
        <v>339</v>
      </c>
      <c r="W4307" s="13" t="s">
        <v>340</v>
      </c>
      <c r="X4307" s="2"/>
    </row>
    <row r="4308" spans="1:24" x14ac:dyDescent="0.35">
      <c r="A4308" s="44">
        <v>459511</v>
      </c>
      <c r="B4308" s="45"/>
      <c r="C4308" s="46"/>
      <c r="D4308" s="20">
        <v>42934</v>
      </c>
      <c r="E4308" s="32"/>
      <c r="F4308" s="34"/>
      <c r="G4308" s="38">
        <v>920</v>
      </c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40"/>
      <c r="S4308" s="13" t="s">
        <v>2372</v>
      </c>
      <c r="T4308" s="13" t="s">
        <v>36</v>
      </c>
      <c r="U4308" s="13" t="s">
        <v>37</v>
      </c>
      <c r="V4308" s="13" t="s">
        <v>37</v>
      </c>
      <c r="W4308" s="13" t="s">
        <v>49</v>
      </c>
      <c r="X4308" s="2"/>
    </row>
    <row r="4309" spans="1:24" x14ac:dyDescent="0.35">
      <c r="A4309" s="24">
        <v>459512</v>
      </c>
      <c r="B4309" s="25"/>
      <c r="C4309" s="26"/>
      <c r="D4309" s="4">
        <v>42934</v>
      </c>
      <c r="E4309" s="32"/>
      <c r="F4309" s="34"/>
      <c r="G4309" s="38">
        <v>20</v>
      </c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40"/>
      <c r="S4309" s="13" t="s">
        <v>2351</v>
      </c>
      <c r="T4309" s="13" t="s">
        <v>36</v>
      </c>
      <c r="U4309" s="13" t="s">
        <v>37</v>
      </c>
      <c r="V4309" s="13" t="s">
        <v>37</v>
      </c>
      <c r="W4309" s="13" t="s">
        <v>230</v>
      </c>
      <c r="X4309" s="2"/>
    </row>
    <row r="4310" spans="1:24" x14ac:dyDescent="0.35">
      <c r="A4310" s="32"/>
      <c r="B4310" s="33"/>
      <c r="C4310" s="34"/>
      <c r="D4310" s="8"/>
      <c r="E4310" s="32"/>
      <c r="F4310" s="34"/>
      <c r="G4310" s="38">
        <v>20</v>
      </c>
      <c r="H4310" s="39"/>
      <c r="I4310" s="39"/>
      <c r="J4310" s="39"/>
      <c r="K4310" s="39"/>
      <c r="L4310" s="39"/>
      <c r="M4310" s="39"/>
      <c r="N4310" s="39"/>
      <c r="O4310" s="39"/>
      <c r="P4310" s="39"/>
      <c r="Q4310" s="39"/>
      <c r="R4310" s="40"/>
      <c r="S4310" s="13" t="s">
        <v>1492</v>
      </c>
      <c r="T4310" s="13" t="s">
        <v>36</v>
      </c>
      <c r="U4310" s="13" t="s">
        <v>37</v>
      </c>
      <c r="V4310" s="13" t="s">
        <v>37</v>
      </c>
      <c r="W4310" s="13" t="s">
        <v>230</v>
      </c>
      <c r="X4310" s="2"/>
    </row>
    <row r="4311" spans="1:24" x14ac:dyDescent="0.35">
      <c r="A4311" s="32"/>
      <c r="B4311" s="33"/>
      <c r="C4311" s="34"/>
      <c r="D4311" s="8"/>
      <c r="E4311" s="32"/>
      <c r="F4311" s="34"/>
      <c r="G4311" s="38">
        <v>30</v>
      </c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40"/>
      <c r="S4311" s="13" t="s">
        <v>2353</v>
      </c>
      <c r="T4311" s="13" t="s">
        <v>36</v>
      </c>
      <c r="U4311" s="13" t="s">
        <v>37</v>
      </c>
      <c r="V4311" s="13" t="s">
        <v>37</v>
      </c>
      <c r="W4311" s="13" t="s">
        <v>230</v>
      </c>
      <c r="X4311" s="2"/>
    </row>
    <row r="4312" spans="1:24" x14ac:dyDescent="0.35">
      <c r="A4312" s="32"/>
      <c r="B4312" s="33"/>
      <c r="C4312" s="34"/>
      <c r="D4312" s="8"/>
      <c r="E4312" s="32"/>
      <c r="F4312" s="34"/>
      <c r="G4312" s="38">
        <v>450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40"/>
      <c r="S4312" s="13" t="s">
        <v>2354</v>
      </c>
      <c r="T4312" s="13" t="s">
        <v>36</v>
      </c>
      <c r="U4312" s="13" t="s">
        <v>37</v>
      </c>
      <c r="V4312" s="13" t="s">
        <v>37</v>
      </c>
      <c r="W4312" s="13" t="s">
        <v>701</v>
      </c>
      <c r="X4312" s="2"/>
    </row>
    <row r="4313" spans="1:24" x14ac:dyDescent="0.35">
      <c r="A4313" s="32"/>
      <c r="B4313" s="33"/>
      <c r="C4313" s="34"/>
      <c r="D4313" s="8"/>
      <c r="E4313" s="32"/>
      <c r="F4313" s="34"/>
      <c r="G4313" s="38">
        <v>280</v>
      </c>
      <c r="H4313" s="39"/>
      <c r="I4313" s="39"/>
      <c r="J4313" s="39"/>
      <c r="K4313" s="39"/>
      <c r="L4313" s="39"/>
      <c r="M4313" s="39"/>
      <c r="N4313" s="39"/>
      <c r="O4313" s="39"/>
      <c r="P4313" s="39"/>
      <c r="Q4313" s="39"/>
      <c r="R4313" s="40"/>
      <c r="S4313" s="13" t="s">
        <v>2355</v>
      </c>
      <c r="T4313" s="13" t="s">
        <v>36</v>
      </c>
      <c r="U4313" s="13" t="s">
        <v>37</v>
      </c>
      <c r="V4313" s="13" t="s">
        <v>37</v>
      </c>
      <c r="W4313" s="13" t="s">
        <v>701</v>
      </c>
      <c r="X4313" s="2"/>
    </row>
    <row r="4314" spans="1:24" x14ac:dyDescent="0.35">
      <c r="A4314" s="32"/>
      <c r="B4314" s="33"/>
      <c r="C4314" s="34"/>
      <c r="D4314" s="8"/>
      <c r="E4314" s="32"/>
      <c r="F4314" s="34"/>
      <c r="G4314" s="38">
        <v>10</v>
      </c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40"/>
      <c r="S4314" s="13" t="s">
        <v>2356</v>
      </c>
      <c r="T4314" s="13" t="s">
        <v>36</v>
      </c>
      <c r="U4314" s="13" t="s">
        <v>37</v>
      </c>
      <c r="V4314" s="13" t="s">
        <v>37</v>
      </c>
      <c r="W4314" s="13" t="s">
        <v>701</v>
      </c>
      <c r="X4314" s="2"/>
    </row>
    <row r="4315" spans="1:24" x14ac:dyDescent="0.35">
      <c r="A4315" s="32"/>
      <c r="B4315" s="33"/>
      <c r="C4315" s="34"/>
      <c r="D4315" s="8"/>
      <c r="E4315" s="32"/>
      <c r="F4315" s="34"/>
      <c r="G4315" s="38">
        <v>60</v>
      </c>
      <c r="H4315" s="39"/>
      <c r="I4315" s="39"/>
      <c r="J4315" s="39"/>
      <c r="K4315" s="39"/>
      <c r="L4315" s="39"/>
      <c r="M4315" s="39"/>
      <c r="N4315" s="39"/>
      <c r="O4315" s="39"/>
      <c r="P4315" s="39"/>
      <c r="Q4315" s="39"/>
      <c r="R4315" s="40"/>
      <c r="S4315" s="13" t="s">
        <v>2357</v>
      </c>
      <c r="T4315" s="13" t="s">
        <v>36</v>
      </c>
      <c r="U4315" s="13" t="s">
        <v>37</v>
      </c>
      <c r="V4315" s="13" t="s">
        <v>37</v>
      </c>
      <c r="W4315" s="13" t="s">
        <v>701</v>
      </c>
      <c r="X4315" s="2"/>
    </row>
    <row r="4316" spans="1:24" x14ac:dyDescent="0.35">
      <c r="A4316" s="35"/>
      <c r="B4316" s="36"/>
      <c r="C4316" s="37"/>
      <c r="D4316" s="11"/>
      <c r="E4316" s="32"/>
      <c r="F4316" s="34"/>
      <c r="G4316" s="38">
        <v>20</v>
      </c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40"/>
      <c r="S4316" s="13" t="s">
        <v>2358</v>
      </c>
      <c r="T4316" s="13" t="s">
        <v>36</v>
      </c>
      <c r="U4316" s="13" t="s">
        <v>37</v>
      </c>
      <c r="V4316" s="13" t="s">
        <v>37</v>
      </c>
      <c r="W4316" s="13" t="s">
        <v>701</v>
      </c>
      <c r="X4316" s="2"/>
    </row>
    <row r="4317" spans="1:24" x14ac:dyDescent="0.35">
      <c r="A4317" s="44">
        <v>459735</v>
      </c>
      <c r="B4317" s="45"/>
      <c r="C4317" s="46"/>
      <c r="D4317" s="20">
        <v>42934</v>
      </c>
      <c r="E4317" s="35"/>
      <c r="F4317" s="37"/>
      <c r="G4317" s="38">
        <v>820</v>
      </c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40"/>
      <c r="S4317" s="13" t="s">
        <v>1653</v>
      </c>
      <c r="T4317" s="13" t="s">
        <v>239</v>
      </c>
      <c r="U4317" s="13" t="s">
        <v>68</v>
      </c>
      <c r="V4317" s="13" t="s">
        <v>185</v>
      </c>
      <c r="W4317" s="13" t="s">
        <v>1487</v>
      </c>
      <c r="X4317" s="2"/>
    </row>
    <row r="4318" spans="1:24" x14ac:dyDescent="0.35">
      <c r="A4318" s="14"/>
      <c r="B4318" s="15"/>
      <c r="C4318" s="15"/>
      <c r="D4318" s="15"/>
      <c r="E4318" s="15"/>
      <c r="F4318" s="15"/>
      <c r="G4318" s="15"/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6"/>
      <c r="X4318" s="2"/>
    </row>
    <row r="4319" spans="1:24" x14ac:dyDescent="0.35">
      <c r="A4319" s="7"/>
      <c r="B4319" s="2"/>
      <c r="C4319" s="2"/>
      <c r="D4319" s="2"/>
      <c r="E4319" s="2"/>
      <c r="F4319" s="2"/>
      <c r="G4319" s="2"/>
      <c r="H4319" s="2"/>
      <c r="I4319" s="2"/>
      <c r="J4319" s="43">
        <f>SUM(hList_Frame_1!B2904:B2953)</f>
        <v>13132.500000000002</v>
      </c>
      <c r="K4319" s="43"/>
      <c r="L4319" s="43"/>
      <c r="M4319" s="43"/>
      <c r="N4319" s="43"/>
      <c r="O4319" s="43"/>
      <c r="P4319" s="43"/>
      <c r="Q4319" s="43"/>
      <c r="R4319" s="43"/>
      <c r="S4319" s="2"/>
      <c r="T4319" s="2"/>
      <c r="U4319" s="2"/>
      <c r="V4319" s="2"/>
      <c r="W4319" s="17"/>
      <c r="X4319" s="2"/>
    </row>
    <row r="4320" spans="1:24" x14ac:dyDescent="0.35">
      <c r="A4320" s="10"/>
      <c r="B4320" s="18"/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18"/>
      <c r="V4320" s="18"/>
      <c r="W4320" s="19"/>
      <c r="X4320" s="2"/>
    </row>
    <row r="4321" spans="1:24" x14ac:dyDescent="0.35">
      <c r="A4321" s="24">
        <v>459158</v>
      </c>
      <c r="B4321" s="25"/>
      <c r="C4321" s="26"/>
      <c r="D4321" s="4">
        <v>42927</v>
      </c>
      <c r="E4321" s="27" t="s">
        <v>2373</v>
      </c>
      <c r="F4321" s="28"/>
      <c r="G4321" s="38">
        <v>333.33</v>
      </c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40"/>
      <c r="S4321" s="13" t="s">
        <v>2374</v>
      </c>
      <c r="T4321" s="13" t="s">
        <v>36</v>
      </c>
      <c r="U4321" s="13" t="s">
        <v>37</v>
      </c>
      <c r="V4321" s="13" t="s">
        <v>37</v>
      </c>
      <c r="W4321" s="13" t="s">
        <v>322</v>
      </c>
      <c r="X4321" s="2"/>
    </row>
    <row r="4322" spans="1:24" x14ac:dyDescent="0.35">
      <c r="A4322" s="32"/>
      <c r="B4322" s="33"/>
      <c r="C4322" s="34"/>
      <c r="D4322" s="8"/>
      <c r="E4322" s="32"/>
      <c r="F4322" s="34"/>
      <c r="G4322" s="38">
        <v>333.33</v>
      </c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40"/>
      <c r="S4322" s="13" t="s">
        <v>2375</v>
      </c>
      <c r="T4322" s="13" t="s">
        <v>36</v>
      </c>
      <c r="U4322" s="13" t="s">
        <v>37</v>
      </c>
      <c r="V4322" s="13" t="s">
        <v>37</v>
      </c>
      <c r="W4322" s="13" t="s">
        <v>322</v>
      </c>
      <c r="X4322" s="2"/>
    </row>
    <row r="4323" spans="1:24" x14ac:dyDescent="0.35">
      <c r="A4323" s="35"/>
      <c r="B4323" s="36"/>
      <c r="C4323" s="37"/>
      <c r="D4323" s="11"/>
      <c r="E4323" s="32"/>
      <c r="F4323" s="34"/>
      <c r="G4323" s="38">
        <v>333.34</v>
      </c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40"/>
      <c r="S4323" s="13" t="s">
        <v>2376</v>
      </c>
      <c r="T4323" s="13" t="s">
        <v>36</v>
      </c>
      <c r="U4323" s="13" t="s">
        <v>37</v>
      </c>
      <c r="V4323" s="13" t="s">
        <v>37</v>
      </c>
      <c r="W4323" s="13" t="s">
        <v>322</v>
      </c>
      <c r="X4323" s="2"/>
    </row>
    <row r="4324" spans="1:24" x14ac:dyDescent="0.35">
      <c r="A4324" s="44">
        <v>460007</v>
      </c>
      <c r="B4324" s="45"/>
      <c r="C4324" s="46"/>
      <c r="D4324" s="20">
        <v>42941</v>
      </c>
      <c r="E4324" s="35"/>
      <c r="F4324" s="37"/>
      <c r="G4324" s="38">
        <v>1150</v>
      </c>
      <c r="H4324" s="39"/>
      <c r="I4324" s="39"/>
      <c r="J4324" s="39"/>
      <c r="K4324" s="39"/>
      <c r="L4324" s="39"/>
      <c r="M4324" s="39"/>
      <c r="N4324" s="39"/>
      <c r="O4324" s="39"/>
      <c r="P4324" s="39"/>
      <c r="Q4324" s="39"/>
      <c r="R4324" s="40"/>
      <c r="S4324" s="13" t="s">
        <v>2377</v>
      </c>
      <c r="T4324" s="13" t="s">
        <v>36</v>
      </c>
      <c r="U4324" s="13" t="s">
        <v>37</v>
      </c>
      <c r="V4324" s="13" t="s">
        <v>37</v>
      </c>
      <c r="W4324" s="13" t="s">
        <v>2378</v>
      </c>
      <c r="X4324" s="2"/>
    </row>
    <row r="4325" spans="1:24" x14ac:dyDescent="0.35">
      <c r="A4325" s="14"/>
      <c r="B4325" s="15"/>
      <c r="C4325" s="15"/>
      <c r="D4325" s="15"/>
      <c r="E4325" s="15"/>
      <c r="F4325" s="15"/>
      <c r="G4325" s="15"/>
      <c r="H4325" s="15"/>
      <c r="I4325" s="15"/>
      <c r="J4325" s="15"/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/>
      <c r="W4325" s="16"/>
      <c r="X4325" s="2"/>
    </row>
    <row r="4326" spans="1:24" x14ac:dyDescent="0.35">
      <c r="A4326" s="7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43">
        <f>SUM(hList_Frame_1!B2954:B2957)</f>
        <v>2150</v>
      </c>
      <c r="M4326" s="43"/>
      <c r="N4326" s="43"/>
      <c r="O4326" s="43"/>
      <c r="P4326" s="43"/>
      <c r="Q4326" s="43"/>
      <c r="R4326" s="43"/>
      <c r="S4326" s="2"/>
      <c r="T4326" s="2"/>
      <c r="U4326" s="2"/>
      <c r="V4326" s="2"/>
      <c r="W4326" s="17"/>
      <c r="X4326" s="2"/>
    </row>
    <row r="4327" spans="1:24" x14ac:dyDescent="0.35">
      <c r="A4327" s="10"/>
      <c r="B4327" s="18"/>
      <c r="C4327" s="18"/>
      <c r="D4327" s="18"/>
      <c r="E4327" s="18"/>
      <c r="F4327" s="18"/>
      <c r="G4327" s="18"/>
      <c r="H4327" s="18"/>
      <c r="I4327" s="18"/>
      <c r="J4327" s="18"/>
      <c r="K4327" s="18"/>
      <c r="L4327" s="18"/>
      <c r="M4327" s="18"/>
      <c r="N4327" s="18"/>
      <c r="O4327" s="18"/>
      <c r="P4327" s="18"/>
      <c r="Q4327" s="18"/>
      <c r="R4327" s="18"/>
      <c r="S4327" s="18"/>
      <c r="T4327" s="18"/>
      <c r="U4327" s="18"/>
      <c r="V4327" s="18"/>
      <c r="W4327" s="19"/>
      <c r="X4327" s="2"/>
    </row>
    <row r="4328" spans="1:24" x14ac:dyDescent="0.35">
      <c r="A4328" s="44">
        <v>459736</v>
      </c>
      <c r="B4328" s="45"/>
      <c r="C4328" s="46"/>
      <c r="D4328" s="20">
        <v>42934</v>
      </c>
      <c r="E4328" s="41" t="s">
        <v>2379</v>
      </c>
      <c r="F4328" s="42"/>
      <c r="G4328" s="38">
        <v>423</v>
      </c>
      <c r="H4328" s="39"/>
      <c r="I4328" s="39"/>
      <c r="J4328" s="39"/>
      <c r="K4328" s="39"/>
      <c r="L4328" s="39"/>
      <c r="M4328" s="39"/>
      <c r="N4328" s="39"/>
      <c r="O4328" s="39"/>
      <c r="P4328" s="39"/>
      <c r="Q4328" s="39"/>
      <c r="R4328" s="40"/>
      <c r="S4328" s="13" t="s">
        <v>260</v>
      </c>
      <c r="T4328" s="13" t="s">
        <v>106</v>
      </c>
      <c r="U4328" s="13" t="s">
        <v>14</v>
      </c>
      <c r="V4328" s="13" t="s">
        <v>14</v>
      </c>
      <c r="W4328" s="13" t="s">
        <v>14</v>
      </c>
      <c r="X4328" s="2"/>
    </row>
    <row r="4329" spans="1:24" x14ac:dyDescent="0.35">
      <c r="A4329" s="14"/>
      <c r="B4329" s="15"/>
      <c r="C4329" s="15"/>
      <c r="D4329" s="15"/>
      <c r="E4329" s="15"/>
      <c r="F4329" s="15"/>
      <c r="G4329" s="15"/>
      <c r="H4329" s="15"/>
      <c r="I4329" s="15"/>
      <c r="J4329" s="15"/>
      <c r="K4329" s="15"/>
      <c r="L4329" s="15"/>
      <c r="M4329" s="15"/>
      <c r="N4329" s="15"/>
      <c r="O4329" s="15"/>
      <c r="P4329" s="15"/>
      <c r="Q4329" s="15"/>
      <c r="R4329" s="15"/>
      <c r="S4329" s="15"/>
      <c r="T4329" s="15"/>
      <c r="U4329" s="15"/>
      <c r="V4329" s="15"/>
      <c r="W4329" s="16"/>
      <c r="X4329" s="2"/>
    </row>
    <row r="4330" spans="1:24" x14ac:dyDescent="0.35">
      <c r="A4330" s="7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43">
        <f>SUM(hList_Frame_1!B2958:B2958)</f>
        <v>423</v>
      </c>
      <c r="O4330" s="43"/>
      <c r="P4330" s="43"/>
      <c r="Q4330" s="43"/>
      <c r="R4330" s="43"/>
      <c r="S4330" s="2"/>
      <c r="T4330" s="2"/>
      <c r="U4330" s="2"/>
      <c r="V4330" s="2"/>
      <c r="W4330" s="17"/>
      <c r="X4330" s="2"/>
    </row>
    <row r="4331" spans="1:24" x14ac:dyDescent="0.35">
      <c r="A4331" s="10"/>
      <c r="B4331" s="18"/>
      <c r="C4331" s="18"/>
      <c r="D4331" s="18"/>
      <c r="E4331" s="18"/>
      <c r="F4331" s="18"/>
      <c r="G4331" s="18"/>
      <c r="H4331" s="18"/>
      <c r="I4331" s="18"/>
      <c r="J4331" s="18"/>
      <c r="K4331" s="18"/>
      <c r="L4331" s="18"/>
      <c r="M4331" s="18"/>
      <c r="N4331" s="18"/>
      <c r="O4331" s="18"/>
      <c r="P4331" s="18"/>
      <c r="Q4331" s="18"/>
      <c r="R4331" s="18"/>
      <c r="S4331" s="18"/>
      <c r="T4331" s="18"/>
      <c r="U4331" s="18"/>
      <c r="V4331" s="18"/>
      <c r="W4331" s="19"/>
      <c r="X4331" s="2"/>
    </row>
    <row r="4332" spans="1:24" x14ac:dyDescent="0.35">
      <c r="A4332" s="44">
        <v>458911</v>
      </c>
      <c r="B4332" s="45"/>
      <c r="C4332" s="46"/>
      <c r="D4332" s="20">
        <v>42919</v>
      </c>
      <c r="E4332" s="41" t="s">
        <v>2380</v>
      </c>
      <c r="F4332" s="42"/>
      <c r="G4332" s="38">
        <v>4023</v>
      </c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40"/>
      <c r="S4332" s="13" t="s">
        <v>66</v>
      </c>
      <c r="T4332" s="13" t="s">
        <v>1295</v>
      </c>
      <c r="U4332" s="13" t="s">
        <v>150</v>
      </c>
      <c r="V4332" s="13" t="s">
        <v>2381</v>
      </c>
      <c r="W4332" s="13" t="s">
        <v>2382</v>
      </c>
      <c r="X4332" s="2"/>
    </row>
    <row r="4333" spans="1:24" x14ac:dyDescent="0.35">
      <c r="A4333" s="14"/>
      <c r="B4333" s="15"/>
      <c r="C4333" s="15"/>
      <c r="D4333" s="15"/>
      <c r="E4333" s="15"/>
      <c r="F4333" s="15"/>
      <c r="G4333" s="15"/>
      <c r="H4333" s="15"/>
      <c r="I4333" s="15"/>
      <c r="J4333" s="15"/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/>
      <c r="W4333" s="16"/>
      <c r="X4333" s="2"/>
    </row>
    <row r="4334" spans="1:24" x14ac:dyDescent="0.35">
      <c r="A4334" s="7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43">
        <f>SUM(hList_Frame_1!B2959:B2959)</f>
        <v>4023</v>
      </c>
      <c r="M4334" s="43"/>
      <c r="N4334" s="43"/>
      <c r="O4334" s="43"/>
      <c r="P4334" s="43"/>
      <c r="Q4334" s="43"/>
      <c r="R4334" s="43"/>
      <c r="S4334" s="2"/>
      <c r="T4334" s="2"/>
      <c r="U4334" s="2"/>
      <c r="V4334" s="2"/>
      <c r="W4334" s="17"/>
      <c r="X4334" s="2"/>
    </row>
    <row r="4335" spans="1:24" x14ac:dyDescent="0.35">
      <c r="A4335" s="10"/>
      <c r="B4335" s="18"/>
      <c r="C4335" s="18"/>
      <c r="D4335" s="18"/>
      <c r="E4335" s="18"/>
      <c r="F4335" s="18"/>
      <c r="G4335" s="18"/>
      <c r="H4335" s="18"/>
      <c r="I4335" s="18"/>
      <c r="J4335" s="18"/>
      <c r="K4335" s="18"/>
      <c r="L4335" s="18"/>
      <c r="M4335" s="18"/>
      <c r="N4335" s="18"/>
      <c r="O4335" s="18"/>
      <c r="P4335" s="18"/>
      <c r="Q4335" s="18"/>
      <c r="R4335" s="18"/>
      <c r="S4335" s="18"/>
      <c r="T4335" s="18"/>
      <c r="U4335" s="18"/>
      <c r="V4335" s="18"/>
      <c r="W4335" s="19"/>
      <c r="X4335" s="2"/>
    </row>
    <row r="4336" spans="1:24" x14ac:dyDescent="0.35">
      <c r="A4336" s="44">
        <v>459737</v>
      </c>
      <c r="B4336" s="45"/>
      <c r="C4336" s="46"/>
      <c r="D4336" s="20">
        <v>42934</v>
      </c>
      <c r="E4336" s="41" t="s">
        <v>2383</v>
      </c>
      <c r="F4336" s="42"/>
      <c r="G4336" s="38">
        <v>7606.44</v>
      </c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40"/>
      <c r="S4336" s="13" t="s">
        <v>793</v>
      </c>
      <c r="T4336" s="13" t="s">
        <v>1212</v>
      </c>
      <c r="U4336" s="13" t="s">
        <v>153</v>
      </c>
      <c r="V4336" s="13" t="s">
        <v>154</v>
      </c>
      <c r="W4336" s="13" t="s">
        <v>14</v>
      </c>
      <c r="X4336" s="2"/>
    </row>
    <row r="4337" spans="1:24" x14ac:dyDescent="0.35">
      <c r="A4337" s="14"/>
      <c r="B4337" s="15"/>
      <c r="C4337" s="15"/>
      <c r="D4337" s="15"/>
      <c r="E4337" s="15"/>
      <c r="F4337" s="15"/>
      <c r="G4337" s="15"/>
      <c r="H4337" s="15"/>
      <c r="I4337" s="15"/>
      <c r="J4337" s="15"/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/>
      <c r="W4337" s="16"/>
      <c r="X4337" s="2"/>
    </row>
    <row r="4338" spans="1:24" x14ac:dyDescent="0.35">
      <c r="A4338" s="7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43">
        <f>SUM(hList_Frame_1!B2960:B2960)</f>
        <v>7606.44</v>
      </c>
      <c r="M4338" s="43"/>
      <c r="N4338" s="43"/>
      <c r="O4338" s="43"/>
      <c r="P4338" s="43"/>
      <c r="Q4338" s="43"/>
      <c r="R4338" s="43"/>
      <c r="S4338" s="2"/>
      <c r="T4338" s="2"/>
      <c r="U4338" s="2"/>
      <c r="V4338" s="2"/>
      <c r="W4338" s="17"/>
      <c r="X4338" s="2"/>
    </row>
    <row r="4339" spans="1:24" x14ac:dyDescent="0.35">
      <c r="A4339" s="10"/>
      <c r="B4339" s="18"/>
      <c r="C4339" s="18"/>
      <c r="D4339" s="18"/>
      <c r="E4339" s="18"/>
      <c r="F4339" s="18"/>
      <c r="G4339" s="18"/>
      <c r="H4339" s="18"/>
      <c r="I4339" s="18"/>
      <c r="J4339" s="18"/>
      <c r="K4339" s="18"/>
      <c r="L4339" s="18"/>
      <c r="M4339" s="18"/>
      <c r="N4339" s="18"/>
      <c r="O4339" s="18"/>
      <c r="P4339" s="18"/>
      <c r="Q4339" s="18"/>
      <c r="R4339" s="18"/>
      <c r="S4339" s="18"/>
      <c r="T4339" s="18"/>
      <c r="U4339" s="18"/>
      <c r="V4339" s="18"/>
      <c r="W4339" s="19"/>
      <c r="X4339" s="2"/>
    </row>
    <row r="4340" spans="1:24" x14ac:dyDescent="0.35">
      <c r="A4340" s="44">
        <v>458912</v>
      </c>
      <c r="B4340" s="45"/>
      <c r="C4340" s="46"/>
      <c r="D4340" s="20">
        <v>42919</v>
      </c>
      <c r="E4340" s="41" t="s">
        <v>2384</v>
      </c>
      <c r="F4340" s="42"/>
      <c r="G4340" s="38">
        <v>3577.09</v>
      </c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40"/>
      <c r="S4340" s="13" t="s">
        <v>208</v>
      </c>
      <c r="T4340" s="13" t="s">
        <v>1226</v>
      </c>
      <c r="U4340" s="13" t="s">
        <v>741</v>
      </c>
      <c r="V4340" s="13" t="s">
        <v>1227</v>
      </c>
      <c r="W4340" s="13" t="s">
        <v>14</v>
      </c>
      <c r="X4340" s="2"/>
    </row>
    <row r="4341" spans="1:24" x14ac:dyDescent="0.35">
      <c r="A4341" s="14"/>
      <c r="B4341" s="15"/>
      <c r="C4341" s="15"/>
      <c r="D4341" s="15"/>
      <c r="E4341" s="15"/>
      <c r="F4341" s="15"/>
      <c r="G4341" s="15"/>
      <c r="H4341" s="15"/>
      <c r="I4341" s="15"/>
      <c r="J4341" s="15"/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/>
      <c r="W4341" s="16"/>
      <c r="X4341" s="2"/>
    </row>
    <row r="4342" spans="1:24" x14ac:dyDescent="0.35">
      <c r="A4342" s="7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43">
        <f>SUM(hList_Frame_1!B2961:B2961)</f>
        <v>3577.09</v>
      </c>
      <c r="M4342" s="43"/>
      <c r="N4342" s="43"/>
      <c r="O4342" s="43"/>
      <c r="P4342" s="43"/>
      <c r="Q4342" s="43"/>
      <c r="R4342" s="43"/>
      <c r="S4342" s="2"/>
      <c r="T4342" s="2"/>
      <c r="U4342" s="2"/>
      <c r="V4342" s="2"/>
      <c r="W4342" s="17"/>
      <c r="X4342" s="2"/>
    </row>
    <row r="4343" spans="1:24" x14ac:dyDescent="0.35">
      <c r="A4343" s="10"/>
      <c r="B4343" s="18"/>
      <c r="C4343" s="18"/>
      <c r="D4343" s="18"/>
      <c r="E4343" s="18"/>
      <c r="F4343" s="18"/>
      <c r="G4343" s="18"/>
      <c r="H4343" s="18"/>
      <c r="I4343" s="18"/>
      <c r="J4343" s="18"/>
      <c r="K4343" s="18"/>
      <c r="L4343" s="18"/>
      <c r="M4343" s="18"/>
      <c r="N4343" s="18"/>
      <c r="O4343" s="18"/>
      <c r="P4343" s="18"/>
      <c r="Q4343" s="18"/>
      <c r="R4343" s="18"/>
      <c r="S4343" s="18"/>
      <c r="T4343" s="18"/>
      <c r="U4343" s="18"/>
      <c r="V4343" s="18"/>
      <c r="W4343" s="19"/>
      <c r="X4343" s="2"/>
    </row>
    <row r="4344" spans="1:24" x14ac:dyDescent="0.35">
      <c r="A4344" s="44">
        <v>458913</v>
      </c>
      <c r="B4344" s="45"/>
      <c r="C4344" s="46"/>
      <c r="D4344" s="20">
        <v>42919</v>
      </c>
      <c r="E4344" s="41" t="s">
        <v>2385</v>
      </c>
      <c r="F4344" s="42"/>
      <c r="G4344" s="38">
        <v>3577.09</v>
      </c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40"/>
      <c r="S4344" s="13" t="s">
        <v>208</v>
      </c>
      <c r="T4344" s="13" t="s">
        <v>1226</v>
      </c>
      <c r="U4344" s="13" t="s">
        <v>741</v>
      </c>
      <c r="V4344" s="13" t="s">
        <v>1227</v>
      </c>
      <c r="W4344" s="13" t="s">
        <v>14</v>
      </c>
      <c r="X4344" s="2"/>
    </row>
    <row r="4345" spans="1:24" x14ac:dyDescent="0.35">
      <c r="A4345" s="14"/>
      <c r="B4345" s="15"/>
      <c r="C4345" s="15"/>
      <c r="D4345" s="15"/>
      <c r="E4345" s="15"/>
      <c r="F4345" s="15"/>
      <c r="G4345" s="15"/>
      <c r="H4345" s="15"/>
      <c r="I4345" s="15"/>
      <c r="J4345" s="15"/>
      <c r="K4345" s="15"/>
      <c r="L4345" s="15"/>
      <c r="M4345" s="15"/>
      <c r="N4345" s="15"/>
      <c r="O4345" s="15"/>
      <c r="P4345" s="15"/>
      <c r="Q4345" s="15"/>
      <c r="R4345" s="15"/>
      <c r="S4345" s="15"/>
      <c r="T4345" s="15"/>
      <c r="U4345" s="15"/>
      <c r="V4345" s="15"/>
      <c r="W4345" s="16"/>
      <c r="X4345" s="2"/>
    </row>
    <row r="4346" spans="1:24" x14ac:dyDescent="0.35">
      <c r="A4346" s="7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43">
        <f>SUM(hList_Frame_1!B2962:B2962)</f>
        <v>3577.09</v>
      </c>
      <c r="M4346" s="43"/>
      <c r="N4346" s="43"/>
      <c r="O4346" s="43"/>
      <c r="P4346" s="43"/>
      <c r="Q4346" s="43"/>
      <c r="R4346" s="43"/>
      <c r="S4346" s="2"/>
      <c r="T4346" s="2"/>
      <c r="U4346" s="2"/>
      <c r="V4346" s="2"/>
      <c r="W4346" s="17"/>
      <c r="X4346" s="2"/>
    </row>
    <row r="4347" spans="1:24" x14ac:dyDescent="0.35">
      <c r="A4347" s="10"/>
      <c r="B4347" s="18"/>
      <c r="C4347" s="18"/>
      <c r="D4347" s="18"/>
      <c r="E4347" s="18"/>
      <c r="F4347" s="18"/>
      <c r="G4347" s="18"/>
      <c r="H4347" s="18"/>
      <c r="I4347" s="18"/>
      <c r="J4347" s="18"/>
      <c r="K4347" s="18"/>
      <c r="L4347" s="18"/>
      <c r="M4347" s="18"/>
      <c r="N4347" s="18"/>
      <c r="O4347" s="18"/>
      <c r="P4347" s="18"/>
      <c r="Q4347" s="18"/>
      <c r="R4347" s="18"/>
      <c r="S4347" s="18"/>
      <c r="T4347" s="18"/>
      <c r="U4347" s="18"/>
      <c r="V4347" s="18"/>
      <c r="W4347" s="19"/>
      <c r="X4347" s="2"/>
    </row>
    <row r="4348" spans="1:24" x14ac:dyDescent="0.35">
      <c r="A4348" s="24">
        <v>458914</v>
      </c>
      <c r="B4348" s="25"/>
      <c r="C4348" s="26"/>
      <c r="D4348" s="4">
        <v>42919</v>
      </c>
      <c r="E4348" s="27" t="s">
        <v>2386</v>
      </c>
      <c r="F4348" s="28"/>
      <c r="G4348" s="29">
        <v>83.58</v>
      </c>
      <c r="H4348" s="30"/>
      <c r="I4348" s="30"/>
      <c r="J4348" s="30"/>
      <c r="K4348" s="30"/>
      <c r="L4348" s="30"/>
      <c r="M4348" s="30"/>
      <c r="N4348" s="30"/>
      <c r="O4348" s="30"/>
      <c r="P4348" s="30"/>
      <c r="Q4348" s="30"/>
      <c r="R4348" s="31"/>
      <c r="S4348" s="6" t="s">
        <v>132</v>
      </c>
      <c r="T4348" s="13" t="s">
        <v>71</v>
      </c>
      <c r="U4348" s="13" t="s">
        <v>28</v>
      </c>
      <c r="V4348" s="13" t="s">
        <v>29</v>
      </c>
      <c r="W4348" s="13" t="s">
        <v>14</v>
      </c>
      <c r="X4348" s="2"/>
    </row>
    <row r="4349" spans="1:24" x14ac:dyDescent="0.35">
      <c r="A4349" s="32"/>
      <c r="B4349" s="33"/>
      <c r="C4349" s="34"/>
      <c r="D4349" s="8"/>
      <c r="E4349" s="32"/>
      <c r="F4349" s="34"/>
      <c r="G4349" s="32"/>
      <c r="H4349" s="33"/>
      <c r="I4349" s="33"/>
      <c r="J4349" s="33"/>
      <c r="K4349" s="33"/>
      <c r="L4349" s="33"/>
      <c r="M4349" s="33"/>
      <c r="N4349" s="33"/>
      <c r="O4349" s="33"/>
      <c r="P4349" s="33"/>
      <c r="Q4349" s="33"/>
      <c r="R4349" s="34"/>
      <c r="S4349" s="8"/>
      <c r="T4349" s="6" t="s">
        <v>118</v>
      </c>
      <c r="U4349" s="6" t="s">
        <v>64</v>
      </c>
      <c r="V4349" s="6" t="s">
        <v>65</v>
      </c>
      <c r="W4349" s="6" t="s">
        <v>14</v>
      </c>
      <c r="X4349" s="2"/>
    </row>
    <row r="4350" spans="1:24" x14ac:dyDescent="0.35">
      <c r="A4350" s="32"/>
      <c r="B4350" s="33"/>
      <c r="C4350" s="34"/>
      <c r="D4350" s="8"/>
      <c r="E4350" s="32"/>
      <c r="F4350" s="34"/>
      <c r="G4350" s="32"/>
      <c r="H4350" s="33"/>
      <c r="I4350" s="33"/>
      <c r="J4350" s="33"/>
      <c r="K4350" s="33"/>
      <c r="L4350" s="33"/>
      <c r="M4350" s="33"/>
      <c r="N4350" s="33"/>
      <c r="O4350" s="33"/>
      <c r="P4350" s="33"/>
      <c r="Q4350" s="33"/>
      <c r="R4350" s="34"/>
      <c r="S4350" s="8"/>
      <c r="T4350" s="8"/>
      <c r="U4350" s="11"/>
      <c r="V4350" s="11"/>
      <c r="W4350" s="12" t="s">
        <v>14</v>
      </c>
      <c r="X4350" s="2"/>
    </row>
    <row r="4351" spans="1:24" x14ac:dyDescent="0.35">
      <c r="A4351" s="35"/>
      <c r="B4351" s="36"/>
      <c r="C4351" s="37"/>
      <c r="D4351" s="11"/>
      <c r="E4351" s="32"/>
      <c r="F4351" s="34"/>
      <c r="G4351" s="35"/>
      <c r="H4351" s="36"/>
      <c r="I4351" s="36"/>
      <c r="J4351" s="36"/>
      <c r="K4351" s="36"/>
      <c r="L4351" s="36"/>
      <c r="M4351" s="36"/>
      <c r="N4351" s="36"/>
      <c r="O4351" s="36"/>
      <c r="P4351" s="36"/>
      <c r="Q4351" s="36"/>
      <c r="R4351" s="37"/>
      <c r="S4351" s="11"/>
      <c r="T4351" s="11"/>
      <c r="U4351" s="13" t="s">
        <v>20</v>
      </c>
      <c r="V4351" s="13" t="s">
        <v>58</v>
      </c>
      <c r="W4351" s="13" t="s">
        <v>14</v>
      </c>
      <c r="X4351" s="2"/>
    </row>
    <row r="4352" spans="1:24" x14ac:dyDescent="0.35">
      <c r="A4352" s="24">
        <v>459325</v>
      </c>
      <c r="B4352" s="25"/>
      <c r="C4352" s="26"/>
      <c r="D4352" s="4">
        <v>42927</v>
      </c>
      <c r="E4352" s="32"/>
      <c r="F4352" s="34"/>
      <c r="G4352" s="38">
        <v>16.88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40"/>
      <c r="S4352" s="13" t="s">
        <v>93</v>
      </c>
      <c r="T4352" s="13" t="s">
        <v>118</v>
      </c>
      <c r="U4352" s="13" t="s">
        <v>20</v>
      </c>
      <c r="V4352" s="13" t="s">
        <v>58</v>
      </c>
      <c r="W4352" s="13" t="s">
        <v>14</v>
      </c>
      <c r="X4352" s="2"/>
    </row>
    <row r="4353" spans="1:24" x14ac:dyDescent="0.35">
      <c r="A4353" s="32"/>
      <c r="B4353" s="33"/>
      <c r="C4353" s="34"/>
      <c r="D4353" s="8"/>
      <c r="E4353" s="32"/>
      <c r="F4353" s="34"/>
      <c r="G4353" s="29">
        <v>464.61</v>
      </c>
      <c r="H4353" s="30"/>
      <c r="I4353" s="30"/>
      <c r="J4353" s="30"/>
      <c r="K4353" s="30"/>
      <c r="L4353" s="30"/>
      <c r="M4353" s="30"/>
      <c r="N4353" s="30"/>
      <c r="O4353" s="30"/>
      <c r="P4353" s="30"/>
      <c r="Q4353" s="30"/>
      <c r="R4353" s="31"/>
      <c r="S4353" s="6" t="s">
        <v>66</v>
      </c>
      <c r="T4353" s="6" t="s">
        <v>118</v>
      </c>
      <c r="U4353" s="6" t="s">
        <v>104</v>
      </c>
      <c r="V4353" s="6" t="s">
        <v>140</v>
      </c>
      <c r="W4353" s="6" t="s">
        <v>14</v>
      </c>
      <c r="X4353" s="2"/>
    </row>
    <row r="4354" spans="1:24" x14ac:dyDescent="0.35">
      <c r="A4354" s="32"/>
      <c r="B4354" s="33"/>
      <c r="C4354" s="34"/>
      <c r="D4354" s="8"/>
      <c r="E4354" s="32"/>
      <c r="F4354" s="34"/>
      <c r="G4354" s="35"/>
      <c r="H4354" s="36"/>
      <c r="I4354" s="36"/>
      <c r="J4354" s="36"/>
      <c r="K4354" s="36"/>
      <c r="L4354" s="36"/>
      <c r="M4354" s="36"/>
      <c r="N4354" s="36"/>
      <c r="O4354" s="36"/>
      <c r="P4354" s="36"/>
      <c r="Q4354" s="36"/>
      <c r="R4354" s="37"/>
      <c r="S4354" s="11"/>
      <c r="T4354" s="11"/>
      <c r="U4354" s="11"/>
      <c r="V4354" s="11"/>
      <c r="W4354" s="12" t="s">
        <v>14</v>
      </c>
      <c r="X4354" s="2"/>
    </row>
    <row r="4355" spans="1:24" x14ac:dyDescent="0.35">
      <c r="A4355" s="35"/>
      <c r="B4355" s="36"/>
      <c r="C4355" s="37"/>
      <c r="D4355" s="11"/>
      <c r="E4355" s="35"/>
      <c r="F4355" s="37"/>
      <c r="G4355" s="38">
        <v>16.88</v>
      </c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40"/>
      <c r="S4355" s="13" t="s">
        <v>132</v>
      </c>
      <c r="T4355" s="13" t="s">
        <v>118</v>
      </c>
      <c r="U4355" s="13" t="s">
        <v>20</v>
      </c>
      <c r="V4355" s="13" t="s">
        <v>21</v>
      </c>
      <c r="W4355" s="13" t="s">
        <v>14</v>
      </c>
      <c r="X4355" s="2"/>
    </row>
    <row r="4356" spans="1:24" x14ac:dyDescent="0.35">
      <c r="A4356" s="14"/>
      <c r="B4356" s="15"/>
      <c r="C4356" s="15"/>
      <c r="D4356" s="15"/>
      <c r="E4356" s="15"/>
      <c r="F4356" s="15"/>
      <c r="G4356" s="15"/>
      <c r="H4356" s="15"/>
      <c r="I4356" s="15"/>
      <c r="J4356" s="15"/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/>
      <c r="W4356" s="16"/>
      <c r="X4356" s="2"/>
    </row>
    <row r="4357" spans="1:24" x14ac:dyDescent="0.35">
      <c r="A4357" s="7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43">
        <f>SUM(hList_Frame_1!B2963:B2970)</f>
        <v>581.95000000000005</v>
      </c>
      <c r="O4357" s="43"/>
      <c r="P4357" s="43"/>
      <c r="Q4357" s="43"/>
      <c r="R4357" s="43"/>
      <c r="S4357" s="2"/>
      <c r="T4357" s="2"/>
      <c r="U4357" s="2"/>
      <c r="V4357" s="2"/>
      <c r="W4357" s="17"/>
      <c r="X4357" s="2"/>
    </row>
    <row r="4358" spans="1:24" x14ac:dyDescent="0.35">
      <c r="A4358" s="10"/>
      <c r="B4358" s="18"/>
      <c r="C4358" s="18"/>
      <c r="D4358" s="18"/>
      <c r="E4358" s="18"/>
      <c r="F4358" s="18"/>
      <c r="G4358" s="18"/>
      <c r="H4358" s="18"/>
      <c r="I4358" s="18"/>
      <c r="J4358" s="18"/>
      <c r="K4358" s="18"/>
      <c r="L4358" s="18"/>
      <c r="M4358" s="18"/>
      <c r="N4358" s="18"/>
      <c r="O4358" s="18"/>
      <c r="P4358" s="18"/>
      <c r="Q4358" s="18"/>
      <c r="R4358" s="18"/>
      <c r="S4358" s="18"/>
      <c r="T4358" s="18"/>
      <c r="U4358" s="18"/>
      <c r="V4358" s="18"/>
      <c r="W4358" s="19"/>
      <c r="X4358" s="2"/>
    </row>
    <row r="4359" spans="1:24" x14ac:dyDescent="0.35">
      <c r="A4359" s="24">
        <v>459159</v>
      </c>
      <c r="B4359" s="25"/>
      <c r="C4359" s="26"/>
      <c r="D4359" s="4">
        <v>42927</v>
      </c>
      <c r="E4359" s="27" t="s">
        <v>2387</v>
      </c>
      <c r="F4359" s="28"/>
      <c r="G4359" s="38">
        <v>386.66</v>
      </c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40"/>
      <c r="S4359" s="13" t="s">
        <v>2388</v>
      </c>
      <c r="T4359" s="13" t="s">
        <v>36</v>
      </c>
      <c r="U4359" s="13" t="s">
        <v>37</v>
      </c>
      <c r="V4359" s="13" t="s">
        <v>37</v>
      </c>
      <c r="W4359" s="13" t="s">
        <v>45</v>
      </c>
      <c r="X4359" s="2"/>
    </row>
    <row r="4360" spans="1:24" x14ac:dyDescent="0.35">
      <c r="A4360" s="32"/>
      <c r="B4360" s="33"/>
      <c r="C4360" s="34"/>
      <c r="D4360" s="8"/>
      <c r="E4360" s="32"/>
      <c r="F4360" s="34"/>
      <c r="G4360" s="38">
        <v>386.66</v>
      </c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40"/>
      <c r="S4360" s="13" t="s">
        <v>2389</v>
      </c>
      <c r="T4360" s="13" t="s">
        <v>36</v>
      </c>
      <c r="U4360" s="13" t="s">
        <v>37</v>
      </c>
      <c r="V4360" s="13" t="s">
        <v>37</v>
      </c>
      <c r="W4360" s="13" t="s">
        <v>45</v>
      </c>
      <c r="X4360" s="2"/>
    </row>
    <row r="4361" spans="1:24" x14ac:dyDescent="0.35">
      <c r="A4361" s="35"/>
      <c r="B4361" s="36"/>
      <c r="C4361" s="37"/>
      <c r="D4361" s="11"/>
      <c r="E4361" s="32"/>
      <c r="F4361" s="34"/>
      <c r="G4361" s="38">
        <v>386.68</v>
      </c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40"/>
      <c r="S4361" s="13" t="s">
        <v>2390</v>
      </c>
      <c r="T4361" s="13" t="s">
        <v>36</v>
      </c>
      <c r="U4361" s="13" t="s">
        <v>37</v>
      </c>
      <c r="V4361" s="13" t="s">
        <v>37</v>
      </c>
      <c r="W4361" s="13" t="s">
        <v>45</v>
      </c>
      <c r="X4361" s="2"/>
    </row>
    <row r="4362" spans="1:24" x14ac:dyDescent="0.35">
      <c r="A4362" s="24">
        <v>460008</v>
      </c>
      <c r="B4362" s="25"/>
      <c r="C4362" s="26"/>
      <c r="D4362" s="4">
        <v>42941</v>
      </c>
      <c r="E4362" s="32"/>
      <c r="F4362" s="34"/>
      <c r="G4362" s="38">
        <v>550</v>
      </c>
      <c r="H4362" s="39"/>
      <c r="I4362" s="39"/>
      <c r="J4362" s="39"/>
      <c r="K4362" s="39"/>
      <c r="L4362" s="39"/>
      <c r="M4362" s="39"/>
      <c r="N4362" s="39"/>
      <c r="O4362" s="39"/>
      <c r="P4362" s="39"/>
      <c r="Q4362" s="39"/>
      <c r="R4362" s="40"/>
      <c r="S4362" s="13" t="s">
        <v>2391</v>
      </c>
      <c r="T4362" s="13" t="s">
        <v>36</v>
      </c>
      <c r="U4362" s="13" t="s">
        <v>37</v>
      </c>
      <c r="V4362" s="13" t="s">
        <v>37</v>
      </c>
      <c r="W4362" s="13" t="s">
        <v>277</v>
      </c>
      <c r="X4362" s="2"/>
    </row>
    <row r="4363" spans="1:24" x14ac:dyDescent="0.35">
      <c r="A4363" s="35"/>
      <c r="B4363" s="36"/>
      <c r="C4363" s="37"/>
      <c r="D4363" s="11"/>
      <c r="E4363" s="35"/>
      <c r="F4363" s="37"/>
      <c r="G4363" s="38">
        <v>610</v>
      </c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40"/>
      <c r="S4363" s="13" t="s">
        <v>2392</v>
      </c>
      <c r="T4363" s="13" t="s">
        <v>36</v>
      </c>
      <c r="U4363" s="13" t="s">
        <v>37</v>
      </c>
      <c r="V4363" s="13" t="s">
        <v>37</v>
      </c>
      <c r="W4363" s="13" t="s">
        <v>277</v>
      </c>
      <c r="X4363" s="2"/>
    </row>
    <row r="4364" spans="1:24" x14ac:dyDescent="0.35">
      <c r="A4364" s="14"/>
      <c r="B4364" s="15"/>
      <c r="C4364" s="15"/>
      <c r="D4364" s="15"/>
      <c r="E4364" s="15"/>
      <c r="F4364" s="15"/>
      <c r="G4364" s="15"/>
      <c r="H4364" s="15"/>
      <c r="I4364" s="15"/>
      <c r="J4364" s="15"/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6"/>
      <c r="X4364" s="2"/>
    </row>
    <row r="4365" spans="1:24" x14ac:dyDescent="0.35">
      <c r="A4365" s="7"/>
      <c r="B4365" s="2"/>
      <c r="C4365" s="2"/>
      <c r="D4365" s="2"/>
      <c r="E4365" s="2"/>
      <c r="F4365" s="2"/>
      <c r="G4365" s="2"/>
      <c r="H4365" s="2"/>
      <c r="I4365" s="2"/>
      <c r="J4365" s="2"/>
      <c r="K4365" s="2"/>
      <c r="L4365" s="43">
        <f>SUM(hList_Frame_1!B2971:B2975)</f>
        <v>2320</v>
      </c>
      <c r="M4365" s="43"/>
      <c r="N4365" s="43"/>
      <c r="O4365" s="43"/>
      <c r="P4365" s="43"/>
      <c r="Q4365" s="43"/>
      <c r="R4365" s="43"/>
      <c r="S4365" s="2"/>
      <c r="T4365" s="2"/>
      <c r="U4365" s="2"/>
      <c r="V4365" s="2"/>
      <c r="W4365" s="17"/>
      <c r="X4365" s="2"/>
    </row>
    <row r="4366" spans="1:24" x14ac:dyDescent="0.35">
      <c r="A4366" s="10"/>
      <c r="B4366" s="18"/>
      <c r="C4366" s="18"/>
      <c r="D4366" s="18"/>
      <c r="E4366" s="18"/>
      <c r="F4366" s="18"/>
      <c r="G4366" s="18"/>
      <c r="H4366" s="18"/>
      <c r="I4366" s="18"/>
      <c r="J4366" s="18"/>
      <c r="K4366" s="18"/>
      <c r="L4366" s="18"/>
      <c r="M4366" s="18"/>
      <c r="N4366" s="18"/>
      <c r="O4366" s="18"/>
      <c r="P4366" s="18"/>
      <c r="Q4366" s="18"/>
      <c r="R4366" s="18"/>
      <c r="S4366" s="18"/>
      <c r="T4366" s="18"/>
      <c r="U4366" s="18"/>
      <c r="V4366" s="18"/>
      <c r="W4366" s="19"/>
      <c r="X4366" s="2"/>
    </row>
    <row r="4367" spans="1:24" x14ac:dyDescent="0.35">
      <c r="A4367" s="24">
        <v>459738</v>
      </c>
      <c r="B4367" s="25"/>
      <c r="C4367" s="26"/>
      <c r="D4367" s="4">
        <v>42934</v>
      </c>
      <c r="E4367" s="27" t="s">
        <v>2393</v>
      </c>
      <c r="F4367" s="28"/>
      <c r="G4367" s="29">
        <v>232</v>
      </c>
      <c r="H4367" s="30"/>
      <c r="I4367" s="30"/>
      <c r="J4367" s="30"/>
      <c r="K4367" s="30"/>
      <c r="L4367" s="30"/>
      <c r="M4367" s="30"/>
      <c r="N4367" s="30"/>
      <c r="O4367" s="30"/>
      <c r="P4367" s="30"/>
      <c r="Q4367" s="30"/>
      <c r="R4367" s="31"/>
      <c r="S4367" s="6" t="s">
        <v>10</v>
      </c>
      <c r="T4367" s="6" t="s">
        <v>1220</v>
      </c>
      <c r="U4367" s="6" t="s">
        <v>190</v>
      </c>
      <c r="V4367" s="6" t="s">
        <v>191</v>
      </c>
      <c r="W4367" s="6" t="s">
        <v>14</v>
      </c>
      <c r="X4367" s="2"/>
    </row>
    <row r="4368" spans="1:24" x14ac:dyDescent="0.35">
      <c r="A4368" s="35"/>
      <c r="B4368" s="36"/>
      <c r="C4368" s="37"/>
      <c r="D4368" s="11"/>
      <c r="E4368" s="35"/>
      <c r="F4368" s="37"/>
      <c r="G4368" s="35"/>
      <c r="H4368" s="36"/>
      <c r="I4368" s="36"/>
      <c r="J4368" s="36"/>
      <c r="K4368" s="36"/>
      <c r="L4368" s="36"/>
      <c r="M4368" s="36"/>
      <c r="N4368" s="36"/>
      <c r="O4368" s="36"/>
      <c r="P4368" s="36"/>
      <c r="Q4368" s="36"/>
      <c r="R4368" s="37"/>
      <c r="S4368" s="11"/>
      <c r="T4368" s="11"/>
      <c r="U4368" s="11"/>
      <c r="V4368" s="11"/>
      <c r="W4368" s="12" t="s">
        <v>14</v>
      </c>
      <c r="X4368" s="2"/>
    </row>
    <row r="4369" spans="1:24" x14ac:dyDescent="0.35">
      <c r="A4369" s="14"/>
      <c r="B4369" s="15"/>
      <c r="C4369" s="15"/>
      <c r="D4369" s="15"/>
      <c r="E4369" s="15"/>
      <c r="F4369" s="15"/>
      <c r="G4369" s="15"/>
      <c r="H4369" s="15"/>
      <c r="I4369" s="15"/>
      <c r="J4369" s="15"/>
      <c r="K4369" s="15"/>
      <c r="L4369" s="15"/>
      <c r="M4369" s="15"/>
      <c r="N4369" s="15"/>
      <c r="O4369" s="15"/>
      <c r="P4369" s="15"/>
      <c r="Q4369" s="15"/>
      <c r="R4369" s="15"/>
      <c r="S4369" s="15"/>
      <c r="T4369" s="15"/>
      <c r="U4369" s="15"/>
      <c r="V4369" s="15"/>
      <c r="W4369" s="16"/>
      <c r="X4369" s="2"/>
    </row>
    <row r="4370" spans="1:24" x14ac:dyDescent="0.35">
      <c r="A4370" s="7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43">
        <f>SUM(hList_Frame_1!B2976:B2977)</f>
        <v>232</v>
      </c>
      <c r="O4370" s="43"/>
      <c r="P4370" s="43"/>
      <c r="Q4370" s="43"/>
      <c r="R4370" s="43"/>
      <c r="S4370" s="2"/>
      <c r="T4370" s="2"/>
      <c r="U4370" s="2"/>
      <c r="V4370" s="2"/>
      <c r="W4370" s="17"/>
      <c r="X4370" s="2"/>
    </row>
    <row r="4371" spans="1:24" x14ac:dyDescent="0.35">
      <c r="A4371" s="10"/>
      <c r="B4371" s="18"/>
      <c r="C4371" s="18"/>
      <c r="D4371" s="18"/>
      <c r="E4371" s="18"/>
      <c r="F4371" s="18"/>
      <c r="G4371" s="18"/>
      <c r="H4371" s="18"/>
      <c r="I4371" s="18"/>
      <c r="J4371" s="18"/>
      <c r="K4371" s="18"/>
      <c r="L4371" s="18"/>
      <c r="M4371" s="18"/>
      <c r="N4371" s="18"/>
      <c r="O4371" s="18"/>
      <c r="P4371" s="18"/>
      <c r="Q4371" s="18"/>
      <c r="R4371" s="18"/>
      <c r="S4371" s="18"/>
      <c r="T4371" s="18"/>
      <c r="U4371" s="18"/>
      <c r="V4371" s="18"/>
      <c r="W4371" s="19"/>
      <c r="X4371" s="2"/>
    </row>
    <row r="4372" spans="1:24" x14ac:dyDescent="0.35">
      <c r="A4372" s="44">
        <v>459513</v>
      </c>
      <c r="B4372" s="45"/>
      <c r="C4372" s="46"/>
      <c r="D4372" s="20">
        <v>42934</v>
      </c>
      <c r="E4372" s="27" t="s">
        <v>2394</v>
      </c>
      <c r="F4372" s="28"/>
      <c r="G4372" s="38">
        <v>450</v>
      </c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40"/>
      <c r="S4372" s="13" t="s">
        <v>2395</v>
      </c>
      <c r="T4372" s="13" t="s">
        <v>36</v>
      </c>
      <c r="U4372" s="13" t="s">
        <v>37</v>
      </c>
      <c r="V4372" s="13" t="s">
        <v>37</v>
      </c>
      <c r="W4372" s="13" t="s">
        <v>220</v>
      </c>
      <c r="X4372" s="2"/>
    </row>
    <row r="4373" spans="1:24" x14ac:dyDescent="0.35">
      <c r="A4373" s="44">
        <v>460009</v>
      </c>
      <c r="B4373" s="45"/>
      <c r="C4373" s="46"/>
      <c r="D4373" s="20">
        <v>42941</v>
      </c>
      <c r="E4373" s="35"/>
      <c r="F4373" s="37"/>
      <c r="G4373" s="38">
        <v>750</v>
      </c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40"/>
      <c r="S4373" s="13" t="s">
        <v>2396</v>
      </c>
      <c r="T4373" s="13" t="s">
        <v>36</v>
      </c>
      <c r="U4373" s="13" t="s">
        <v>37</v>
      </c>
      <c r="V4373" s="13" t="s">
        <v>37</v>
      </c>
      <c r="W4373" s="13" t="s">
        <v>273</v>
      </c>
      <c r="X4373" s="2"/>
    </row>
    <row r="4374" spans="1:24" x14ac:dyDescent="0.35">
      <c r="A4374" s="14"/>
      <c r="B4374" s="15"/>
      <c r="C4374" s="15"/>
      <c r="D4374" s="15"/>
      <c r="E4374" s="15"/>
      <c r="F4374" s="15"/>
      <c r="G4374" s="15"/>
      <c r="H4374" s="15"/>
      <c r="I4374" s="15"/>
      <c r="J4374" s="15"/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6"/>
      <c r="X4374" s="2"/>
    </row>
    <row r="4375" spans="1:24" x14ac:dyDescent="0.35">
      <c r="A4375" s="7"/>
      <c r="B4375" s="2"/>
      <c r="C4375" s="2"/>
      <c r="D4375" s="2"/>
      <c r="E4375" s="2"/>
      <c r="F4375" s="2"/>
      <c r="G4375" s="2"/>
      <c r="H4375" s="2"/>
      <c r="I4375" s="2"/>
      <c r="J4375" s="2"/>
      <c r="K4375" s="2"/>
      <c r="L4375" s="43">
        <f>SUM(hList_Frame_1!B2978:B2979)</f>
        <v>1200</v>
      </c>
      <c r="M4375" s="43"/>
      <c r="N4375" s="43"/>
      <c r="O4375" s="43"/>
      <c r="P4375" s="43"/>
      <c r="Q4375" s="43"/>
      <c r="R4375" s="43"/>
      <c r="S4375" s="2"/>
      <c r="T4375" s="2"/>
      <c r="U4375" s="2"/>
      <c r="V4375" s="2"/>
      <c r="W4375" s="17"/>
      <c r="X4375" s="2"/>
    </row>
    <row r="4376" spans="1:24" x14ac:dyDescent="0.35">
      <c r="A4376" s="10"/>
      <c r="B4376" s="18"/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8"/>
      <c r="N4376" s="18"/>
      <c r="O4376" s="18"/>
      <c r="P4376" s="18"/>
      <c r="Q4376" s="18"/>
      <c r="R4376" s="18"/>
      <c r="S4376" s="18"/>
      <c r="T4376" s="18"/>
      <c r="U4376" s="18"/>
      <c r="V4376" s="18"/>
      <c r="W4376" s="19"/>
      <c r="X4376" s="2"/>
    </row>
    <row r="4377" spans="1:24" x14ac:dyDescent="0.35">
      <c r="A4377" s="44">
        <v>458915</v>
      </c>
      <c r="B4377" s="45"/>
      <c r="C4377" s="46"/>
      <c r="D4377" s="20">
        <v>42919</v>
      </c>
      <c r="E4377" s="41" t="s">
        <v>2397</v>
      </c>
      <c r="F4377" s="42"/>
      <c r="G4377" s="38">
        <v>62.06</v>
      </c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40"/>
      <c r="S4377" s="13" t="s">
        <v>2398</v>
      </c>
      <c r="T4377" s="13" t="s">
        <v>101</v>
      </c>
      <c r="U4377" s="13" t="s">
        <v>64</v>
      </c>
      <c r="V4377" s="13" t="s">
        <v>65</v>
      </c>
      <c r="W4377" s="13" t="s">
        <v>14</v>
      </c>
      <c r="X4377" s="2"/>
    </row>
    <row r="4378" spans="1:24" x14ac:dyDescent="0.35">
      <c r="A4378" s="14"/>
      <c r="B4378" s="15"/>
      <c r="C4378" s="15"/>
      <c r="D4378" s="15"/>
      <c r="E4378" s="15"/>
      <c r="F4378" s="15"/>
      <c r="G4378" s="15"/>
      <c r="H4378" s="15"/>
      <c r="I4378" s="15"/>
      <c r="J4378" s="15"/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/>
      <c r="W4378" s="16"/>
      <c r="X4378" s="2"/>
    </row>
    <row r="4379" spans="1:24" x14ac:dyDescent="0.35">
      <c r="A4379" s="7"/>
      <c r="B4379" s="2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  <c r="N4379" s="2"/>
      <c r="O4379" s="2"/>
      <c r="P4379" s="43">
        <f>SUM(hList_Frame_1!B2980:B2980)</f>
        <v>62.06</v>
      </c>
      <c r="Q4379" s="43"/>
      <c r="R4379" s="43"/>
      <c r="S4379" s="2"/>
      <c r="T4379" s="2"/>
      <c r="U4379" s="2"/>
      <c r="V4379" s="2"/>
      <c r="W4379" s="17"/>
      <c r="X4379" s="2"/>
    </row>
    <row r="4380" spans="1:24" x14ac:dyDescent="0.35">
      <c r="A4380" s="10"/>
      <c r="B4380" s="18"/>
      <c r="C4380" s="18"/>
      <c r="D4380" s="18"/>
      <c r="E4380" s="18"/>
      <c r="F4380" s="18"/>
      <c r="G4380" s="18"/>
      <c r="H4380" s="18"/>
      <c r="I4380" s="18"/>
      <c r="J4380" s="18"/>
      <c r="K4380" s="18"/>
      <c r="L4380" s="18"/>
      <c r="M4380" s="18"/>
      <c r="N4380" s="18"/>
      <c r="O4380" s="18"/>
      <c r="P4380" s="18"/>
      <c r="Q4380" s="18"/>
      <c r="R4380" s="18"/>
      <c r="S4380" s="18"/>
      <c r="T4380" s="18"/>
      <c r="U4380" s="18"/>
      <c r="V4380" s="18"/>
      <c r="W4380" s="19"/>
      <c r="X4380" s="2"/>
    </row>
    <row r="4381" spans="1:24" x14ac:dyDescent="0.35">
      <c r="A4381" s="44">
        <v>459514</v>
      </c>
      <c r="B4381" s="45"/>
      <c r="C4381" s="46"/>
      <c r="D4381" s="20">
        <v>42934</v>
      </c>
      <c r="E4381" s="41" t="s">
        <v>2399</v>
      </c>
      <c r="F4381" s="42"/>
      <c r="G4381" s="38">
        <v>550</v>
      </c>
      <c r="H4381" s="39"/>
      <c r="I4381" s="39"/>
      <c r="J4381" s="39"/>
      <c r="K4381" s="39"/>
      <c r="L4381" s="39"/>
      <c r="M4381" s="39"/>
      <c r="N4381" s="39"/>
      <c r="O4381" s="39"/>
      <c r="P4381" s="39"/>
      <c r="Q4381" s="39"/>
      <c r="R4381" s="40"/>
      <c r="S4381" s="13" t="s">
        <v>2400</v>
      </c>
      <c r="T4381" s="13" t="s">
        <v>36</v>
      </c>
      <c r="U4381" s="13" t="s">
        <v>37</v>
      </c>
      <c r="V4381" s="13" t="s">
        <v>37</v>
      </c>
      <c r="W4381" s="13" t="s">
        <v>217</v>
      </c>
      <c r="X4381" s="2"/>
    </row>
    <row r="4382" spans="1:24" x14ac:dyDescent="0.35">
      <c r="A4382" s="14"/>
      <c r="B4382" s="15"/>
      <c r="C4382" s="15"/>
      <c r="D4382" s="15"/>
      <c r="E4382" s="15"/>
      <c r="F4382" s="15"/>
      <c r="G4382" s="15"/>
      <c r="H4382" s="15"/>
      <c r="I4382" s="15"/>
      <c r="J4382" s="15"/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6"/>
      <c r="X4382" s="2"/>
    </row>
    <row r="4383" spans="1:24" x14ac:dyDescent="0.35">
      <c r="A4383" s="7"/>
      <c r="B4383" s="2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43">
        <f>SUM(hList_Frame_1!B2981:B2981)</f>
        <v>550</v>
      </c>
      <c r="O4383" s="43"/>
      <c r="P4383" s="43"/>
      <c r="Q4383" s="43"/>
      <c r="R4383" s="43"/>
      <c r="S4383" s="2"/>
      <c r="T4383" s="2"/>
      <c r="U4383" s="2"/>
      <c r="V4383" s="2"/>
      <c r="W4383" s="17"/>
      <c r="X4383" s="2"/>
    </row>
    <row r="4384" spans="1:24" x14ac:dyDescent="0.35">
      <c r="A4384" s="10"/>
      <c r="B4384" s="18"/>
      <c r="C4384" s="18"/>
      <c r="D4384" s="18"/>
      <c r="E4384" s="18"/>
      <c r="F4384" s="18"/>
      <c r="G4384" s="18"/>
      <c r="H4384" s="18"/>
      <c r="I4384" s="18"/>
      <c r="J4384" s="18"/>
      <c r="K4384" s="18"/>
      <c r="L4384" s="18"/>
      <c r="M4384" s="18"/>
      <c r="N4384" s="18"/>
      <c r="O4384" s="18"/>
      <c r="P4384" s="18"/>
      <c r="Q4384" s="18"/>
      <c r="R4384" s="18"/>
      <c r="S4384" s="18"/>
      <c r="T4384" s="18"/>
      <c r="U4384" s="18"/>
      <c r="V4384" s="18"/>
      <c r="W4384" s="19"/>
      <c r="X4384" s="2"/>
    </row>
    <row r="4385" spans="1:24" x14ac:dyDescent="0.35">
      <c r="A4385" s="24">
        <v>458916</v>
      </c>
      <c r="B4385" s="25"/>
      <c r="C4385" s="26"/>
      <c r="D4385" s="4">
        <v>42919</v>
      </c>
      <c r="E4385" s="27" t="s">
        <v>2401</v>
      </c>
      <c r="F4385" s="28"/>
      <c r="G4385" s="29">
        <v>1125.6300000000001</v>
      </c>
      <c r="H4385" s="30"/>
      <c r="I4385" s="30"/>
      <c r="J4385" s="30"/>
      <c r="K4385" s="30"/>
      <c r="L4385" s="30"/>
      <c r="M4385" s="30"/>
      <c r="N4385" s="30"/>
      <c r="O4385" s="30"/>
      <c r="P4385" s="30"/>
      <c r="Q4385" s="30"/>
      <c r="R4385" s="31"/>
      <c r="S4385" s="6" t="s">
        <v>10</v>
      </c>
      <c r="T4385" s="6" t="s">
        <v>53</v>
      </c>
      <c r="U4385" s="6" t="s">
        <v>12</v>
      </c>
      <c r="V4385" s="6" t="s">
        <v>13</v>
      </c>
      <c r="W4385" s="6" t="s">
        <v>14</v>
      </c>
      <c r="X4385" s="2"/>
    </row>
    <row r="4386" spans="1:24" x14ac:dyDescent="0.35">
      <c r="A4386" s="32"/>
      <c r="B4386" s="33"/>
      <c r="C4386" s="34"/>
      <c r="D4386" s="8"/>
      <c r="E4386" s="32"/>
      <c r="F4386" s="34"/>
      <c r="G4386" s="32"/>
      <c r="H4386" s="33"/>
      <c r="I4386" s="33"/>
      <c r="J4386" s="33"/>
      <c r="K4386" s="33"/>
      <c r="L4386" s="33"/>
      <c r="M4386" s="33"/>
      <c r="N4386" s="33"/>
      <c r="O4386" s="33"/>
      <c r="P4386" s="33"/>
      <c r="Q4386" s="33"/>
      <c r="R4386" s="34"/>
      <c r="S4386" s="8"/>
      <c r="T4386" s="8"/>
      <c r="U4386" s="8"/>
      <c r="V4386" s="8"/>
      <c r="W4386" s="9" t="s">
        <v>14</v>
      </c>
      <c r="X4386" s="2"/>
    </row>
    <row r="4387" spans="1:24" x14ac:dyDescent="0.35">
      <c r="A4387" s="32"/>
      <c r="B4387" s="33"/>
      <c r="C4387" s="34"/>
      <c r="D4387" s="8"/>
      <c r="E4387" s="32"/>
      <c r="F4387" s="34"/>
      <c r="G4387" s="32"/>
      <c r="H4387" s="33"/>
      <c r="I4387" s="33"/>
      <c r="J4387" s="33"/>
      <c r="K4387" s="33"/>
      <c r="L4387" s="33"/>
      <c r="M4387" s="33"/>
      <c r="N4387" s="33"/>
      <c r="O4387" s="33"/>
      <c r="P4387" s="33"/>
      <c r="Q4387" s="33"/>
      <c r="R4387" s="34"/>
      <c r="S4387" s="8"/>
      <c r="T4387" s="11"/>
      <c r="U4387" s="11"/>
      <c r="V4387" s="11"/>
      <c r="W4387" s="12" t="s">
        <v>14</v>
      </c>
      <c r="X4387" s="2"/>
    </row>
    <row r="4388" spans="1:24" x14ac:dyDescent="0.35">
      <c r="A4388" s="32"/>
      <c r="B4388" s="33"/>
      <c r="C4388" s="34"/>
      <c r="D4388" s="8"/>
      <c r="E4388" s="32"/>
      <c r="F4388" s="34"/>
      <c r="G4388" s="32"/>
      <c r="H4388" s="33"/>
      <c r="I4388" s="33"/>
      <c r="J4388" s="33"/>
      <c r="K4388" s="33"/>
      <c r="L4388" s="33"/>
      <c r="M4388" s="33"/>
      <c r="N4388" s="33"/>
      <c r="O4388" s="33"/>
      <c r="P4388" s="33"/>
      <c r="Q4388" s="33"/>
      <c r="R4388" s="34"/>
      <c r="S4388" s="8"/>
      <c r="T4388" s="6" t="s">
        <v>54</v>
      </c>
      <c r="U4388" s="6" t="s">
        <v>12</v>
      </c>
      <c r="V4388" s="6" t="s">
        <v>13</v>
      </c>
      <c r="W4388" s="6" t="s">
        <v>14</v>
      </c>
      <c r="X4388" s="2"/>
    </row>
    <row r="4389" spans="1:24" x14ac:dyDescent="0.35">
      <c r="A4389" s="35"/>
      <c r="B4389" s="36"/>
      <c r="C4389" s="37"/>
      <c r="D4389" s="11"/>
      <c r="E4389" s="35"/>
      <c r="F4389" s="37"/>
      <c r="G4389" s="35"/>
      <c r="H4389" s="36"/>
      <c r="I4389" s="36"/>
      <c r="J4389" s="36"/>
      <c r="K4389" s="36"/>
      <c r="L4389" s="36"/>
      <c r="M4389" s="36"/>
      <c r="N4389" s="36"/>
      <c r="O4389" s="36"/>
      <c r="P4389" s="36"/>
      <c r="Q4389" s="36"/>
      <c r="R4389" s="37"/>
      <c r="S4389" s="11"/>
      <c r="T4389" s="11"/>
      <c r="U4389" s="11"/>
      <c r="V4389" s="11"/>
      <c r="W4389" s="12" t="s">
        <v>14</v>
      </c>
      <c r="X4389" s="2"/>
    </row>
    <row r="4390" spans="1:24" x14ac:dyDescent="0.35">
      <c r="A4390" s="14"/>
      <c r="B4390" s="15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6"/>
      <c r="X4390" s="2"/>
    </row>
    <row r="4391" spans="1:24" x14ac:dyDescent="0.35">
      <c r="A4391" s="7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43">
        <f>SUM(hList_Frame_1!B2982:B2986)</f>
        <v>1125.6300000000001</v>
      </c>
      <c r="M4391" s="43"/>
      <c r="N4391" s="43"/>
      <c r="O4391" s="43"/>
      <c r="P4391" s="43"/>
      <c r="Q4391" s="43"/>
      <c r="R4391" s="43"/>
      <c r="S4391" s="2"/>
      <c r="T4391" s="2"/>
      <c r="U4391" s="2"/>
      <c r="V4391" s="2"/>
      <c r="W4391" s="17"/>
      <c r="X4391" s="2"/>
    </row>
    <row r="4392" spans="1:24" x14ac:dyDescent="0.35">
      <c r="A4392" s="10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9"/>
      <c r="X4392" s="2"/>
    </row>
    <row r="4393" spans="1:24" x14ac:dyDescent="0.35">
      <c r="A4393" s="24">
        <v>458677</v>
      </c>
      <c r="B4393" s="25"/>
      <c r="C4393" s="26"/>
      <c r="D4393" s="4">
        <v>42919</v>
      </c>
      <c r="E4393" s="27" t="s">
        <v>2402</v>
      </c>
      <c r="F4393" s="28"/>
      <c r="G4393" s="38">
        <v>450</v>
      </c>
      <c r="H4393" s="39"/>
      <c r="I4393" s="39"/>
      <c r="J4393" s="39"/>
      <c r="K4393" s="39"/>
      <c r="L4393" s="39"/>
      <c r="M4393" s="39"/>
      <c r="N4393" s="39"/>
      <c r="O4393" s="39"/>
      <c r="P4393" s="39"/>
      <c r="Q4393" s="39"/>
      <c r="R4393" s="40"/>
      <c r="S4393" s="13" t="s">
        <v>2403</v>
      </c>
      <c r="T4393" s="13" t="s">
        <v>36</v>
      </c>
      <c r="U4393" s="13" t="s">
        <v>37</v>
      </c>
      <c r="V4393" s="13" t="s">
        <v>37</v>
      </c>
      <c r="W4393" s="13" t="s">
        <v>319</v>
      </c>
      <c r="X4393" s="2"/>
    </row>
    <row r="4394" spans="1:24" x14ac:dyDescent="0.35">
      <c r="A4394" s="32"/>
      <c r="B4394" s="33"/>
      <c r="C4394" s="34"/>
      <c r="D4394" s="8"/>
      <c r="E4394" s="32"/>
      <c r="F4394" s="34"/>
      <c r="G4394" s="38">
        <v>100</v>
      </c>
      <c r="H4394" s="39"/>
      <c r="I4394" s="39"/>
      <c r="J4394" s="39"/>
      <c r="K4394" s="39"/>
      <c r="L4394" s="39"/>
      <c r="M4394" s="39"/>
      <c r="N4394" s="39"/>
      <c r="O4394" s="39"/>
      <c r="P4394" s="39"/>
      <c r="Q4394" s="39"/>
      <c r="R4394" s="40"/>
      <c r="S4394" s="13" t="s">
        <v>2404</v>
      </c>
      <c r="T4394" s="13" t="s">
        <v>36</v>
      </c>
      <c r="U4394" s="13" t="s">
        <v>37</v>
      </c>
      <c r="V4394" s="13" t="s">
        <v>37</v>
      </c>
      <c r="W4394" s="13" t="s">
        <v>319</v>
      </c>
      <c r="X4394" s="2"/>
    </row>
    <row r="4395" spans="1:24" x14ac:dyDescent="0.35">
      <c r="A4395" s="35"/>
      <c r="B4395" s="36"/>
      <c r="C4395" s="37"/>
      <c r="D4395" s="11"/>
      <c r="E4395" s="32"/>
      <c r="F4395" s="34"/>
      <c r="G4395" s="38">
        <v>450</v>
      </c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40"/>
      <c r="S4395" s="13" t="s">
        <v>2405</v>
      </c>
      <c r="T4395" s="13" t="s">
        <v>36</v>
      </c>
      <c r="U4395" s="13" t="s">
        <v>37</v>
      </c>
      <c r="V4395" s="13" t="s">
        <v>37</v>
      </c>
      <c r="W4395" s="13" t="s">
        <v>41</v>
      </c>
      <c r="X4395" s="2"/>
    </row>
    <row r="4396" spans="1:24" x14ac:dyDescent="0.35">
      <c r="A4396" s="44">
        <v>459160</v>
      </c>
      <c r="B4396" s="45"/>
      <c r="C4396" s="46"/>
      <c r="D4396" s="20">
        <v>42927</v>
      </c>
      <c r="E4396" s="32"/>
      <c r="F4396" s="34"/>
      <c r="G4396" s="38">
        <v>550</v>
      </c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40"/>
      <c r="S4396" s="13" t="s">
        <v>2406</v>
      </c>
      <c r="T4396" s="13" t="s">
        <v>36</v>
      </c>
      <c r="U4396" s="13" t="s">
        <v>37</v>
      </c>
      <c r="V4396" s="13" t="s">
        <v>37</v>
      </c>
      <c r="W4396" s="13" t="s">
        <v>217</v>
      </c>
      <c r="X4396" s="2"/>
    </row>
    <row r="4397" spans="1:24" x14ac:dyDescent="0.35">
      <c r="A4397" s="24">
        <v>459515</v>
      </c>
      <c r="B4397" s="25"/>
      <c r="C4397" s="26"/>
      <c r="D4397" s="4">
        <v>42934</v>
      </c>
      <c r="E4397" s="32"/>
      <c r="F4397" s="34"/>
      <c r="G4397" s="38">
        <v>550</v>
      </c>
      <c r="H4397" s="39"/>
      <c r="I4397" s="39"/>
      <c r="J4397" s="39"/>
      <c r="K4397" s="39"/>
      <c r="L4397" s="39"/>
      <c r="M4397" s="39"/>
      <c r="N4397" s="39"/>
      <c r="O4397" s="39"/>
      <c r="P4397" s="39"/>
      <c r="Q4397" s="39"/>
      <c r="R4397" s="40"/>
      <c r="S4397" s="13" t="s">
        <v>2407</v>
      </c>
      <c r="T4397" s="13" t="s">
        <v>36</v>
      </c>
      <c r="U4397" s="13" t="s">
        <v>37</v>
      </c>
      <c r="V4397" s="13" t="s">
        <v>37</v>
      </c>
      <c r="W4397" s="13" t="s">
        <v>612</v>
      </c>
      <c r="X4397" s="2"/>
    </row>
    <row r="4398" spans="1:24" x14ac:dyDescent="0.35">
      <c r="A4398" s="35"/>
      <c r="B4398" s="36"/>
      <c r="C4398" s="37"/>
      <c r="D4398" s="11"/>
      <c r="E4398" s="32"/>
      <c r="F4398" s="34"/>
      <c r="G4398" s="38">
        <v>450</v>
      </c>
      <c r="H4398" s="39"/>
      <c r="I4398" s="39"/>
      <c r="J4398" s="39"/>
      <c r="K4398" s="39"/>
      <c r="L4398" s="39"/>
      <c r="M4398" s="39"/>
      <c r="N4398" s="39"/>
      <c r="O4398" s="39"/>
      <c r="P4398" s="39"/>
      <c r="Q4398" s="39"/>
      <c r="R4398" s="40"/>
      <c r="S4398" s="13" t="s">
        <v>2408</v>
      </c>
      <c r="T4398" s="13" t="s">
        <v>36</v>
      </c>
      <c r="U4398" s="13" t="s">
        <v>37</v>
      </c>
      <c r="V4398" s="13" t="s">
        <v>37</v>
      </c>
      <c r="W4398" s="13" t="s">
        <v>319</v>
      </c>
      <c r="X4398" s="2"/>
    </row>
    <row r="4399" spans="1:24" x14ac:dyDescent="0.35">
      <c r="A4399" s="44">
        <v>460010</v>
      </c>
      <c r="B4399" s="45"/>
      <c r="C4399" s="46"/>
      <c r="D4399" s="20">
        <v>42941</v>
      </c>
      <c r="E4399" s="32"/>
      <c r="F4399" s="34"/>
      <c r="G4399" s="38">
        <v>450</v>
      </c>
      <c r="H4399" s="39"/>
      <c r="I4399" s="39"/>
      <c r="J4399" s="39"/>
      <c r="K4399" s="39"/>
      <c r="L4399" s="39"/>
      <c r="M4399" s="39"/>
      <c r="N4399" s="39"/>
      <c r="O4399" s="39"/>
      <c r="P4399" s="39"/>
      <c r="Q4399" s="39"/>
      <c r="R4399" s="40"/>
      <c r="S4399" s="13" t="s">
        <v>2409</v>
      </c>
      <c r="T4399" s="13" t="s">
        <v>36</v>
      </c>
      <c r="U4399" s="13" t="s">
        <v>37</v>
      </c>
      <c r="V4399" s="13" t="s">
        <v>37</v>
      </c>
      <c r="W4399" s="13" t="s">
        <v>319</v>
      </c>
      <c r="X4399" s="2"/>
    </row>
    <row r="4400" spans="1:24" x14ac:dyDescent="0.35">
      <c r="A4400" s="44">
        <v>460011</v>
      </c>
      <c r="B4400" s="45"/>
      <c r="C4400" s="46"/>
      <c r="D4400" s="20">
        <v>42941</v>
      </c>
      <c r="E4400" s="35"/>
      <c r="F4400" s="37"/>
      <c r="G4400" s="38">
        <v>500</v>
      </c>
      <c r="H4400" s="39"/>
      <c r="I4400" s="39"/>
      <c r="J4400" s="39"/>
      <c r="K4400" s="39"/>
      <c r="L4400" s="39"/>
      <c r="M4400" s="39"/>
      <c r="N4400" s="39"/>
      <c r="O4400" s="39"/>
      <c r="P4400" s="39"/>
      <c r="Q4400" s="39"/>
      <c r="R4400" s="40"/>
      <c r="S4400" s="13" t="s">
        <v>2410</v>
      </c>
      <c r="T4400" s="13" t="s">
        <v>36</v>
      </c>
      <c r="U4400" s="13" t="s">
        <v>37</v>
      </c>
      <c r="V4400" s="13" t="s">
        <v>37</v>
      </c>
      <c r="W4400" s="13" t="s">
        <v>277</v>
      </c>
      <c r="X4400" s="2"/>
    </row>
    <row r="4401" spans="1:24" x14ac:dyDescent="0.35">
      <c r="A4401" s="14"/>
      <c r="B4401" s="15"/>
      <c r="C4401" s="15"/>
      <c r="D4401" s="15"/>
      <c r="E4401" s="15"/>
      <c r="F4401" s="15"/>
      <c r="G4401" s="15"/>
      <c r="H4401" s="15"/>
      <c r="I4401" s="15"/>
      <c r="J4401" s="15"/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/>
      <c r="W4401" s="16"/>
      <c r="X4401" s="2"/>
    </row>
    <row r="4402" spans="1:24" x14ac:dyDescent="0.35">
      <c r="A4402" s="7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43">
        <f>SUM(hList_Frame_1!B2987:B2994)</f>
        <v>3500</v>
      </c>
      <c r="M4402" s="43"/>
      <c r="N4402" s="43"/>
      <c r="O4402" s="43"/>
      <c r="P4402" s="43"/>
      <c r="Q4402" s="43"/>
      <c r="R4402" s="43"/>
      <c r="S4402" s="2"/>
      <c r="T4402" s="2"/>
      <c r="U4402" s="2"/>
      <c r="V4402" s="2"/>
      <c r="W4402" s="17"/>
      <c r="X4402" s="2"/>
    </row>
    <row r="4403" spans="1:24" x14ac:dyDescent="0.35">
      <c r="A4403" s="10"/>
      <c r="B4403" s="18"/>
      <c r="C4403" s="18"/>
      <c r="D4403" s="18"/>
      <c r="E4403" s="18"/>
      <c r="F4403" s="18"/>
      <c r="G4403" s="18"/>
      <c r="H4403" s="18"/>
      <c r="I4403" s="18"/>
      <c r="J4403" s="18"/>
      <c r="K4403" s="18"/>
      <c r="L4403" s="18"/>
      <c r="M4403" s="18"/>
      <c r="N4403" s="18"/>
      <c r="O4403" s="18"/>
      <c r="P4403" s="18"/>
      <c r="Q4403" s="18"/>
      <c r="R4403" s="18"/>
      <c r="S4403" s="18"/>
      <c r="T4403" s="18"/>
      <c r="U4403" s="18"/>
      <c r="V4403" s="18"/>
      <c r="W4403" s="19"/>
      <c r="X4403" s="2"/>
    </row>
    <row r="4404" spans="1:24" x14ac:dyDescent="0.35">
      <c r="A4404" s="44">
        <v>459326</v>
      </c>
      <c r="B4404" s="45"/>
      <c r="C4404" s="46"/>
      <c r="D4404" s="20">
        <v>42927</v>
      </c>
      <c r="E4404" s="41" t="s">
        <v>2411</v>
      </c>
      <c r="F4404" s="42"/>
      <c r="G4404" s="38">
        <v>19981.28</v>
      </c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40"/>
      <c r="S4404" s="13" t="s">
        <v>208</v>
      </c>
      <c r="T4404" s="13" t="s">
        <v>331</v>
      </c>
      <c r="U4404" s="13" t="s">
        <v>98</v>
      </c>
      <c r="V4404" s="13" t="s">
        <v>2061</v>
      </c>
      <c r="W4404" s="13" t="s">
        <v>2412</v>
      </c>
      <c r="X4404" s="2"/>
    </row>
    <row r="4405" spans="1:24" x14ac:dyDescent="0.35">
      <c r="A4405" s="14"/>
      <c r="B4405" s="15"/>
      <c r="C4405" s="15"/>
      <c r="D4405" s="15"/>
      <c r="E4405" s="15"/>
      <c r="F4405" s="15"/>
      <c r="G4405" s="15"/>
      <c r="H4405" s="15"/>
      <c r="I4405" s="15"/>
      <c r="J4405" s="15"/>
      <c r="K4405" s="15"/>
      <c r="L4405" s="15"/>
      <c r="M4405" s="15"/>
      <c r="N4405" s="15"/>
      <c r="O4405" s="15"/>
      <c r="P4405" s="15"/>
      <c r="Q4405" s="15"/>
      <c r="R4405" s="15"/>
      <c r="S4405" s="15"/>
      <c r="T4405" s="15"/>
      <c r="U4405" s="15"/>
      <c r="V4405" s="15"/>
      <c r="W4405" s="16"/>
      <c r="X4405" s="2"/>
    </row>
    <row r="4406" spans="1:24" x14ac:dyDescent="0.35">
      <c r="A4406" s="7"/>
      <c r="B4406" s="2"/>
      <c r="C4406" s="2"/>
      <c r="D4406" s="2"/>
      <c r="E4406" s="2"/>
      <c r="F4406" s="2"/>
      <c r="G4406" s="2"/>
      <c r="H4406" s="2"/>
      <c r="I4406" s="2"/>
      <c r="J4406" s="43">
        <f>SUM(hList_Frame_1!B2995:B2995)</f>
        <v>19981.28</v>
      </c>
      <c r="K4406" s="43"/>
      <c r="L4406" s="43"/>
      <c r="M4406" s="43"/>
      <c r="N4406" s="43"/>
      <c r="O4406" s="43"/>
      <c r="P4406" s="43"/>
      <c r="Q4406" s="43"/>
      <c r="R4406" s="43"/>
      <c r="S4406" s="2"/>
      <c r="T4406" s="2"/>
      <c r="U4406" s="2"/>
      <c r="V4406" s="2"/>
      <c r="W4406" s="17"/>
      <c r="X4406" s="2"/>
    </row>
    <row r="4407" spans="1:24" x14ac:dyDescent="0.35">
      <c r="A4407" s="10"/>
      <c r="B4407" s="18"/>
      <c r="C4407" s="18"/>
      <c r="D4407" s="18"/>
      <c r="E4407" s="18"/>
      <c r="F4407" s="18"/>
      <c r="G4407" s="18"/>
      <c r="H4407" s="18"/>
      <c r="I4407" s="18"/>
      <c r="J4407" s="18"/>
      <c r="K4407" s="18"/>
      <c r="L4407" s="18"/>
      <c r="M4407" s="18"/>
      <c r="N4407" s="18"/>
      <c r="O4407" s="18"/>
      <c r="P4407" s="18"/>
      <c r="Q4407" s="18"/>
      <c r="R4407" s="18"/>
      <c r="S4407" s="18"/>
      <c r="T4407" s="18"/>
      <c r="U4407" s="18"/>
      <c r="V4407" s="18"/>
      <c r="W4407" s="19"/>
      <c r="X4407" s="2"/>
    </row>
    <row r="4408" spans="1:24" x14ac:dyDescent="0.35">
      <c r="A4408" s="44">
        <v>459327</v>
      </c>
      <c r="B4408" s="45"/>
      <c r="C4408" s="46"/>
      <c r="D4408" s="20">
        <v>42927</v>
      </c>
      <c r="E4408" s="41" t="s">
        <v>2413</v>
      </c>
      <c r="F4408" s="42"/>
      <c r="G4408" s="38">
        <v>7103.13</v>
      </c>
      <c r="H4408" s="39"/>
      <c r="I4408" s="39"/>
      <c r="J4408" s="39"/>
      <c r="K4408" s="39"/>
      <c r="L4408" s="39"/>
      <c r="M4408" s="39"/>
      <c r="N4408" s="39"/>
      <c r="O4408" s="39"/>
      <c r="P4408" s="39"/>
      <c r="Q4408" s="39"/>
      <c r="R4408" s="40"/>
      <c r="S4408" s="13" t="s">
        <v>978</v>
      </c>
      <c r="T4408" s="13" t="s">
        <v>11</v>
      </c>
      <c r="U4408" s="13" t="s">
        <v>12</v>
      </c>
      <c r="V4408" s="13" t="s">
        <v>13</v>
      </c>
      <c r="W4408" s="13" t="s">
        <v>14</v>
      </c>
      <c r="X4408" s="2"/>
    </row>
    <row r="4409" spans="1:24" x14ac:dyDescent="0.35">
      <c r="A4409" s="14"/>
      <c r="B4409" s="15"/>
      <c r="C4409" s="15"/>
      <c r="D4409" s="15"/>
      <c r="E4409" s="15"/>
      <c r="F4409" s="15"/>
      <c r="G4409" s="15"/>
      <c r="H4409" s="15"/>
      <c r="I4409" s="15"/>
      <c r="J4409" s="15"/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5"/>
      <c r="W4409" s="16"/>
      <c r="X4409" s="2"/>
    </row>
    <row r="4410" spans="1:24" x14ac:dyDescent="0.35">
      <c r="A4410" s="7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43">
        <f>SUM(hList_Frame_1!B2996:B2996)</f>
        <v>7103.13</v>
      </c>
      <c r="M4410" s="43"/>
      <c r="N4410" s="43"/>
      <c r="O4410" s="43"/>
      <c r="P4410" s="43"/>
      <c r="Q4410" s="43"/>
      <c r="R4410" s="43"/>
      <c r="S4410" s="2"/>
      <c r="T4410" s="2"/>
      <c r="U4410" s="2"/>
      <c r="V4410" s="2"/>
      <c r="W4410" s="17"/>
      <c r="X4410" s="2"/>
    </row>
    <row r="4411" spans="1:24" x14ac:dyDescent="0.35">
      <c r="A4411" s="10"/>
      <c r="B4411" s="18"/>
      <c r="C4411" s="18"/>
      <c r="D4411" s="18"/>
      <c r="E4411" s="18"/>
      <c r="F4411" s="18"/>
      <c r="G4411" s="18"/>
      <c r="H4411" s="18"/>
      <c r="I4411" s="18"/>
      <c r="J4411" s="18"/>
      <c r="K4411" s="18"/>
      <c r="L4411" s="18"/>
      <c r="M4411" s="18"/>
      <c r="N4411" s="18"/>
      <c r="O4411" s="18"/>
      <c r="P4411" s="18"/>
      <c r="Q4411" s="18"/>
      <c r="R4411" s="18"/>
      <c r="S4411" s="18"/>
      <c r="T4411" s="18"/>
      <c r="U4411" s="18"/>
      <c r="V4411" s="18"/>
      <c r="W4411" s="19"/>
      <c r="X4411" s="2"/>
    </row>
    <row r="4412" spans="1:24" x14ac:dyDescent="0.35">
      <c r="A4412" s="24">
        <v>458678</v>
      </c>
      <c r="B4412" s="25"/>
      <c r="C4412" s="26"/>
      <c r="D4412" s="4">
        <v>42919</v>
      </c>
      <c r="E4412" s="27" t="s">
        <v>2414</v>
      </c>
      <c r="F4412" s="28"/>
      <c r="G4412" s="38">
        <v>450</v>
      </c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40"/>
      <c r="S4412" s="13" t="s">
        <v>2415</v>
      </c>
      <c r="T4412" s="13" t="s">
        <v>36</v>
      </c>
      <c r="U4412" s="13" t="s">
        <v>37</v>
      </c>
      <c r="V4412" s="13" t="s">
        <v>37</v>
      </c>
      <c r="W4412" s="13" t="s">
        <v>368</v>
      </c>
      <c r="X4412" s="2"/>
    </row>
    <row r="4413" spans="1:24" x14ac:dyDescent="0.35">
      <c r="A4413" s="35"/>
      <c r="B4413" s="36"/>
      <c r="C4413" s="37"/>
      <c r="D4413" s="11"/>
      <c r="E4413" s="32"/>
      <c r="F4413" s="34"/>
      <c r="G4413" s="38">
        <v>450</v>
      </c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40"/>
      <c r="S4413" s="13" t="s">
        <v>2416</v>
      </c>
      <c r="T4413" s="13" t="s">
        <v>36</v>
      </c>
      <c r="U4413" s="13" t="s">
        <v>37</v>
      </c>
      <c r="V4413" s="13" t="s">
        <v>37</v>
      </c>
      <c r="W4413" s="13" t="s">
        <v>51</v>
      </c>
      <c r="X4413" s="2"/>
    </row>
    <row r="4414" spans="1:24" x14ac:dyDescent="0.35">
      <c r="A4414" s="24">
        <v>458679</v>
      </c>
      <c r="B4414" s="25"/>
      <c r="C4414" s="26"/>
      <c r="D4414" s="4">
        <v>42919</v>
      </c>
      <c r="E4414" s="32"/>
      <c r="F4414" s="34"/>
      <c r="G4414" s="38">
        <v>500</v>
      </c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40"/>
      <c r="S4414" s="13" t="s">
        <v>2417</v>
      </c>
      <c r="T4414" s="13" t="s">
        <v>36</v>
      </c>
      <c r="U4414" s="13" t="s">
        <v>37</v>
      </c>
      <c r="V4414" s="13" t="s">
        <v>37</v>
      </c>
      <c r="W4414" s="13" t="s">
        <v>361</v>
      </c>
      <c r="X4414" s="2"/>
    </row>
    <row r="4415" spans="1:24" x14ac:dyDescent="0.35">
      <c r="A4415" s="35"/>
      <c r="B4415" s="36"/>
      <c r="C4415" s="37"/>
      <c r="D4415" s="11"/>
      <c r="E4415" s="32"/>
      <c r="F4415" s="34"/>
      <c r="G4415" s="38">
        <v>500</v>
      </c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40"/>
      <c r="S4415" s="13" t="s">
        <v>2418</v>
      </c>
      <c r="T4415" s="13" t="s">
        <v>36</v>
      </c>
      <c r="U4415" s="13" t="s">
        <v>37</v>
      </c>
      <c r="V4415" s="13" t="s">
        <v>37</v>
      </c>
      <c r="W4415" s="13" t="s">
        <v>277</v>
      </c>
      <c r="X4415" s="2"/>
    </row>
    <row r="4416" spans="1:24" x14ac:dyDescent="0.35">
      <c r="A4416" s="44">
        <v>460012</v>
      </c>
      <c r="B4416" s="45"/>
      <c r="C4416" s="46"/>
      <c r="D4416" s="20">
        <v>42941</v>
      </c>
      <c r="E4416" s="35"/>
      <c r="F4416" s="37"/>
      <c r="G4416" s="38">
        <v>2500</v>
      </c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40"/>
      <c r="S4416" s="13" t="s">
        <v>2419</v>
      </c>
      <c r="T4416" s="13" t="s">
        <v>36</v>
      </c>
      <c r="U4416" s="13" t="s">
        <v>37</v>
      </c>
      <c r="V4416" s="13" t="s">
        <v>37</v>
      </c>
      <c r="W4416" s="13" t="s">
        <v>49</v>
      </c>
      <c r="X4416" s="2"/>
    </row>
    <row r="4417" spans="1:24" x14ac:dyDescent="0.35">
      <c r="A4417" s="14"/>
      <c r="B4417" s="15"/>
      <c r="C4417" s="15"/>
      <c r="D4417" s="15"/>
      <c r="E4417" s="15"/>
      <c r="F4417" s="15"/>
      <c r="G4417" s="15"/>
      <c r="H4417" s="15"/>
      <c r="I4417" s="15"/>
      <c r="J4417" s="15"/>
      <c r="K4417" s="15"/>
      <c r="L4417" s="15"/>
      <c r="M4417" s="15"/>
      <c r="N4417" s="15"/>
      <c r="O4417" s="15"/>
      <c r="P4417" s="15"/>
      <c r="Q4417" s="15"/>
      <c r="R4417" s="15"/>
      <c r="S4417" s="15"/>
      <c r="T4417" s="15"/>
      <c r="U4417" s="15"/>
      <c r="V4417" s="15"/>
      <c r="W4417" s="16"/>
      <c r="X4417" s="2"/>
    </row>
    <row r="4418" spans="1:24" x14ac:dyDescent="0.35">
      <c r="A4418" s="7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43">
        <f>SUM(hList_Frame_1!B2997:B3001)</f>
        <v>4400</v>
      </c>
      <c r="M4418" s="43"/>
      <c r="N4418" s="43"/>
      <c r="O4418" s="43"/>
      <c r="P4418" s="43"/>
      <c r="Q4418" s="43"/>
      <c r="R4418" s="43"/>
      <c r="S4418" s="2"/>
      <c r="T4418" s="2"/>
      <c r="U4418" s="2"/>
      <c r="V4418" s="2"/>
      <c r="W4418" s="17"/>
      <c r="X4418" s="2"/>
    </row>
    <row r="4419" spans="1:24" x14ac:dyDescent="0.35">
      <c r="A4419" s="10"/>
      <c r="B4419" s="18"/>
      <c r="C4419" s="18"/>
      <c r="D4419" s="18"/>
      <c r="E4419" s="18"/>
      <c r="F4419" s="18"/>
      <c r="G4419" s="18"/>
      <c r="H4419" s="18"/>
      <c r="I4419" s="18"/>
      <c r="J4419" s="18"/>
      <c r="K4419" s="18"/>
      <c r="L4419" s="18"/>
      <c r="M4419" s="18"/>
      <c r="N4419" s="18"/>
      <c r="O4419" s="18"/>
      <c r="P4419" s="18"/>
      <c r="Q4419" s="18"/>
      <c r="R4419" s="18"/>
      <c r="S4419" s="18"/>
      <c r="T4419" s="18"/>
      <c r="U4419" s="18"/>
      <c r="V4419" s="18"/>
      <c r="W4419" s="19"/>
      <c r="X4419" s="2"/>
    </row>
    <row r="4420" spans="1:24" x14ac:dyDescent="0.35">
      <c r="A4420" s="44">
        <v>459739</v>
      </c>
      <c r="B4420" s="45"/>
      <c r="C4420" s="46"/>
      <c r="D4420" s="20">
        <v>42934</v>
      </c>
      <c r="E4420" s="41" t="s">
        <v>2420</v>
      </c>
      <c r="F4420" s="42"/>
      <c r="G4420" s="38">
        <v>1386.2</v>
      </c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40"/>
      <c r="S4420" s="13" t="s">
        <v>2421</v>
      </c>
      <c r="T4420" s="13" t="s">
        <v>2422</v>
      </c>
      <c r="U4420" s="13" t="s">
        <v>194</v>
      </c>
      <c r="V4420" s="13" t="s">
        <v>2423</v>
      </c>
      <c r="W4420" s="13" t="s">
        <v>2424</v>
      </c>
      <c r="X4420" s="2"/>
    </row>
    <row r="4421" spans="1:24" x14ac:dyDescent="0.35">
      <c r="A4421" s="14"/>
      <c r="B4421" s="15"/>
      <c r="C4421" s="15"/>
      <c r="D4421" s="15"/>
      <c r="E4421" s="15"/>
      <c r="F4421" s="15"/>
      <c r="G4421" s="15"/>
      <c r="H4421" s="15"/>
      <c r="I4421" s="15"/>
      <c r="J4421" s="15"/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6"/>
      <c r="X4421" s="2"/>
    </row>
    <row r="4422" spans="1:24" x14ac:dyDescent="0.35">
      <c r="A4422" s="7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43">
        <f>SUM(hList_Frame_1!B3002:B3002)</f>
        <v>1386.2</v>
      </c>
      <c r="M4422" s="43"/>
      <c r="N4422" s="43"/>
      <c r="O4422" s="43"/>
      <c r="P4422" s="43"/>
      <c r="Q4422" s="43"/>
      <c r="R4422" s="43"/>
      <c r="S4422" s="2"/>
      <c r="T4422" s="2"/>
      <c r="U4422" s="2"/>
      <c r="V4422" s="2"/>
      <c r="W4422" s="17"/>
      <c r="X4422" s="2"/>
    </row>
    <row r="4423" spans="1:24" x14ac:dyDescent="0.35">
      <c r="A4423" s="10"/>
      <c r="B4423" s="18"/>
      <c r="C4423" s="18"/>
      <c r="D4423" s="18"/>
      <c r="E4423" s="18"/>
      <c r="F4423" s="18"/>
      <c r="G4423" s="18"/>
      <c r="H4423" s="18"/>
      <c r="I4423" s="18"/>
      <c r="J4423" s="18"/>
      <c r="K4423" s="18"/>
      <c r="L4423" s="18"/>
      <c r="M4423" s="18"/>
      <c r="N4423" s="18"/>
      <c r="O4423" s="18"/>
      <c r="P4423" s="18"/>
      <c r="Q4423" s="18"/>
      <c r="R4423" s="18"/>
      <c r="S4423" s="18"/>
      <c r="T4423" s="18"/>
      <c r="U4423" s="18"/>
      <c r="V4423" s="18"/>
      <c r="W4423" s="19"/>
      <c r="X4423" s="2"/>
    </row>
    <row r="4424" spans="1:24" x14ac:dyDescent="0.35">
      <c r="A4424" s="44">
        <v>458917</v>
      </c>
      <c r="B4424" s="45"/>
      <c r="C4424" s="46"/>
      <c r="D4424" s="20">
        <v>42919</v>
      </c>
      <c r="E4424" s="41" t="s">
        <v>2425</v>
      </c>
      <c r="F4424" s="42"/>
      <c r="G4424" s="38">
        <v>164.51</v>
      </c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40"/>
      <c r="S4424" s="13" t="s">
        <v>784</v>
      </c>
      <c r="T4424" s="13" t="s">
        <v>674</v>
      </c>
      <c r="U4424" s="13" t="s">
        <v>14</v>
      </c>
      <c r="V4424" s="13" t="s">
        <v>14</v>
      </c>
      <c r="W4424" s="13" t="s">
        <v>14</v>
      </c>
      <c r="X4424" s="2"/>
    </row>
    <row r="4425" spans="1:24" x14ac:dyDescent="0.35">
      <c r="A4425" s="14"/>
      <c r="B4425" s="15"/>
      <c r="C4425" s="15"/>
      <c r="D4425" s="15"/>
      <c r="E4425" s="15"/>
      <c r="F4425" s="15"/>
      <c r="G4425" s="15"/>
      <c r="H4425" s="15"/>
      <c r="I4425" s="15"/>
      <c r="J4425" s="15"/>
      <c r="K4425" s="15"/>
      <c r="L4425" s="15"/>
      <c r="M4425" s="15"/>
      <c r="N4425" s="15"/>
      <c r="O4425" s="15"/>
      <c r="P4425" s="15"/>
      <c r="Q4425" s="15"/>
      <c r="R4425" s="15"/>
      <c r="S4425" s="15"/>
      <c r="T4425" s="15"/>
      <c r="U4425" s="15"/>
      <c r="V4425" s="15"/>
      <c r="W4425" s="16"/>
      <c r="X4425" s="2"/>
    </row>
    <row r="4426" spans="1:24" x14ac:dyDescent="0.35">
      <c r="A4426" s="7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  <c r="N4426" s="43">
        <f>SUM(hList_Frame_1!B3003:B3003)</f>
        <v>164.51</v>
      </c>
      <c r="O4426" s="43"/>
      <c r="P4426" s="43"/>
      <c r="Q4426" s="43"/>
      <c r="R4426" s="43"/>
      <c r="S4426" s="2"/>
      <c r="T4426" s="2"/>
      <c r="U4426" s="2"/>
      <c r="V4426" s="2"/>
      <c r="W4426" s="17"/>
      <c r="X4426" s="2"/>
    </row>
    <row r="4427" spans="1:24" x14ac:dyDescent="0.35">
      <c r="A4427" s="10"/>
      <c r="B4427" s="18"/>
      <c r="C4427" s="18"/>
      <c r="D4427" s="18"/>
      <c r="E4427" s="18"/>
      <c r="F4427" s="18"/>
      <c r="G4427" s="18"/>
      <c r="H4427" s="18"/>
      <c r="I4427" s="18"/>
      <c r="J4427" s="18"/>
      <c r="K4427" s="18"/>
      <c r="L4427" s="18"/>
      <c r="M4427" s="18"/>
      <c r="N4427" s="18"/>
      <c r="O4427" s="18"/>
      <c r="P4427" s="18"/>
      <c r="Q4427" s="18"/>
      <c r="R4427" s="18"/>
      <c r="S4427" s="18"/>
      <c r="T4427" s="18"/>
      <c r="U4427" s="18"/>
      <c r="V4427" s="18"/>
      <c r="W4427" s="19"/>
      <c r="X4427" s="2"/>
    </row>
    <row r="4428" spans="1:24" x14ac:dyDescent="0.35">
      <c r="A4428" s="44">
        <v>458918</v>
      </c>
      <c r="B4428" s="45"/>
      <c r="C4428" s="46"/>
      <c r="D4428" s="20">
        <v>42919</v>
      </c>
      <c r="E4428" s="41" t="s">
        <v>2426</v>
      </c>
      <c r="F4428" s="42"/>
      <c r="G4428" s="38">
        <v>320</v>
      </c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40"/>
      <c r="S4428" s="13" t="s">
        <v>10</v>
      </c>
      <c r="T4428" s="13" t="s">
        <v>11</v>
      </c>
      <c r="U4428" s="13" t="s">
        <v>12</v>
      </c>
      <c r="V4428" s="13" t="s">
        <v>13</v>
      </c>
      <c r="W4428" s="13" t="s">
        <v>14</v>
      </c>
      <c r="X4428" s="2"/>
    </row>
    <row r="4429" spans="1:24" x14ac:dyDescent="0.35">
      <c r="A4429" s="14"/>
      <c r="B4429" s="15"/>
      <c r="C4429" s="15"/>
      <c r="D4429" s="15"/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6"/>
      <c r="X4429" s="2"/>
    </row>
    <row r="4430" spans="1:24" x14ac:dyDescent="0.35">
      <c r="A4430" s="7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43">
        <f>SUM(hList_Frame_1!B3004:B3004)</f>
        <v>320</v>
      </c>
      <c r="O4430" s="43"/>
      <c r="P4430" s="43"/>
      <c r="Q4430" s="43"/>
      <c r="R4430" s="43"/>
      <c r="S4430" s="2"/>
      <c r="T4430" s="2"/>
      <c r="U4430" s="2"/>
      <c r="V4430" s="2"/>
      <c r="W4430" s="17"/>
      <c r="X4430" s="2"/>
    </row>
    <row r="4431" spans="1:24" x14ac:dyDescent="0.35">
      <c r="A4431" s="10"/>
      <c r="B4431" s="18"/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/>
      <c r="W4431" s="19"/>
      <c r="X4431" s="2"/>
    </row>
    <row r="4432" spans="1:24" x14ac:dyDescent="0.35">
      <c r="A4432" s="24">
        <v>459328</v>
      </c>
      <c r="B4432" s="25"/>
      <c r="C4432" s="26"/>
      <c r="D4432" s="4">
        <v>42927</v>
      </c>
      <c r="E4432" s="27" t="s">
        <v>2427</v>
      </c>
      <c r="F4432" s="28"/>
      <c r="G4432" s="29">
        <v>1322.62</v>
      </c>
      <c r="H4432" s="30"/>
      <c r="I4432" s="30"/>
      <c r="J4432" s="30"/>
      <c r="K4432" s="30"/>
      <c r="L4432" s="30"/>
      <c r="M4432" s="30"/>
      <c r="N4432" s="30"/>
      <c r="O4432" s="30"/>
      <c r="P4432" s="30"/>
      <c r="Q4432" s="30"/>
      <c r="R4432" s="31"/>
      <c r="S4432" s="6" t="s">
        <v>2428</v>
      </c>
      <c r="T4432" s="6" t="s">
        <v>836</v>
      </c>
      <c r="U4432" s="6" t="s">
        <v>72</v>
      </c>
      <c r="V4432" s="6" t="s">
        <v>73</v>
      </c>
      <c r="W4432" s="6" t="s">
        <v>14</v>
      </c>
      <c r="X4432" s="2"/>
    </row>
    <row r="4433" spans="1:24" x14ac:dyDescent="0.35">
      <c r="A4433" s="35"/>
      <c r="B4433" s="36"/>
      <c r="C4433" s="37"/>
      <c r="D4433" s="11"/>
      <c r="E4433" s="35"/>
      <c r="F4433" s="37"/>
      <c r="G4433" s="35"/>
      <c r="H4433" s="36"/>
      <c r="I4433" s="36"/>
      <c r="J4433" s="36"/>
      <c r="K4433" s="36"/>
      <c r="L4433" s="36"/>
      <c r="M4433" s="36"/>
      <c r="N4433" s="36"/>
      <c r="O4433" s="36"/>
      <c r="P4433" s="36"/>
      <c r="Q4433" s="36"/>
      <c r="R4433" s="37"/>
      <c r="S4433" s="11"/>
      <c r="T4433" s="11"/>
      <c r="U4433" s="11"/>
      <c r="V4433" s="11"/>
      <c r="W4433" s="12" t="s">
        <v>14</v>
      </c>
      <c r="X4433" s="2"/>
    </row>
    <row r="4434" spans="1:24" x14ac:dyDescent="0.35">
      <c r="A4434" s="14"/>
      <c r="B4434" s="15"/>
      <c r="C4434" s="15"/>
      <c r="D4434" s="15"/>
      <c r="E4434" s="15"/>
      <c r="F4434" s="15"/>
      <c r="G4434" s="15"/>
      <c r="H4434" s="15"/>
      <c r="I4434" s="15"/>
      <c r="J4434" s="15"/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6"/>
      <c r="X4434" s="2"/>
    </row>
    <row r="4435" spans="1:24" x14ac:dyDescent="0.35">
      <c r="A4435" s="7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43">
        <f>SUM(hList_Frame_1!B3005:B3006)</f>
        <v>1322.62</v>
      </c>
      <c r="M4435" s="43"/>
      <c r="N4435" s="43"/>
      <c r="O4435" s="43"/>
      <c r="P4435" s="43"/>
      <c r="Q4435" s="43"/>
      <c r="R4435" s="43"/>
      <c r="S4435" s="2"/>
      <c r="T4435" s="2"/>
      <c r="U4435" s="2"/>
      <c r="V4435" s="2"/>
      <c r="W4435" s="17"/>
      <c r="X4435" s="2"/>
    </row>
    <row r="4436" spans="1:24" x14ac:dyDescent="0.35">
      <c r="A4436" s="10"/>
      <c r="B4436" s="18"/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8"/>
      <c r="N4436" s="18"/>
      <c r="O4436" s="18"/>
      <c r="P4436" s="18"/>
      <c r="Q4436" s="18"/>
      <c r="R4436" s="18"/>
      <c r="S4436" s="18"/>
      <c r="T4436" s="18"/>
      <c r="U4436" s="18"/>
      <c r="V4436" s="18"/>
      <c r="W4436" s="19"/>
      <c r="X4436" s="2"/>
    </row>
    <row r="4437" spans="1:24" x14ac:dyDescent="0.35">
      <c r="A4437" s="44">
        <v>458919</v>
      </c>
      <c r="B4437" s="45"/>
      <c r="C4437" s="46"/>
      <c r="D4437" s="20">
        <v>42919</v>
      </c>
      <c r="E4437" s="41" t="s">
        <v>2429</v>
      </c>
      <c r="F4437" s="42"/>
      <c r="G4437" s="38">
        <v>7301</v>
      </c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40"/>
      <c r="S4437" s="13" t="s">
        <v>606</v>
      </c>
      <c r="T4437" s="13" t="s">
        <v>607</v>
      </c>
      <c r="U4437" s="13" t="s">
        <v>150</v>
      </c>
      <c r="V4437" s="13" t="s">
        <v>288</v>
      </c>
      <c r="W4437" s="13" t="s">
        <v>672</v>
      </c>
      <c r="X4437" s="2"/>
    </row>
    <row r="4438" spans="1:24" x14ac:dyDescent="0.35">
      <c r="A4438" s="14"/>
      <c r="B4438" s="15"/>
      <c r="C4438" s="15"/>
      <c r="D4438" s="15"/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6"/>
      <c r="X4438" s="2"/>
    </row>
    <row r="4439" spans="1:24" x14ac:dyDescent="0.35">
      <c r="A4439" s="7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43">
        <f>SUM(hList_Frame_1!B3007:B3007)</f>
        <v>7301</v>
      </c>
      <c r="M4439" s="43"/>
      <c r="N4439" s="43"/>
      <c r="O4439" s="43"/>
      <c r="P4439" s="43"/>
      <c r="Q4439" s="43"/>
      <c r="R4439" s="43"/>
      <c r="S4439" s="2"/>
      <c r="T4439" s="2"/>
      <c r="U4439" s="2"/>
      <c r="V4439" s="2"/>
      <c r="W4439" s="17"/>
      <c r="X4439" s="2"/>
    </row>
    <row r="4440" spans="1:24" x14ac:dyDescent="0.35">
      <c r="A4440" s="10"/>
      <c r="B4440" s="18"/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/>
      <c r="W4440" s="19"/>
      <c r="X4440" s="2"/>
    </row>
    <row r="4441" spans="1:24" x14ac:dyDescent="0.35">
      <c r="A4441" s="44">
        <v>459742</v>
      </c>
      <c r="B4441" s="45"/>
      <c r="C4441" s="46"/>
      <c r="D4441" s="20">
        <v>42934</v>
      </c>
      <c r="E4441" s="41" t="s">
        <v>2430</v>
      </c>
      <c r="F4441" s="42"/>
      <c r="G4441" s="38">
        <v>275</v>
      </c>
      <c r="H4441" s="39"/>
      <c r="I4441" s="39"/>
      <c r="J4441" s="39"/>
      <c r="K4441" s="39"/>
      <c r="L4441" s="39"/>
      <c r="M4441" s="39"/>
      <c r="N4441" s="39"/>
      <c r="O4441" s="39"/>
      <c r="P4441" s="39"/>
      <c r="Q4441" s="39"/>
      <c r="R4441" s="40"/>
      <c r="S4441" s="13" t="s">
        <v>2431</v>
      </c>
      <c r="T4441" s="13" t="s">
        <v>101</v>
      </c>
      <c r="U4441" s="13" t="s">
        <v>142</v>
      </c>
      <c r="V4441" s="13" t="s">
        <v>922</v>
      </c>
      <c r="W4441" s="13" t="s">
        <v>14</v>
      </c>
      <c r="X4441" s="2"/>
    </row>
    <row r="4442" spans="1:24" x14ac:dyDescent="0.35">
      <c r="A4442" s="14"/>
      <c r="B4442" s="15"/>
      <c r="C4442" s="15"/>
      <c r="D4442" s="15"/>
      <c r="E4442" s="15"/>
      <c r="F4442" s="15"/>
      <c r="G4442" s="15"/>
      <c r="H4442" s="15"/>
      <c r="I4442" s="15"/>
      <c r="J4442" s="15"/>
      <c r="K4442" s="15"/>
      <c r="L4442" s="15"/>
      <c r="M4442" s="15"/>
      <c r="N4442" s="15"/>
      <c r="O4442" s="15"/>
      <c r="P4442" s="15"/>
      <c r="Q4442" s="15"/>
      <c r="R4442" s="15"/>
      <c r="S4442" s="15"/>
      <c r="T4442" s="15"/>
      <c r="U4442" s="15"/>
      <c r="V4442" s="15"/>
      <c r="W4442" s="16"/>
      <c r="X4442" s="2"/>
    </row>
    <row r="4443" spans="1:24" x14ac:dyDescent="0.35">
      <c r="A4443" s="7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  <c r="N4443" s="43">
        <f>SUM(hList_Frame_1!B3008:B3008)</f>
        <v>275</v>
      </c>
      <c r="O4443" s="43"/>
      <c r="P4443" s="43"/>
      <c r="Q4443" s="43"/>
      <c r="R4443" s="43"/>
      <c r="S4443" s="2"/>
      <c r="T4443" s="2"/>
      <c r="U4443" s="2"/>
      <c r="V4443" s="2"/>
      <c r="W4443" s="17"/>
      <c r="X4443" s="2"/>
    </row>
    <row r="4444" spans="1:24" x14ac:dyDescent="0.35">
      <c r="A4444" s="10"/>
      <c r="B4444" s="18"/>
      <c r="C4444" s="18"/>
      <c r="D4444" s="18"/>
      <c r="E4444" s="18"/>
      <c r="F4444" s="18"/>
      <c r="G4444" s="18"/>
      <c r="H4444" s="18"/>
      <c r="I4444" s="18"/>
      <c r="J4444" s="18"/>
      <c r="K4444" s="18"/>
      <c r="L4444" s="18"/>
      <c r="M4444" s="18"/>
      <c r="N4444" s="18"/>
      <c r="O4444" s="18"/>
      <c r="P4444" s="18"/>
      <c r="Q4444" s="18"/>
      <c r="R4444" s="18"/>
      <c r="S4444" s="18"/>
      <c r="T4444" s="18"/>
      <c r="U4444" s="18"/>
      <c r="V4444" s="18"/>
      <c r="W4444" s="19"/>
      <c r="X4444" s="2"/>
    </row>
    <row r="4445" spans="1:24" x14ac:dyDescent="0.35">
      <c r="A4445" s="44">
        <v>458920</v>
      </c>
      <c r="B4445" s="45"/>
      <c r="C4445" s="46"/>
      <c r="D4445" s="20">
        <v>42919</v>
      </c>
      <c r="E4445" s="27" t="s">
        <v>2432</v>
      </c>
      <c r="F4445" s="28"/>
      <c r="G4445" s="38">
        <v>105</v>
      </c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40"/>
      <c r="S4445" s="13" t="s">
        <v>10</v>
      </c>
      <c r="T4445" s="13" t="s">
        <v>666</v>
      </c>
      <c r="U4445" s="13" t="s">
        <v>146</v>
      </c>
      <c r="V4445" s="13" t="s">
        <v>1334</v>
      </c>
      <c r="W4445" s="13" t="s">
        <v>14</v>
      </c>
      <c r="X4445" s="2"/>
    </row>
    <row r="4446" spans="1:24" x14ac:dyDescent="0.35">
      <c r="A4446" s="44">
        <v>459743</v>
      </c>
      <c r="B4446" s="45"/>
      <c r="C4446" s="46"/>
      <c r="D4446" s="20">
        <v>42934</v>
      </c>
      <c r="E4446" s="35"/>
      <c r="F4446" s="37"/>
      <c r="G4446" s="38">
        <v>105</v>
      </c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40"/>
      <c r="S4446" s="13" t="s">
        <v>10</v>
      </c>
      <c r="T4446" s="13" t="s">
        <v>666</v>
      </c>
      <c r="U4446" s="13" t="s">
        <v>146</v>
      </c>
      <c r="V4446" s="13" t="s">
        <v>1334</v>
      </c>
      <c r="W4446" s="13" t="s">
        <v>14</v>
      </c>
      <c r="X4446" s="2"/>
    </row>
    <row r="4447" spans="1:24" x14ac:dyDescent="0.35">
      <c r="A4447" s="14"/>
      <c r="B4447" s="15"/>
      <c r="C4447" s="15"/>
      <c r="D4447" s="15"/>
      <c r="E4447" s="15"/>
      <c r="F4447" s="15"/>
      <c r="G4447" s="15"/>
      <c r="H4447" s="15"/>
      <c r="I4447" s="15"/>
      <c r="J4447" s="15"/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6"/>
      <c r="X4447" s="2"/>
    </row>
    <row r="4448" spans="1:24" x14ac:dyDescent="0.35">
      <c r="A4448" s="7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43">
        <f>SUM(hList_Frame_1!B3009:B3010)</f>
        <v>210</v>
      </c>
      <c r="O4448" s="43"/>
      <c r="P4448" s="43"/>
      <c r="Q4448" s="43"/>
      <c r="R4448" s="43"/>
      <c r="S4448" s="2"/>
      <c r="T4448" s="2"/>
      <c r="U4448" s="2"/>
      <c r="V4448" s="2"/>
      <c r="W4448" s="17"/>
      <c r="X4448" s="2"/>
    </row>
    <row r="4449" spans="1:24" x14ac:dyDescent="0.35">
      <c r="A4449" s="10"/>
      <c r="B4449" s="18"/>
      <c r="C4449" s="18"/>
      <c r="D4449" s="18"/>
      <c r="E4449" s="18"/>
      <c r="F4449" s="18"/>
      <c r="G4449" s="18"/>
      <c r="H4449" s="18"/>
      <c r="I4449" s="18"/>
      <c r="J4449" s="18"/>
      <c r="K4449" s="18"/>
      <c r="L4449" s="18"/>
      <c r="M4449" s="18"/>
      <c r="N4449" s="18"/>
      <c r="O4449" s="18"/>
      <c r="P4449" s="18"/>
      <c r="Q4449" s="18"/>
      <c r="R4449" s="18"/>
      <c r="S4449" s="18"/>
      <c r="T4449" s="18"/>
      <c r="U4449" s="18"/>
      <c r="V4449" s="18"/>
      <c r="W4449" s="19"/>
      <c r="X4449" s="2"/>
    </row>
    <row r="4450" spans="1:24" x14ac:dyDescent="0.35">
      <c r="A4450" s="44">
        <v>458921</v>
      </c>
      <c r="B4450" s="45"/>
      <c r="C4450" s="46"/>
      <c r="D4450" s="20">
        <v>42919</v>
      </c>
      <c r="E4450" s="41" t="s">
        <v>2433</v>
      </c>
      <c r="F4450" s="42"/>
      <c r="G4450" s="38">
        <v>1157.92</v>
      </c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40"/>
      <c r="S4450" s="13" t="s">
        <v>604</v>
      </c>
      <c r="T4450" s="13" t="s">
        <v>602</v>
      </c>
      <c r="U4450" s="13" t="s">
        <v>153</v>
      </c>
      <c r="V4450" s="13" t="s">
        <v>154</v>
      </c>
      <c r="W4450" s="13" t="s">
        <v>14</v>
      </c>
      <c r="X4450" s="2"/>
    </row>
    <row r="4451" spans="1:24" x14ac:dyDescent="0.35">
      <c r="A4451" s="14"/>
      <c r="B4451" s="15"/>
      <c r="C4451" s="15"/>
      <c r="D4451" s="15"/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6"/>
      <c r="X4451" s="2"/>
    </row>
    <row r="4452" spans="1:24" x14ac:dyDescent="0.35">
      <c r="A4452" s="7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43">
        <f>SUM(hList_Frame_1!B3011:B3011)</f>
        <v>1157.92</v>
      </c>
      <c r="M4452" s="43"/>
      <c r="N4452" s="43"/>
      <c r="O4452" s="43"/>
      <c r="P4452" s="43"/>
      <c r="Q4452" s="43"/>
      <c r="R4452" s="43"/>
      <c r="S4452" s="2"/>
      <c r="T4452" s="2"/>
      <c r="U4452" s="2"/>
      <c r="V4452" s="2"/>
      <c r="W4452" s="17"/>
      <c r="X4452" s="2"/>
    </row>
    <row r="4453" spans="1:24" x14ac:dyDescent="0.35">
      <c r="A4453" s="10"/>
      <c r="B4453" s="18"/>
      <c r="C4453" s="18"/>
      <c r="D4453" s="18"/>
      <c r="E4453" s="18"/>
      <c r="F4453" s="18"/>
      <c r="G4453" s="18"/>
      <c r="H4453" s="18"/>
      <c r="I4453" s="18"/>
      <c r="J4453" s="18"/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18"/>
      <c r="V4453" s="18"/>
      <c r="W4453" s="19"/>
      <c r="X4453" s="2"/>
    </row>
    <row r="4454" spans="1:24" x14ac:dyDescent="0.35">
      <c r="A4454" s="44">
        <v>458922</v>
      </c>
      <c r="B4454" s="45"/>
      <c r="C4454" s="46"/>
      <c r="D4454" s="20">
        <v>42919</v>
      </c>
      <c r="E4454" s="41" t="s">
        <v>2434</v>
      </c>
      <c r="F4454" s="42"/>
      <c r="G4454" s="38">
        <v>3577.09</v>
      </c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40"/>
      <c r="S4454" s="13" t="s">
        <v>208</v>
      </c>
      <c r="T4454" s="13" t="s">
        <v>1226</v>
      </c>
      <c r="U4454" s="13" t="s">
        <v>741</v>
      </c>
      <c r="V4454" s="13" t="s">
        <v>1227</v>
      </c>
      <c r="W4454" s="13" t="s">
        <v>14</v>
      </c>
      <c r="X4454" s="2"/>
    </row>
    <row r="4455" spans="1:24" x14ac:dyDescent="0.35">
      <c r="A4455" s="14"/>
      <c r="B4455" s="15"/>
      <c r="C4455" s="15"/>
      <c r="D4455" s="15"/>
      <c r="E4455" s="15"/>
      <c r="F4455" s="15"/>
      <c r="G4455" s="15"/>
      <c r="H4455" s="15"/>
      <c r="I4455" s="15"/>
      <c r="J4455" s="15"/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6"/>
      <c r="X4455" s="2"/>
    </row>
    <row r="4456" spans="1:24" x14ac:dyDescent="0.35">
      <c r="A4456" s="7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43">
        <f>SUM(hList_Frame_1!B3012:B3012)</f>
        <v>3577.09</v>
      </c>
      <c r="M4456" s="43"/>
      <c r="N4456" s="43"/>
      <c r="O4456" s="43"/>
      <c r="P4456" s="43"/>
      <c r="Q4456" s="43"/>
      <c r="R4456" s="43"/>
      <c r="S4456" s="2"/>
      <c r="T4456" s="2"/>
      <c r="U4456" s="2"/>
      <c r="V4456" s="2"/>
      <c r="W4456" s="17"/>
      <c r="X4456" s="2"/>
    </row>
    <row r="4457" spans="1:24" x14ac:dyDescent="0.35">
      <c r="A4457" s="10"/>
      <c r="B4457" s="18"/>
      <c r="C4457" s="18"/>
      <c r="D4457" s="18"/>
      <c r="E4457" s="18"/>
      <c r="F4457" s="18"/>
      <c r="G4457" s="18"/>
      <c r="H4457" s="18"/>
      <c r="I4457" s="18"/>
      <c r="J4457" s="18"/>
      <c r="K4457" s="18"/>
      <c r="L4457" s="18"/>
      <c r="M4457" s="18"/>
      <c r="N4457" s="18"/>
      <c r="O4457" s="18"/>
      <c r="P4457" s="18"/>
      <c r="Q4457" s="18"/>
      <c r="R4457" s="18"/>
      <c r="S4457" s="18"/>
      <c r="T4457" s="18"/>
      <c r="U4457" s="18"/>
      <c r="V4457" s="18"/>
      <c r="W4457" s="19"/>
      <c r="X4457" s="2"/>
    </row>
    <row r="4458" spans="1:24" x14ac:dyDescent="0.35">
      <c r="A4458" s="44">
        <v>459329</v>
      </c>
      <c r="B4458" s="45"/>
      <c r="C4458" s="46"/>
      <c r="D4458" s="20">
        <v>42927</v>
      </c>
      <c r="E4458" s="27" t="s">
        <v>603</v>
      </c>
      <c r="F4458" s="28"/>
      <c r="G4458" s="38">
        <v>131.16</v>
      </c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40"/>
      <c r="S4458" s="13" t="s">
        <v>636</v>
      </c>
      <c r="T4458" s="13" t="s">
        <v>206</v>
      </c>
      <c r="U4458" s="13" t="s">
        <v>98</v>
      </c>
      <c r="V4458" s="13" t="s">
        <v>207</v>
      </c>
      <c r="W4458" s="13" t="s">
        <v>14</v>
      </c>
      <c r="X4458" s="2"/>
    </row>
    <row r="4459" spans="1:24" x14ac:dyDescent="0.35">
      <c r="A4459" s="44">
        <v>459330</v>
      </c>
      <c r="B4459" s="45"/>
      <c r="C4459" s="46"/>
      <c r="D4459" s="20">
        <v>42927</v>
      </c>
      <c r="E4459" s="35"/>
      <c r="F4459" s="37"/>
      <c r="G4459" s="38">
        <v>20060.95</v>
      </c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40"/>
      <c r="S4459" s="13" t="s">
        <v>636</v>
      </c>
      <c r="T4459" s="13" t="s">
        <v>206</v>
      </c>
      <c r="U4459" s="13" t="s">
        <v>98</v>
      </c>
      <c r="V4459" s="13" t="s">
        <v>207</v>
      </c>
      <c r="W4459" s="13" t="s">
        <v>14</v>
      </c>
      <c r="X4459" s="2"/>
    </row>
    <row r="4460" spans="1:24" x14ac:dyDescent="0.35">
      <c r="A4460" s="14"/>
      <c r="B4460" s="15"/>
      <c r="C4460" s="15"/>
      <c r="D4460" s="15"/>
      <c r="E4460" s="15"/>
      <c r="F4460" s="15"/>
      <c r="G4460" s="15"/>
      <c r="H4460" s="15"/>
      <c r="I4460" s="15"/>
      <c r="J4460" s="15"/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/>
      <c r="W4460" s="16"/>
      <c r="X4460" s="2"/>
    </row>
    <row r="4461" spans="1:24" x14ac:dyDescent="0.35">
      <c r="A4461" s="7"/>
      <c r="B4461" s="2"/>
      <c r="C4461" s="2"/>
      <c r="D4461" s="2"/>
      <c r="E4461" s="2"/>
      <c r="F4461" s="2"/>
      <c r="G4461" s="2"/>
      <c r="H4461" s="2"/>
      <c r="I4461" s="2"/>
      <c r="J4461" s="2"/>
      <c r="K4461" s="43">
        <f>SUM(hList_Frame_1!B3013:B3014)</f>
        <v>20192.11</v>
      </c>
      <c r="L4461" s="43"/>
      <c r="M4461" s="43"/>
      <c r="N4461" s="43"/>
      <c r="O4461" s="43"/>
      <c r="P4461" s="43"/>
      <c r="Q4461" s="43"/>
      <c r="R4461" s="43"/>
      <c r="S4461" s="2"/>
      <c r="T4461" s="2"/>
      <c r="U4461" s="2"/>
      <c r="V4461" s="2"/>
      <c r="W4461" s="17"/>
      <c r="X4461" s="2"/>
    </row>
    <row r="4462" spans="1:24" x14ac:dyDescent="0.35">
      <c r="A4462" s="10"/>
      <c r="B4462" s="18"/>
      <c r="C4462" s="18"/>
      <c r="D4462" s="18"/>
      <c r="E4462" s="18"/>
      <c r="F4462" s="18"/>
      <c r="G4462" s="18"/>
      <c r="H4462" s="18"/>
      <c r="I4462" s="18"/>
      <c r="J4462" s="18"/>
      <c r="K4462" s="18"/>
      <c r="L4462" s="18"/>
      <c r="M4462" s="18"/>
      <c r="N4462" s="18"/>
      <c r="O4462" s="18"/>
      <c r="P4462" s="18"/>
      <c r="Q4462" s="18"/>
      <c r="R4462" s="18"/>
      <c r="S4462" s="18"/>
      <c r="T4462" s="18"/>
      <c r="U4462" s="18"/>
      <c r="V4462" s="18"/>
      <c r="W4462" s="19"/>
      <c r="X4462" s="2"/>
    </row>
    <row r="4463" spans="1:24" x14ac:dyDescent="0.35">
      <c r="A4463" s="24">
        <v>458924</v>
      </c>
      <c r="B4463" s="25"/>
      <c r="C4463" s="26"/>
      <c r="D4463" s="4">
        <v>42919</v>
      </c>
      <c r="E4463" s="27" t="s">
        <v>2435</v>
      </c>
      <c r="F4463" s="28"/>
      <c r="G4463" s="29">
        <v>476.44</v>
      </c>
      <c r="H4463" s="30"/>
      <c r="I4463" s="30"/>
      <c r="J4463" s="30"/>
      <c r="K4463" s="30"/>
      <c r="L4463" s="30"/>
      <c r="M4463" s="30"/>
      <c r="N4463" s="30"/>
      <c r="O4463" s="30"/>
      <c r="P4463" s="30"/>
      <c r="Q4463" s="30"/>
      <c r="R4463" s="31"/>
      <c r="S4463" s="6" t="s">
        <v>786</v>
      </c>
      <c r="T4463" s="6" t="s">
        <v>836</v>
      </c>
      <c r="U4463" s="6" t="s">
        <v>150</v>
      </c>
      <c r="V4463" s="6" t="s">
        <v>288</v>
      </c>
      <c r="W4463" s="6" t="s">
        <v>789</v>
      </c>
      <c r="X4463" s="2"/>
    </row>
    <row r="4464" spans="1:24" x14ac:dyDescent="0.35">
      <c r="A4464" s="32"/>
      <c r="B4464" s="33"/>
      <c r="C4464" s="34"/>
      <c r="D4464" s="8"/>
      <c r="E4464" s="32"/>
      <c r="F4464" s="34"/>
      <c r="G4464" s="32"/>
      <c r="H4464" s="33"/>
      <c r="I4464" s="33"/>
      <c r="J4464" s="33"/>
      <c r="K4464" s="33"/>
      <c r="L4464" s="33"/>
      <c r="M4464" s="33"/>
      <c r="N4464" s="33"/>
      <c r="O4464" s="33"/>
      <c r="P4464" s="33"/>
      <c r="Q4464" s="33"/>
      <c r="R4464" s="34"/>
      <c r="S4464" s="8"/>
      <c r="T4464" s="8"/>
      <c r="U4464" s="8"/>
      <c r="V4464" s="8"/>
      <c r="W4464" s="9" t="s">
        <v>788</v>
      </c>
      <c r="X4464" s="2"/>
    </row>
    <row r="4465" spans="1:24" x14ac:dyDescent="0.35">
      <c r="A4465" s="32"/>
      <c r="B4465" s="33"/>
      <c r="C4465" s="34"/>
      <c r="D4465" s="8"/>
      <c r="E4465" s="32"/>
      <c r="F4465" s="34"/>
      <c r="G4465" s="32"/>
      <c r="H4465" s="33"/>
      <c r="I4465" s="33"/>
      <c r="J4465" s="33"/>
      <c r="K4465" s="33"/>
      <c r="L4465" s="33"/>
      <c r="M4465" s="33"/>
      <c r="N4465" s="33"/>
      <c r="O4465" s="33"/>
      <c r="P4465" s="33"/>
      <c r="Q4465" s="33"/>
      <c r="R4465" s="34"/>
      <c r="S4465" s="8"/>
      <c r="T4465" s="8"/>
      <c r="U4465" s="8"/>
      <c r="V4465" s="8"/>
      <c r="W4465" s="9" t="s">
        <v>289</v>
      </c>
      <c r="X4465" s="2"/>
    </row>
    <row r="4466" spans="1:24" x14ac:dyDescent="0.35">
      <c r="A4466" s="32"/>
      <c r="B4466" s="33"/>
      <c r="C4466" s="34"/>
      <c r="D4466" s="8"/>
      <c r="E4466" s="32"/>
      <c r="F4466" s="34"/>
      <c r="G4466" s="32"/>
      <c r="H4466" s="33"/>
      <c r="I4466" s="33"/>
      <c r="J4466" s="33"/>
      <c r="K4466" s="33"/>
      <c r="L4466" s="33"/>
      <c r="M4466" s="33"/>
      <c r="N4466" s="33"/>
      <c r="O4466" s="33"/>
      <c r="P4466" s="33"/>
      <c r="Q4466" s="33"/>
      <c r="R4466" s="34"/>
      <c r="S4466" s="8"/>
      <c r="T4466" s="8"/>
      <c r="U4466" s="8"/>
      <c r="V4466" s="8"/>
      <c r="W4466" s="9" t="s">
        <v>791</v>
      </c>
      <c r="X4466" s="2"/>
    </row>
    <row r="4467" spans="1:24" x14ac:dyDescent="0.35">
      <c r="A4467" s="32"/>
      <c r="B4467" s="33"/>
      <c r="C4467" s="34"/>
      <c r="D4467" s="8"/>
      <c r="E4467" s="32"/>
      <c r="F4467" s="34"/>
      <c r="G4467" s="32"/>
      <c r="H4467" s="33"/>
      <c r="I4467" s="33"/>
      <c r="J4467" s="33"/>
      <c r="K4467" s="33"/>
      <c r="L4467" s="33"/>
      <c r="M4467" s="33"/>
      <c r="N4467" s="33"/>
      <c r="O4467" s="33"/>
      <c r="P4467" s="33"/>
      <c r="Q4467" s="33"/>
      <c r="R4467" s="34"/>
      <c r="S4467" s="8"/>
      <c r="T4467" s="8"/>
      <c r="U4467" s="8"/>
      <c r="V4467" s="8"/>
      <c r="W4467" s="9" t="s">
        <v>792</v>
      </c>
      <c r="X4467" s="2"/>
    </row>
    <row r="4468" spans="1:24" x14ac:dyDescent="0.35">
      <c r="A4468" s="32"/>
      <c r="B4468" s="33"/>
      <c r="C4468" s="34"/>
      <c r="D4468" s="8"/>
      <c r="E4468" s="32"/>
      <c r="F4468" s="34"/>
      <c r="G4468" s="32"/>
      <c r="H4468" s="33"/>
      <c r="I4468" s="33"/>
      <c r="J4468" s="33"/>
      <c r="K4468" s="33"/>
      <c r="L4468" s="33"/>
      <c r="M4468" s="33"/>
      <c r="N4468" s="33"/>
      <c r="O4468" s="33"/>
      <c r="P4468" s="33"/>
      <c r="Q4468" s="33"/>
      <c r="R4468" s="34"/>
      <c r="S4468" s="8"/>
      <c r="T4468" s="8"/>
      <c r="U4468" s="8"/>
      <c r="V4468" s="8"/>
      <c r="W4468" s="9" t="s">
        <v>789</v>
      </c>
      <c r="X4468" s="2"/>
    </row>
    <row r="4469" spans="1:24" x14ac:dyDescent="0.35">
      <c r="A4469" s="32"/>
      <c r="B4469" s="33"/>
      <c r="C4469" s="34"/>
      <c r="D4469" s="8"/>
      <c r="E4469" s="32"/>
      <c r="F4469" s="34"/>
      <c r="G4469" s="32"/>
      <c r="H4469" s="33"/>
      <c r="I4469" s="33"/>
      <c r="J4469" s="33"/>
      <c r="K4469" s="33"/>
      <c r="L4469" s="33"/>
      <c r="M4469" s="33"/>
      <c r="N4469" s="33"/>
      <c r="O4469" s="33"/>
      <c r="P4469" s="33"/>
      <c r="Q4469" s="33"/>
      <c r="R4469" s="34"/>
      <c r="S4469" s="8"/>
      <c r="T4469" s="8"/>
      <c r="U4469" s="8"/>
      <c r="V4469" s="8"/>
      <c r="W4469" s="9" t="s">
        <v>789</v>
      </c>
      <c r="X4469" s="2"/>
    </row>
    <row r="4470" spans="1:24" x14ac:dyDescent="0.35">
      <c r="A4470" s="32"/>
      <c r="B4470" s="33"/>
      <c r="C4470" s="34"/>
      <c r="D4470" s="8"/>
      <c r="E4470" s="32"/>
      <c r="F4470" s="34"/>
      <c r="G4470" s="32"/>
      <c r="H4470" s="33"/>
      <c r="I4470" s="33"/>
      <c r="J4470" s="33"/>
      <c r="K4470" s="33"/>
      <c r="L4470" s="33"/>
      <c r="M4470" s="33"/>
      <c r="N4470" s="33"/>
      <c r="O4470" s="33"/>
      <c r="P4470" s="33"/>
      <c r="Q4470" s="33"/>
      <c r="R4470" s="34"/>
      <c r="S4470" s="8"/>
      <c r="T4470" s="8"/>
      <c r="U4470" s="8"/>
      <c r="V4470" s="8"/>
      <c r="W4470" s="9" t="s">
        <v>788</v>
      </c>
      <c r="X4470" s="2"/>
    </row>
    <row r="4471" spans="1:24" x14ac:dyDescent="0.35">
      <c r="A4471" s="32"/>
      <c r="B4471" s="33"/>
      <c r="C4471" s="34"/>
      <c r="D4471" s="8"/>
      <c r="E4471" s="32"/>
      <c r="F4471" s="34"/>
      <c r="G4471" s="32"/>
      <c r="H4471" s="33"/>
      <c r="I4471" s="33"/>
      <c r="J4471" s="33"/>
      <c r="K4471" s="33"/>
      <c r="L4471" s="33"/>
      <c r="M4471" s="33"/>
      <c r="N4471" s="33"/>
      <c r="O4471" s="33"/>
      <c r="P4471" s="33"/>
      <c r="Q4471" s="33"/>
      <c r="R4471" s="34"/>
      <c r="S4471" s="8"/>
      <c r="T4471" s="8"/>
      <c r="U4471" s="8"/>
      <c r="V4471" s="8"/>
      <c r="W4471" s="9" t="s">
        <v>788</v>
      </c>
      <c r="X4471" s="2"/>
    </row>
    <row r="4472" spans="1:24" x14ac:dyDescent="0.35">
      <c r="A4472" s="32"/>
      <c r="B4472" s="33"/>
      <c r="C4472" s="34"/>
      <c r="D4472" s="8"/>
      <c r="E4472" s="32"/>
      <c r="F4472" s="34"/>
      <c r="G4472" s="32"/>
      <c r="H4472" s="33"/>
      <c r="I4472" s="33"/>
      <c r="J4472" s="33"/>
      <c r="K4472" s="33"/>
      <c r="L4472" s="33"/>
      <c r="M4472" s="33"/>
      <c r="N4472" s="33"/>
      <c r="O4472" s="33"/>
      <c r="P4472" s="33"/>
      <c r="Q4472" s="33"/>
      <c r="R4472" s="34"/>
      <c r="S4472" s="8"/>
      <c r="T4472" s="8"/>
      <c r="U4472" s="8"/>
      <c r="V4472" s="8"/>
      <c r="W4472" s="9" t="s">
        <v>289</v>
      </c>
      <c r="X4472" s="2"/>
    </row>
    <row r="4473" spans="1:24" x14ac:dyDescent="0.35">
      <c r="A4473" s="32"/>
      <c r="B4473" s="33"/>
      <c r="C4473" s="34"/>
      <c r="D4473" s="8"/>
      <c r="E4473" s="32"/>
      <c r="F4473" s="34"/>
      <c r="G4473" s="32"/>
      <c r="H4473" s="33"/>
      <c r="I4473" s="33"/>
      <c r="J4473" s="33"/>
      <c r="K4473" s="33"/>
      <c r="L4473" s="33"/>
      <c r="M4473" s="33"/>
      <c r="N4473" s="33"/>
      <c r="O4473" s="33"/>
      <c r="P4473" s="33"/>
      <c r="Q4473" s="33"/>
      <c r="R4473" s="34"/>
      <c r="S4473" s="8"/>
      <c r="T4473" s="8"/>
      <c r="U4473" s="8"/>
      <c r="V4473" s="8"/>
      <c r="W4473" s="9" t="s">
        <v>289</v>
      </c>
      <c r="X4473" s="2"/>
    </row>
    <row r="4474" spans="1:24" x14ac:dyDescent="0.35">
      <c r="A4474" s="32"/>
      <c r="B4474" s="33"/>
      <c r="C4474" s="34"/>
      <c r="D4474" s="8"/>
      <c r="E4474" s="32"/>
      <c r="F4474" s="34"/>
      <c r="G4474" s="32"/>
      <c r="H4474" s="33"/>
      <c r="I4474" s="33"/>
      <c r="J4474" s="33"/>
      <c r="K4474" s="33"/>
      <c r="L4474" s="33"/>
      <c r="M4474" s="33"/>
      <c r="N4474" s="33"/>
      <c r="O4474" s="33"/>
      <c r="P4474" s="33"/>
      <c r="Q4474" s="33"/>
      <c r="R4474" s="34"/>
      <c r="S4474" s="8"/>
      <c r="T4474" s="8"/>
      <c r="U4474" s="8"/>
      <c r="V4474" s="8"/>
      <c r="W4474" s="9" t="s">
        <v>791</v>
      </c>
      <c r="X4474" s="2"/>
    </row>
    <row r="4475" spans="1:24" x14ac:dyDescent="0.35">
      <c r="A4475" s="32"/>
      <c r="B4475" s="33"/>
      <c r="C4475" s="34"/>
      <c r="D4475" s="8"/>
      <c r="E4475" s="32"/>
      <c r="F4475" s="34"/>
      <c r="G4475" s="32"/>
      <c r="H4475" s="33"/>
      <c r="I4475" s="33"/>
      <c r="J4475" s="33"/>
      <c r="K4475" s="33"/>
      <c r="L4475" s="33"/>
      <c r="M4475" s="33"/>
      <c r="N4475" s="33"/>
      <c r="O4475" s="33"/>
      <c r="P4475" s="33"/>
      <c r="Q4475" s="33"/>
      <c r="R4475" s="34"/>
      <c r="S4475" s="8"/>
      <c r="T4475" s="8"/>
      <c r="U4475" s="8"/>
      <c r="V4475" s="8"/>
      <c r="W4475" s="9" t="s">
        <v>791</v>
      </c>
      <c r="X4475" s="2"/>
    </row>
    <row r="4476" spans="1:24" x14ac:dyDescent="0.35">
      <c r="A4476" s="32"/>
      <c r="B4476" s="33"/>
      <c r="C4476" s="34"/>
      <c r="D4476" s="8"/>
      <c r="E4476" s="32"/>
      <c r="F4476" s="34"/>
      <c r="G4476" s="32"/>
      <c r="H4476" s="33"/>
      <c r="I4476" s="33"/>
      <c r="J4476" s="33"/>
      <c r="K4476" s="33"/>
      <c r="L4476" s="33"/>
      <c r="M4476" s="33"/>
      <c r="N4476" s="33"/>
      <c r="O4476" s="33"/>
      <c r="P4476" s="33"/>
      <c r="Q4476" s="33"/>
      <c r="R4476" s="34"/>
      <c r="S4476" s="8"/>
      <c r="T4476" s="8"/>
      <c r="U4476" s="8"/>
      <c r="V4476" s="8"/>
      <c r="W4476" s="9" t="s">
        <v>792</v>
      </c>
      <c r="X4476" s="2"/>
    </row>
    <row r="4477" spans="1:24" x14ac:dyDescent="0.35">
      <c r="A4477" s="32"/>
      <c r="B4477" s="33"/>
      <c r="C4477" s="34"/>
      <c r="D4477" s="8"/>
      <c r="E4477" s="32"/>
      <c r="F4477" s="34"/>
      <c r="G4477" s="32"/>
      <c r="H4477" s="33"/>
      <c r="I4477" s="33"/>
      <c r="J4477" s="33"/>
      <c r="K4477" s="33"/>
      <c r="L4477" s="33"/>
      <c r="M4477" s="33"/>
      <c r="N4477" s="33"/>
      <c r="O4477" s="33"/>
      <c r="P4477" s="33"/>
      <c r="Q4477" s="33"/>
      <c r="R4477" s="34"/>
      <c r="S4477" s="8"/>
      <c r="T4477" s="8"/>
      <c r="U4477" s="8"/>
      <c r="V4477" s="11"/>
      <c r="W4477" s="12" t="s">
        <v>792</v>
      </c>
      <c r="X4477" s="2"/>
    </row>
    <row r="4478" spans="1:24" x14ac:dyDescent="0.35">
      <c r="A4478" s="32"/>
      <c r="B4478" s="33"/>
      <c r="C4478" s="34"/>
      <c r="D4478" s="8"/>
      <c r="E4478" s="32"/>
      <c r="F4478" s="34"/>
      <c r="G4478" s="32"/>
      <c r="H4478" s="33"/>
      <c r="I4478" s="33"/>
      <c r="J4478" s="33"/>
      <c r="K4478" s="33"/>
      <c r="L4478" s="33"/>
      <c r="M4478" s="33"/>
      <c r="N4478" s="33"/>
      <c r="O4478" s="33"/>
      <c r="P4478" s="33"/>
      <c r="Q4478" s="33"/>
      <c r="R4478" s="34"/>
      <c r="S4478" s="8"/>
      <c r="T4478" s="8"/>
      <c r="U4478" s="8"/>
      <c r="V4478" s="6" t="s">
        <v>678</v>
      </c>
      <c r="W4478" s="6" t="s">
        <v>679</v>
      </c>
      <c r="X4478" s="2"/>
    </row>
    <row r="4479" spans="1:24" x14ac:dyDescent="0.35">
      <c r="A4479" s="32"/>
      <c r="B4479" s="33"/>
      <c r="C4479" s="34"/>
      <c r="D4479" s="8"/>
      <c r="E4479" s="32"/>
      <c r="F4479" s="34"/>
      <c r="G4479" s="35"/>
      <c r="H4479" s="36"/>
      <c r="I4479" s="36"/>
      <c r="J4479" s="36"/>
      <c r="K4479" s="36"/>
      <c r="L4479" s="36"/>
      <c r="M4479" s="36"/>
      <c r="N4479" s="36"/>
      <c r="O4479" s="36"/>
      <c r="P4479" s="36"/>
      <c r="Q4479" s="36"/>
      <c r="R4479" s="37"/>
      <c r="S4479" s="11"/>
      <c r="T4479" s="11"/>
      <c r="U4479" s="11"/>
      <c r="V4479" s="11"/>
      <c r="W4479" s="12" t="s">
        <v>679</v>
      </c>
      <c r="X4479" s="2"/>
    </row>
    <row r="4480" spans="1:24" x14ac:dyDescent="0.35">
      <c r="A4480" s="32"/>
      <c r="B4480" s="33"/>
      <c r="C4480" s="34"/>
      <c r="D4480" s="8"/>
      <c r="E4480" s="32"/>
      <c r="F4480" s="34"/>
      <c r="G4480" s="29">
        <v>854.81</v>
      </c>
      <c r="H4480" s="30"/>
      <c r="I4480" s="30"/>
      <c r="J4480" s="30"/>
      <c r="K4480" s="30"/>
      <c r="L4480" s="30"/>
      <c r="M4480" s="30"/>
      <c r="N4480" s="30"/>
      <c r="O4480" s="30"/>
      <c r="P4480" s="30"/>
      <c r="Q4480" s="30"/>
      <c r="R4480" s="31"/>
      <c r="S4480" s="6" t="s">
        <v>2436</v>
      </c>
      <c r="T4480" s="6" t="s">
        <v>869</v>
      </c>
      <c r="U4480" s="6" t="s">
        <v>150</v>
      </c>
      <c r="V4480" s="6" t="s">
        <v>151</v>
      </c>
      <c r="W4480" s="6" t="s">
        <v>14</v>
      </c>
      <c r="X4480" s="2"/>
    </row>
    <row r="4481" spans="1:24" x14ac:dyDescent="0.35">
      <c r="A4481" s="32"/>
      <c r="B4481" s="33"/>
      <c r="C4481" s="34"/>
      <c r="D4481" s="8"/>
      <c r="E4481" s="32"/>
      <c r="F4481" s="34"/>
      <c r="G4481" s="32"/>
      <c r="H4481" s="33"/>
      <c r="I4481" s="33"/>
      <c r="J4481" s="33"/>
      <c r="K4481" s="33"/>
      <c r="L4481" s="33"/>
      <c r="M4481" s="33"/>
      <c r="N4481" s="33"/>
      <c r="O4481" s="33"/>
      <c r="P4481" s="33"/>
      <c r="Q4481" s="33"/>
      <c r="R4481" s="34"/>
      <c r="S4481" s="8"/>
      <c r="T4481" s="8"/>
      <c r="U4481" s="8"/>
      <c r="V4481" s="8"/>
      <c r="W4481" s="9" t="s">
        <v>14</v>
      </c>
      <c r="X4481" s="2"/>
    </row>
    <row r="4482" spans="1:24" x14ac:dyDescent="0.35">
      <c r="A4482" s="35"/>
      <c r="B4482" s="36"/>
      <c r="C4482" s="37"/>
      <c r="D4482" s="11"/>
      <c r="E4482" s="32"/>
      <c r="F4482" s="34"/>
      <c r="G4482" s="35"/>
      <c r="H4482" s="36"/>
      <c r="I4482" s="36"/>
      <c r="J4482" s="36"/>
      <c r="K4482" s="36"/>
      <c r="L4482" s="36"/>
      <c r="M4482" s="36"/>
      <c r="N4482" s="36"/>
      <c r="O4482" s="36"/>
      <c r="P4482" s="36"/>
      <c r="Q4482" s="36"/>
      <c r="R4482" s="37"/>
      <c r="S4482" s="11"/>
      <c r="T4482" s="11"/>
      <c r="U4482" s="11"/>
      <c r="V4482" s="11"/>
      <c r="W4482" s="12" t="s">
        <v>14</v>
      </c>
      <c r="X4482" s="2"/>
    </row>
    <row r="4483" spans="1:24" x14ac:dyDescent="0.35">
      <c r="A4483" s="24">
        <v>458925</v>
      </c>
      <c r="B4483" s="25"/>
      <c r="C4483" s="26"/>
      <c r="D4483" s="4">
        <v>42919</v>
      </c>
      <c r="E4483" s="32"/>
      <c r="F4483" s="34"/>
      <c r="G4483" s="29">
        <v>64.569999999999993</v>
      </c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1"/>
      <c r="S4483" s="6" t="s">
        <v>208</v>
      </c>
      <c r="T4483" s="13" t="s">
        <v>353</v>
      </c>
      <c r="U4483" s="13" t="s">
        <v>12</v>
      </c>
      <c r="V4483" s="13" t="s">
        <v>149</v>
      </c>
      <c r="W4483" s="13" t="s">
        <v>14</v>
      </c>
      <c r="X4483" s="2"/>
    </row>
    <row r="4484" spans="1:24" x14ac:dyDescent="0.35">
      <c r="A4484" s="35"/>
      <c r="B4484" s="36"/>
      <c r="C4484" s="37"/>
      <c r="D4484" s="11"/>
      <c r="E4484" s="32"/>
      <c r="F4484" s="34"/>
      <c r="G4484" s="35"/>
      <c r="H4484" s="36"/>
      <c r="I4484" s="36"/>
      <c r="J4484" s="36"/>
      <c r="K4484" s="36"/>
      <c r="L4484" s="36"/>
      <c r="M4484" s="36"/>
      <c r="N4484" s="36"/>
      <c r="O4484" s="36"/>
      <c r="P4484" s="36"/>
      <c r="Q4484" s="36"/>
      <c r="R4484" s="37"/>
      <c r="S4484" s="11"/>
      <c r="T4484" s="13" t="s">
        <v>869</v>
      </c>
      <c r="U4484" s="13" t="s">
        <v>12</v>
      </c>
      <c r="V4484" s="13" t="s">
        <v>149</v>
      </c>
      <c r="W4484" s="13" t="s">
        <v>14</v>
      </c>
      <c r="X4484" s="2"/>
    </row>
    <row r="4485" spans="1:24" x14ac:dyDescent="0.35">
      <c r="A4485" s="44">
        <v>458926</v>
      </c>
      <c r="B4485" s="45"/>
      <c r="C4485" s="46"/>
      <c r="D4485" s="20">
        <v>42919</v>
      </c>
      <c r="E4485" s="32"/>
      <c r="F4485" s="34"/>
      <c r="G4485" s="38">
        <v>399.22</v>
      </c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40"/>
      <c r="S4485" s="13" t="s">
        <v>208</v>
      </c>
      <c r="T4485" s="13" t="s">
        <v>869</v>
      </c>
      <c r="U4485" s="13" t="s">
        <v>28</v>
      </c>
      <c r="V4485" s="13" t="s">
        <v>29</v>
      </c>
      <c r="W4485" s="13" t="s">
        <v>14</v>
      </c>
      <c r="X4485" s="2"/>
    </row>
    <row r="4486" spans="1:24" x14ac:dyDescent="0.35">
      <c r="A4486" s="24">
        <v>458927</v>
      </c>
      <c r="B4486" s="25"/>
      <c r="C4486" s="26"/>
      <c r="D4486" s="4">
        <v>42919</v>
      </c>
      <c r="E4486" s="32"/>
      <c r="F4486" s="34"/>
      <c r="G4486" s="29">
        <v>23.32</v>
      </c>
      <c r="H4486" s="30"/>
      <c r="I4486" s="30"/>
      <c r="J4486" s="30"/>
      <c r="K4486" s="30"/>
      <c r="L4486" s="30"/>
      <c r="M4486" s="30"/>
      <c r="N4486" s="30"/>
      <c r="O4486" s="30"/>
      <c r="P4486" s="30"/>
      <c r="Q4486" s="30"/>
      <c r="R4486" s="31"/>
      <c r="S4486" s="6" t="s">
        <v>18</v>
      </c>
      <c r="T4486" s="6" t="s">
        <v>869</v>
      </c>
      <c r="U4486" s="6" t="s">
        <v>1430</v>
      </c>
      <c r="V4486" s="6" t="s">
        <v>1431</v>
      </c>
      <c r="W4486" s="6" t="s">
        <v>14</v>
      </c>
      <c r="X4486" s="2"/>
    </row>
    <row r="4487" spans="1:24" x14ac:dyDescent="0.35">
      <c r="A4487" s="35"/>
      <c r="B4487" s="36"/>
      <c r="C4487" s="37"/>
      <c r="D4487" s="11"/>
      <c r="E4487" s="32"/>
      <c r="F4487" s="34"/>
      <c r="G4487" s="35"/>
      <c r="H4487" s="36"/>
      <c r="I4487" s="36"/>
      <c r="J4487" s="36"/>
      <c r="K4487" s="36"/>
      <c r="L4487" s="36"/>
      <c r="M4487" s="36"/>
      <c r="N4487" s="36"/>
      <c r="O4487" s="36"/>
      <c r="P4487" s="36"/>
      <c r="Q4487" s="36"/>
      <c r="R4487" s="37"/>
      <c r="S4487" s="11"/>
      <c r="T4487" s="11"/>
      <c r="U4487" s="11"/>
      <c r="V4487" s="11"/>
      <c r="W4487" s="12" t="s">
        <v>14</v>
      </c>
      <c r="X4487" s="2"/>
    </row>
    <row r="4488" spans="1:24" x14ac:dyDescent="0.35">
      <c r="A4488" s="24">
        <v>459331</v>
      </c>
      <c r="B4488" s="25"/>
      <c r="C4488" s="26"/>
      <c r="D4488" s="4">
        <v>42927</v>
      </c>
      <c r="E4488" s="32"/>
      <c r="F4488" s="34"/>
      <c r="G4488" s="29">
        <v>64.569999999999993</v>
      </c>
      <c r="H4488" s="30"/>
      <c r="I4488" s="30"/>
      <c r="J4488" s="30"/>
      <c r="K4488" s="30"/>
      <c r="L4488" s="30"/>
      <c r="M4488" s="30"/>
      <c r="N4488" s="30"/>
      <c r="O4488" s="30"/>
      <c r="P4488" s="30"/>
      <c r="Q4488" s="30"/>
      <c r="R4488" s="31"/>
      <c r="S4488" s="6" t="s">
        <v>208</v>
      </c>
      <c r="T4488" s="13" t="s">
        <v>353</v>
      </c>
      <c r="U4488" s="13" t="s">
        <v>12</v>
      </c>
      <c r="V4488" s="13" t="s">
        <v>149</v>
      </c>
      <c r="W4488" s="13" t="s">
        <v>14</v>
      </c>
      <c r="X4488" s="2"/>
    </row>
    <row r="4489" spans="1:24" x14ac:dyDescent="0.35">
      <c r="A4489" s="35"/>
      <c r="B4489" s="36"/>
      <c r="C4489" s="37"/>
      <c r="D4489" s="11"/>
      <c r="E4489" s="32"/>
      <c r="F4489" s="34"/>
      <c r="G4489" s="35"/>
      <c r="H4489" s="36"/>
      <c r="I4489" s="36"/>
      <c r="J4489" s="36"/>
      <c r="K4489" s="36"/>
      <c r="L4489" s="36"/>
      <c r="M4489" s="36"/>
      <c r="N4489" s="36"/>
      <c r="O4489" s="36"/>
      <c r="P4489" s="36"/>
      <c r="Q4489" s="36"/>
      <c r="R4489" s="37"/>
      <c r="S4489" s="11"/>
      <c r="T4489" s="13" t="s">
        <v>869</v>
      </c>
      <c r="U4489" s="13" t="s">
        <v>12</v>
      </c>
      <c r="V4489" s="13" t="s">
        <v>149</v>
      </c>
      <c r="W4489" s="13" t="s">
        <v>14</v>
      </c>
      <c r="X4489" s="2"/>
    </row>
    <row r="4490" spans="1:24" x14ac:dyDescent="0.35">
      <c r="A4490" s="44">
        <v>459332</v>
      </c>
      <c r="B4490" s="45"/>
      <c r="C4490" s="46"/>
      <c r="D4490" s="20">
        <v>42927</v>
      </c>
      <c r="E4490" s="32"/>
      <c r="F4490" s="34"/>
      <c r="G4490" s="38">
        <v>3.24</v>
      </c>
      <c r="H4490" s="39"/>
      <c r="I4490" s="39"/>
      <c r="J4490" s="39"/>
      <c r="K4490" s="39"/>
      <c r="L4490" s="39"/>
      <c r="M4490" s="39"/>
      <c r="N4490" s="39"/>
      <c r="O4490" s="39"/>
      <c r="P4490" s="39"/>
      <c r="Q4490" s="39"/>
      <c r="R4490" s="40"/>
      <c r="S4490" s="13" t="s">
        <v>2436</v>
      </c>
      <c r="T4490" s="13" t="s">
        <v>869</v>
      </c>
      <c r="U4490" s="13" t="s">
        <v>161</v>
      </c>
      <c r="V4490" s="13" t="s">
        <v>162</v>
      </c>
      <c r="W4490" s="13" t="s">
        <v>14</v>
      </c>
      <c r="X4490" s="2"/>
    </row>
    <row r="4491" spans="1:24" x14ac:dyDescent="0.35">
      <c r="A4491" s="24">
        <v>459333</v>
      </c>
      <c r="B4491" s="25"/>
      <c r="C4491" s="26"/>
      <c r="D4491" s="4">
        <v>42927</v>
      </c>
      <c r="E4491" s="32"/>
      <c r="F4491" s="34"/>
      <c r="G4491" s="29">
        <v>1148.52</v>
      </c>
      <c r="H4491" s="30"/>
      <c r="I4491" s="30"/>
      <c r="J4491" s="30"/>
      <c r="K4491" s="30"/>
      <c r="L4491" s="30"/>
      <c r="M4491" s="30"/>
      <c r="N4491" s="30"/>
      <c r="O4491" s="30"/>
      <c r="P4491" s="30"/>
      <c r="Q4491" s="30"/>
      <c r="R4491" s="31"/>
      <c r="S4491" s="6" t="s">
        <v>208</v>
      </c>
      <c r="T4491" s="6" t="s">
        <v>869</v>
      </c>
      <c r="U4491" s="6" t="s">
        <v>28</v>
      </c>
      <c r="V4491" s="6" t="s">
        <v>29</v>
      </c>
      <c r="W4491" s="6" t="s">
        <v>14</v>
      </c>
      <c r="X4491" s="2"/>
    </row>
    <row r="4492" spans="1:24" x14ac:dyDescent="0.35">
      <c r="A4492" s="32"/>
      <c r="B4492" s="33"/>
      <c r="C4492" s="34"/>
      <c r="D4492" s="8"/>
      <c r="E4492" s="32"/>
      <c r="F4492" s="34"/>
      <c r="G4492" s="32"/>
      <c r="H4492" s="33"/>
      <c r="I4492" s="33"/>
      <c r="J4492" s="33"/>
      <c r="K4492" s="33"/>
      <c r="L4492" s="33"/>
      <c r="M4492" s="33"/>
      <c r="N4492" s="33"/>
      <c r="O4492" s="33"/>
      <c r="P4492" s="33"/>
      <c r="Q4492" s="33"/>
      <c r="R4492" s="34"/>
      <c r="S4492" s="8"/>
      <c r="T4492" s="8"/>
      <c r="U4492" s="8"/>
      <c r="V4492" s="8"/>
      <c r="W4492" s="9" t="s">
        <v>14</v>
      </c>
      <c r="X4492" s="2"/>
    </row>
    <row r="4493" spans="1:24" x14ac:dyDescent="0.35">
      <c r="A4493" s="32"/>
      <c r="B4493" s="33"/>
      <c r="C4493" s="34"/>
      <c r="D4493" s="8"/>
      <c r="E4493" s="32"/>
      <c r="F4493" s="34"/>
      <c r="G4493" s="32"/>
      <c r="H4493" s="33"/>
      <c r="I4493" s="33"/>
      <c r="J4493" s="33"/>
      <c r="K4493" s="33"/>
      <c r="L4493" s="33"/>
      <c r="M4493" s="33"/>
      <c r="N4493" s="33"/>
      <c r="O4493" s="33"/>
      <c r="P4493" s="33"/>
      <c r="Q4493" s="33"/>
      <c r="R4493" s="34"/>
      <c r="S4493" s="8"/>
      <c r="T4493" s="8"/>
      <c r="U4493" s="8"/>
      <c r="V4493" s="8"/>
      <c r="W4493" s="9" t="s">
        <v>14</v>
      </c>
      <c r="X4493" s="2"/>
    </row>
    <row r="4494" spans="1:24" x14ac:dyDescent="0.35">
      <c r="A4494" s="32"/>
      <c r="B4494" s="33"/>
      <c r="C4494" s="34"/>
      <c r="D4494" s="8"/>
      <c r="E4494" s="32"/>
      <c r="F4494" s="34"/>
      <c r="G4494" s="32"/>
      <c r="H4494" s="33"/>
      <c r="I4494" s="33"/>
      <c r="J4494" s="33"/>
      <c r="K4494" s="33"/>
      <c r="L4494" s="33"/>
      <c r="M4494" s="33"/>
      <c r="N4494" s="33"/>
      <c r="O4494" s="33"/>
      <c r="P4494" s="33"/>
      <c r="Q4494" s="33"/>
      <c r="R4494" s="34"/>
      <c r="S4494" s="8"/>
      <c r="T4494" s="8"/>
      <c r="U4494" s="8"/>
      <c r="V4494" s="8"/>
      <c r="W4494" s="9" t="s">
        <v>14</v>
      </c>
      <c r="X4494" s="2"/>
    </row>
    <row r="4495" spans="1:24" x14ac:dyDescent="0.35">
      <c r="A4495" s="32"/>
      <c r="B4495" s="33"/>
      <c r="C4495" s="34"/>
      <c r="D4495" s="8"/>
      <c r="E4495" s="32"/>
      <c r="F4495" s="34"/>
      <c r="G4495" s="35"/>
      <c r="H4495" s="36"/>
      <c r="I4495" s="36"/>
      <c r="J4495" s="36"/>
      <c r="K4495" s="36"/>
      <c r="L4495" s="36"/>
      <c r="M4495" s="36"/>
      <c r="N4495" s="36"/>
      <c r="O4495" s="36"/>
      <c r="P4495" s="36"/>
      <c r="Q4495" s="36"/>
      <c r="R4495" s="37"/>
      <c r="S4495" s="11"/>
      <c r="T4495" s="11"/>
      <c r="U4495" s="11"/>
      <c r="V4495" s="11"/>
      <c r="W4495" s="12" t="s">
        <v>14</v>
      </c>
      <c r="X4495" s="2"/>
    </row>
    <row r="4496" spans="1:24" x14ac:dyDescent="0.35">
      <c r="A4496" s="35"/>
      <c r="B4496" s="36"/>
      <c r="C4496" s="37"/>
      <c r="D4496" s="11"/>
      <c r="E4496" s="32"/>
      <c r="F4496" s="34"/>
      <c r="G4496" s="38">
        <v>32.76</v>
      </c>
      <c r="H4496" s="39"/>
      <c r="I4496" s="39"/>
      <c r="J4496" s="39"/>
      <c r="K4496" s="39"/>
      <c r="L4496" s="39"/>
      <c r="M4496" s="39"/>
      <c r="N4496" s="39"/>
      <c r="O4496" s="39"/>
      <c r="P4496" s="39"/>
      <c r="Q4496" s="39"/>
      <c r="R4496" s="40"/>
      <c r="S4496" s="13" t="s">
        <v>2436</v>
      </c>
      <c r="T4496" s="13" t="s">
        <v>869</v>
      </c>
      <c r="U4496" s="13" t="s">
        <v>161</v>
      </c>
      <c r="V4496" s="13" t="s">
        <v>162</v>
      </c>
      <c r="W4496" s="13" t="s">
        <v>14</v>
      </c>
      <c r="X4496" s="2"/>
    </row>
    <row r="4497" spans="1:24" x14ac:dyDescent="0.35">
      <c r="A4497" s="44">
        <v>459334</v>
      </c>
      <c r="B4497" s="45"/>
      <c r="C4497" s="46"/>
      <c r="D4497" s="20">
        <v>42927</v>
      </c>
      <c r="E4497" s="32"/>
      <c r="F4497" s="34"/>
      <c r="G4497" s="38">
        <v>11.66</v>
      </c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40"/>
      <c r="S4497" s="13" t="s">
        <v>18</v>
      </c>
      <c r="T4497" s="13" t="s">
        <v>869</v>
      </c>
      <c r="U4497" s="13" t="s">
        <v>1430</v>
      </c>
      <c r="V4497" s="13" t="s">
        <v>1431</v>
      </c>
      <c r="W4497" s="13" t="s">
        <v>14</v>
      </c>
      <c r="X4497" s="2"/>
    </row>
    <row r="4498" spans="1:24" x14ac:dyDescent="0.35">
      <c r="A4498" s="24">
        <v>459744</v>
      </c>
      <c r="B4498" s="25"/>
      <c r="C4498" s="26"/>
      <c r="D4498" s="4">
        <v>42934</v>
      </c>
      <c r="E4498" s="32"/>
      <c r="F4498" s="34"/>
      <c r="G4498" s="29">
        <v>142.88</v>
      </c>
      <c r="H4498" s="30"/>
      <c r="I4498" s="30"/>
      <c r="J4498" s="30"/>
      <c r="K4498" s="30"/>
      <c r="L4498" s="30"/>
      <c r="M4498" s="30"/>
      <c r="N4498" s="30"/>
      <c r="O4498" s="30"/>
      <c r="P4498" s="30"/>
      <c r="Q4498" s="30"/>
      <c r="R4498" s="31"/>
      <c r="S4498" s="6" t="s">
        <v>786</v>
      </c>
      <c r="T4498" s="6" t="s">
        <v>836</v>
      </c>
      <c r="U4498" s="6" t="s">
        <v>150</v>
      </c>
      <c r="V4498" s="6" t="s">
        <v>288</v>
      </c>
      <c r="W4498" s="6" t="s">
        <v>289</v>
      </c>
      <c r="X4498" s="2"/>
    </row>
    <row r="4499" spans="1:24" x14ac:dyDescent="0.35">
      <c r="A4499" s="32"/>
      <c r="B4499" s="33"/>
      <c r="C4499" s="34"/>
      <c r="D4499" s="8"/>
      <c r="E4499" s="32"/>
      <c r="F4499" s="34"/>
      <c r="G4499" s="32"/>
      <c r="H4499" s="33"/>
      <c r="I4499" s="33"/>
      <c r="J4499" s="33"/>
      <c r="K4499" s="33"/>
      <c r="L4499" s="33"/>
      <c r="M4499" s="33"/>
      <c r="N4499" s="33"/>
      <c r="O4499" s="33"/>
      <c r="P4499" s="33"/>
      <c r="Q4499" s="33"/>
      <c r="R4499" s="34"/>
      <c r="S4499" s="8"/>
      <c r="T4499" s="8"/>
      <c r="U4499" s="8"/>
      <c r="V4499" s="8"/>
      <c r="W4499" s="9" t="s">
        <v>791</v>
      </c>
      <c r="X4499" s="2"/>
    </row>
    <row r="4500" spans="1:24" x14ac:dyDescent="0.35">
      <c r="A4500" s="32"/>
      <c r="B4500" s="33"/>
      <c r="C4500" s="34"/>
      <c r="D4500" s="8"/>
      <c r="E4500" s="32"/>
      <c r="F4500" s="34"/>
      <c r="G4500" s="32"/>
      <c r="H4500" s="33"/>
      <c r="I4500" s="33"/>
      <c r="J4500" s="33"/>
      <c r="K4500" s="33"/>
      <c r="L4500" s="33"/>
      <c r="M4500" s="33"/>
      <c r="N4500" s="33"/>
      <c r="O4500" s="33"/>
      <c r="P4500" s="33"/>
      <c r="Q4500" s="33"/>
      <c r="R4500" s="34"/>
      <c r="S4500" s="8"/>
      <c r="T4500" s="8"/>
      <c r="U4500" s="8"/>
      <c r="V4500" s="8"/>
      <c r="W4500" s="9" t="s">
        <v>791</v>
      </c>
      <c r="X4500" s="2"/>
    </row>
    <row r="4501" spans="1:24" x14ac:dyDescent="0.35">
      <c r="A4501" s="32"/>
      <c r="B4501" s="33"/>
      <c r="C4501" s="34"/>
      <c r="D4501" s="8"/>
      <c r="E4501" s="32"/>
      <c r="F4501" s="34"/>
      <c r="G4501" s="35"/>
      <c r="H4501" s="36"/>
      <c r="I4501" s="36"/>
      <c r="J4501" s="36"/>
      <c r="K4501" s="36"/>
      <c r="L4501" s="36"/>
      <c r="M4501" s="36"/>
      <c r="N4501" s="36"/>
      <c r="O4501" s="36"/>
      <c r="P4501" s="36"/>
      <c r="Q4501" s="36"/>
      <c r="R4501" s="37"/>
      <c r="S4501" s="11"/>
      <c r="T4501" s="11"/>
      <c r="U4501" s="11"/>
      <c r="V4501" s="11"/>
      <c r="W4501" s="12" t="s">
        <v>792</v>
      </c>
      <c r="X4501" s="2"/>
    </row>
    <row r="4502" spans="1:24" x14ac:dyDescent="0.35">
      <c r="A4502" s="35"/>
      <c r="B4502" s="36"/>
      <c r="C4502" s="37"/>
      <c r="D4502" s="11"/>
      <c r="E4502" s="32"/>
      <c r="F4502" s="34"/>
      <c r="G4502" s="38">
        <v>278.81</v>
      </c>
      <c r="H4502" s="39"/>
      <c r="I4502" s="39"/>
      <c r="J4502" s="39"/>
      <c r="K4502" s="39"/>
      <c r="L4502" s="39"/>
      <c r="M4502" s="39"/>
      <c r="N4502" s="39"/>
      <c r="O4502" s="39"/>
      <c r="P4502" s="39"/>
      <c r="Q4502" s="39"/>
      <c r="R4502" s="40"/>
      <c r="S4502" s="13" t="s">
        <v>208</v>
      </c>
      <c r="T4502" s="13" t="s">
        <v>869</v>
      </c>
      <c r="U4502" s="13" t="s">
        <v>28</v>
      </c>
      <c r="V4502" s="13" t="s">
        <v>29</v>
      </c>
      <c r="W4502" s="13" t="s">
        <v>14</v>
      </c>
      <c r="X4502" s="2"/>
    </row>
    <row r="4503" spans="1:24" x14ac:dyDescent="0.35">
      <c r="A4503" s="24">
        <v>459745</v>
      </c>
      <c r="B4503" s="25"/>
      <c r="C4503" s="26"/>
      <c r="D4503" s="4">
        <v>42934</v>
      </c>
      <c r="E4503" s="32"/>
      <c r="F4503" s="34"/>
      <c r="G4503" s="29">
        <v>858.75</v>
      </c>
      <c r="H4503" s="30"/>
      <c r="I4503" s="30"/>
      <c r="J4503" s="30"/>
      <c r="K4503" s="30"/>
      <c r="L4503" s="30"/>
      <c r="M4503" s="30"/>
      <c r="N4503" s="30"/>
      <c r="O4503" s="30"/>
      <c r="P4503" s="30"/>
      <c r="Q4503" s="30"/>
      <c r="R4503" s="31"/>
      <c r="S4503" s="6" t="s">
        <v>2436</v>
      </c>
      <c r="T4503" s="6" t="s">
        <v>869</v>
      </c>
      <c r="U4503" s="6" t="s">
        <v>150</v>
      </c>
      <c r="V4503" s="6" t="s">
        <v>151</v>
      </c>
      <c r="W4503" s="6" t="s">
        <v>14</v>
      </c>
      <c r="X4503" s="2"/>
    </row>
    <row r="4504" spans="1:24" x14ac:dyDescent="0.35">
      <c r="A4504" s="32"/>
      <c r="B4504" s="33"/>
      <c r="C4504" s="34"/>
      <c r="D4504" s="8"/>
      <c r="E4504" s="32"/>
      <c r="F4504" s="34"/>
      <c r="G4504" s="32"/>
      <c r="H4504" s="33"/>
      <c r="I4504" s="33"/>
      <c r="J4504" s="33"/>
      <c r="K4504" s="33"/>
      <c r="L4504" s="33"/>
      <c r="M4504" s="33"/>
      <c r="N4504" s="33"/>
      <c r="O4504" s="33"/>
      <c r="P4504" s="33"/>
      <c r="Q4504" s="33"/>
      <c r="R4504" s="34"/>
      <c r="S4504" s="8"/>
      <c r="T4504" s="8"/>
      <c r="U4504" s="8"/>
      <c r="V4504" s="8"/>
      <c r="W4504" s="9" t="s">
        <v>14</v>
      </c>
      <c r="X4504" s="2"/>
    </row>
    <row r="4505" spans="1:24" x14ac:dyDescent="0.35">
      <c r="A4505" s="35"/>
      <c r="B4505" s="36"/>
      <c r="C4505" s="37"/>
      <c r="D4505" s="11"/>
      <c r="E4505" s="32"/>
      <c r="F4505" s="34"/>
      <c r="G4505" s="35"/>
      <c r="H4505" s="36"/>
      <c r="I4505" s="36"/>
      <c r="J4505" s="36"/>
      <c r="K4505" s="36"/>
      <c r="L4505" s="36"/>
      <c r="M4505" s="36"/>
      <c r="N4505" s="36"/>
      <c r="O4505" s="36"/>
      <c r="P4505" s="36"/>
      <c r="Q4505" s="36"/>
      <c r="R4505" s="37"/>
      <c r="S4505" s="11"/>
      <c r="T4505" s="11"/>
      <c r="U4505" s="11"/>
      <c r="V4505" s="11"/>
      <c r="W4505" s="12" t="s">
        <v>14</v>
      </c>
      <c r="X4505" s="2"/>
    </row>
    <row r="4506" spans="1:24" x14ac:dyDescent="0.35">
      <c r="A4506" s="24">
        <v>459747</v>
      </c>
      <c r="B4506" s="25"/>
      <c r="C4506" s="26"/>
      <c r="D4506" s="4">
        <v>42934</v>
      </c>
      <c r="E4506" s="32"/>
      <c r="F4506" s="34"/>
      <c r="G4506" s="29">
        <v>342.52</v>
      </c>
      <c r="H4506" s="30"/>
      <c r="I4506" s="30"/>
      <c r="J4506" s="30"/>
      <c r="K4506" s="30"/>
      <c r="L4506" s="30"/>
      <c r="M4506" s="30"/>
      <c r="N4506" s="30"/>
      <c r="O4506" s="30"/>
      <c r="P4506" s="30"/>
      <c r="Q4506" s="30"/>
      <c r="R4506" s="31"/>
      <c r="S4506" s="6" t="s">
        <v>786</v>
      </c>
      <c r="T4506" s="6" t="s">
        <v>836</v>
      </c>
      <c r="U4506" s="6" t="s">
        <v>150</v>
      </c>
      <c r="V4506" s="6" t="s">
        <v>288</v>
      </c>
      <c r="W4506" s="6" t="s">
        <v>789</v>
      </c>
      <c r="X4506" s="2"/>
    </row>
    <row r="4507" spans="1:24" x14ac:dyDescent="0.35">
      <c r="A4507" s="32"/>
      <c r="B4507" s="33"/>
      <c r="C4507" s="34"/>
      <c r="D4507" s="8"/>
      <c r="E4507" s="32"/>
      <c r="F4507" s="34"/>
      <c r="G4507" s="32"/>
      <c r="H4507" s="33"/>
      <c r="I4507" s="33"/>
      <c r="J4507" s="33"/>
      <c r="K4507" s="33"/>
      <c r="L4507" s="33"/>
      <c r="M4507" s="33"/>
      <c r="N4507" s="33"/>
      <c r="O4507" s="33"/>
      <c r="P4507" s="33"/>
      <c r="Q4507" s="33"/>
      <c r="R4507" s="34"/>
      <c r="S4507" s="8"/>
      <c r="T4507" s="8"/>
      <c r="U4507" s="8"/>
      <c r="V4507" s="8"/>
      <c r="W4507" s="9" t="s">
        <v>788</v>
      </c>
      <c r="X4507" s="2"/>
    </row>
    <row r="4508" spans="1:24" x14ac:dyDescent="0.35">
      <c r="A4508" s="32"/>
      <c r="B4508" s="33"/>
      <c r="C4508" s="34"/>
      <c r="D4508" s="8"/>
      <c r="E4508" s="32"/>
      <c r="F4508" s="34"/>
      <c r="G4508" s="32"/>
      <c r="H4508" s="33"/>
      <c r="I4508" s="33"/>
      <c r="J4508" s="33"/>
      <c r="K4508" s="33"/>
      <c r="L4508" s="33"/>
      <c r="M4508" s="33"/>
      <c r="N4508" s="33"/>
      <c r="O4508" s="33"/>
      <c r="P4508" s="33"/>
      <c r="Q4508" s="33"/>
      <c r="R4508" s="34"/>
      <c r="S4508" s="8"/>
      <c r="T4508" s="8"/>
      <c r="U4508" s="8"/>
      <c r="V4508" s="8"/>
      <c r="W4508" s="9" t="s">
        <v>289</v>
      </c>
      <c r="X4508" s="2"/>
    </row>
    <row r="4509" spans="1:24" x14ac:dyDescent="0.35">
      <c r="A4509" s="32"/>
      <c r="B4509" s="33"/>
      <c r="C4509" s="34"/>
      <c r="D4509" s="8"/>
      <c r="E4509" s="32"/>
      <c r="F4509" s="34"/>
      <c r="G4509" s="32"/>
      <c r="H4509" s="33"/>
      <c r="I4509" s="33"/>
      <c r="J4509" s="33"/>
      <c r="K4509" s="33"/>
      <c r="L4509" s="33"/>
      <c r="M4509" s="33"/>
      <c r="N4509" s="33"/>
      <c r="O4509" s="33"/>
      <c r="P4509" s="33"/>
      <c r="Q4509" s="33"/>
      <c r="R4509" s="34"/>
      <c r="S4509" s="8"/>
      <c r="T4509" s="8"/>
      <c r="U4509" s="8"/>
      <c r="V4509" s="8"/>
      <c r="W4509" s="9" t="s">
        <v>791</v>
      </c>
      <c r="X4509" s="2"/>
    </row>
    <row r="4510" spans="1:24" x14ac:dyDescent="0.35">
      <c r="A4510" s="32"/>
      <c r="B4510" s="33"/>
      <c r="C4510" s="34"/>
      <c r="D4510" s="8"/>
      <c r="E4510" s="32"/>
      <c r="F4510" s="34"/>
      <c r="G4510" s="32"/>
      <c r="H4510" s="33"/>
      <c r="I4510" s="33"/>
      <c r="J4510" s="33"/>
      <c r="K4510" s="33"/>
      <c r="L4510" s="33"/>
      <c r="M4510" s="33"/>
      <c r="N4510" s="33"/>
      <c r="O4510" s="33"/>
      <c r="P4510" s="33"/>
      <c r="Q4510" s="33"/>
      <c r="R4510" s="34"/>
      <c r="S4510" s="8"/>
      <c r="T4510" s="8"/>
      <c r="U4510" s="8"/>
      <c r="V4510" s="8"/>
      <c r="W4510" s="9" t="s">
        <v>792</v>
      </c>
      <c r="X4510" s="2"/>
    </row>
    <row r="4511" spans="1:24" x14ac:dyDescent="0.35">
      <c r="A4511" s="32"/>
      <c r="B4511" s="33"/>
      <c r="C4511" s="34"/>
      <c r="D4511" s="8"/>
      <c r="E4511" s="32"/>
      <c r="F4511" s="34"/>
      <c r="G4511" s="32"/>
      <c r="H4511" s="33"/>
      <c r="I4511" s="33"/>
      <c r="J4511" s="33"/>
      <c r="K4511" s="33"/>
      <c r="L4511" s="33"/>
      <c r="M4511" s="33"/>
      <c r="N4511" s="33"/>
      <c r="O4511" s="33"/>
      <c r="P4511" s="33"/>
      <c r="Q4511" s="33"/>
      <c r="R4511" s="34"/>
      <c r="S4511" s="8"/>
      <c r="T4511" s="8"/>
      <c r="U4511" s="8"/>
      <c r="V4511" s="8"/>
      <c r="W4511" s="9" t="s">
        <v>789</v>
      </c>
      <c r="X4511" s="2"/>
    </row>
    <row r="4512" spans="1:24" x14ac:dyDescent="0.35">
      <c r="A4512" s="32"/>
      <c r="B4512" s="33"/>
      <c r="C4512" s="34"/>
      <c r="D4512" s="8"/>
      <c r="E4512" s="32"/>
      <c r="F4512" s="34"/>
      <c r="G4512" s="32"/>
      <c r="H4512" s="33"/>
      <c r="I4512" s="33"/>
      <c r="J4512" s="33"/>
      <c r="K4512" s="33"/>
      <c r="L4512" s="33"/>
      <c r="M4512" s="33"/>
      <c r="N4512" s="33"/>
      <c r="O4512" s="33"/>
      <c r="P4512" s="33"/>
      <c r="Q4512" s="33"/>
      <c r="R4512" s="34"/>
      <c r="S4512" s="8"/>
      <c r="T4512" s="8"/>
      <c r="U4512" s="8"/>
      <c r="V4512" s="8"/>
      <c r="W4512" s="9" t="s">
        <v>789</v>
      </c>
      <c r="X4512" s="2"/>
    </row>
    <row r="4513" spans="1:24" x14ac:dyDescent="0.35">
      <c r="A4513" s="32"/>
      <c r="B4513" s="33"/>
      <c r="C4513" s="34"/>
      <c r="D4513" s="8"/>
      <c r="E4513" s="32"/>
      <c r="F4513" s="34"/>
      <c r="G4513" s="32"/>
      <c r="H4513" s="33"/>
      <c r="I4513" s="33"/>
      <c r="J4513" s="33"/>
      <c r="K4513" s="33"/>
      <c r="L4513" s="33"/>
      <c r="M4513" s="33"/>
      <c r="N4513" s="33"/>
      <c r="O4513" s="33"/>
      <c r="P4513" s="33"/>
      <c r="Q4513" s="33"/>
      <c r="R4513" s="34"/>
      <c r="S4513" s="8"/>
      <c r="T4513" s="8"/>
      <c r="U4513" s="8"/>
      <c r="V4513" s="8"/>
      <c r="W4513" s="9" t="s">
        <v>788</v>
      </c>
      <c r="X4513" s="2"/>
    </row>
    <row r="4514" spans="1:24" x14ac:dyDescent="0.35">
      <c r="A4514" s="32"/>
      <c r="B4514" s="33"/>
      <c r="C4514" s="34"/>
      <c r="D4514" s="8"/>
      <c r="E4514" s="32"/>
      <c r="F4514" s="34"/>
      <c r="G4514" s="32"/>
      <c r="H4514" s="33"/>
      <c r="I4514" s="33"/>
      <c r="J4514" s="33"/>
      <c r="K4514" s="33"/>
      <c r="L4514" s="33"/>
      <c r="M4514" s="33"/>
      <c r="N4514" s="33"/>
      <c r="O4514" s="33"/>
      <c r="P4514" s="33"/>
      <c r="Q4514" s="33"/>
      <c r="R4514" s="34"/>
      <c r="S4514" s="8"/>
      <c r="T4514" s="8"/>
      <c r="U4514" s="8"/>
      <c r="V4514" s="8"/>
      <c r="W4514" s="9" t="s">
        <v>788</v>
      </c>
      <c r="X4514" s="2"/>
    </row>
    <row r="4515" spans="1:24" x14ac:dyDescent="0.35">
      <c r="A4515" s="32"/>
      <c r="B4515" s="33"/>
      <c r="C4515" s="34"/>
      <c r="D4515" s="8"/>
      <c r="E4515" s="32"/>
      <c r="F4515" s="34"/>
      <c r="G4515" s="32"/>
      <c r="H4515" s="33"/>
      <c r="I4515" s="33"/>
      <c r="J4515" s="33"/>
      <c r="K4515" s="33"/>
      <c r="L4515" s="33"/>
      <c r="M4515" s="33"/>
      <c r="N4515" s="33"/>
      <c r="O4515" s="33"/>
      <c r="P4515" s="33"/>
      <c r="Q4515" s="33"/>
      <c r="R4515" s="34"/>
      <c r="S4515" s="8"/>
      <c r="T4515" s="8"/>
      <c r="U4515" s="8"/>
      <c r="V4515" s="8"/>
      <c r="W4515" s="9" t="s">
        <v>289</v>
      </c>
      <c r="X4515" s="2"/>
    </row>
    <row r="4516" spans="1:24" x14ac:dyDescent="0.35">
      <c r="A4516" s="32"/>
      <c r="B4516" s="33"/>
      <c r="C4516" s="34"/>
      <c r="D4516" s="8"/>
      <c r="E4516" s="32"/>
      <c r="F4516" s="34"/>
      <c r="G4516" s="32"/>
      <c r="H4516" s="33"/>
      <c r="I4516" s="33"/>
      <c r="J4516" s="33"/>
      <c r="K4516" s="33"/>
      <c r="L4516" s="33"/>
      <c r="M4516" s="33"/>
      <c r="N4516" s="33"/>
      <c r="O4516" s="33"/>
      <c r="P4516" s="33"/>
      <c r="Q4516" s="33"/>
      <c r="R4516" s="34"/>
      <c r="S4516" s="8"/>
      <c r="T4516" s="8"/>
      <c r="U4516" s="8"/>
      <c r="V4516" s="11"/>
      <c r="W4516" s="12" t="s">
        <v>792</v>
      </c>
      <c r="X4516" s="2"/>
    </row>
    <row r="4517" spans="1:24" x14ac:dyDescent="0.35">
      <c r="A4517" s="32"/>
      <c r="B4517" s="33"/>
      <c r="C4517" s="34"/>
      <c r="D4517" s="8"/>
      <c r="E4517" s="32"/>
      <c r="F4517" s="34"/>
      <c r="G4517" s="32"/>
      <c r="H4517" s="33"/>
      <c r="I4517" s="33"/>
      <c r="J4517" s="33"/>
      <c r="K4517" s="33"/>
      <c r="L4517" s="33"/>
      <c r="M4517" s="33"/>
      <c r="N4517" s="33"/>
      <c r="O4517" s="33"/>
      <c r="P4517" s="33"/>
      <c r="Q4517" s="33"/>
      <c r="R4517" s="34"/>
      <c r="S4517" s="8"/>
      <c r="T4517" s="8"/>
      <c r="U4517" s="8"/>
      <c r="V4517" s="6" t="s">
        <v>678</v>
      </c>
      <c r="W4517" s="6" t="s">
        <v>679</v>
      </c>
      <c r="X4517" s="2"/>
    </row>
    <row r="4518" spans="1:24" x14ac:dyDescent="0.35">
      <c r="A4518" s="32"/>
      <c r="B4518" s="33"/>
      <c r="C4518" s="34"/>
      <c r="D4518" s="8"/>
      <c r="E4518" s="32"/>
      <c r="F4518" s="34"/>
      <c r="G4518" s="32"/>
      <c r="H4518" s="33"/>
      <c r="I4518" s="33"/>
      <c r="J4518" s="33"/>
      <c r="K4518" s="33"/>
      <c r="L4518" s="33"/>
      <c r="M4518" s="33"/>
      <c r="N4518" s="33"/>
      <c r="O4518" s="33"/>
      <c r="P4518" s="33"/>
      <c r="Q4518" s="33"/>
      <c r="R4518" s="34"/>
      <c r="S4518" s="8"/>
      <c r="T4518" s="8"/>
      <c r="U4518" s="8"/>
      <c r="V4518" s="8"/>
      <c r="W4518" s="9" t="s">
        <v>679</v>
      </c>
      <c r="X4518" s="2"/>
    </row>
    <row r="4519" spans="1:24" x14ac:dyDescent="0.35">
      <c r="A4519" s="35"/>
      <c r="B4519" s="36"/>
      <c r="C4519" s="37"/>
      <c r="D4519" s="11"/>
      <c r="E4519" s="32"/>
      <c r="F4519" s="34"/>
      <c r="G4519" s="35"/>
      <c r="H4519" s="36"/>
      <c r="I4519" s="36"/>
      <c r="J4519" s="36"/>
      <c r="K4519" s="36"/>
      <c r="L4519" s="36"/>
      <c r="M4519" s="36"/>
      <c r="N4519" s="36"/>
      <c r="O4519" s="36"/>
      <c r="P4519" s="36"/>
      <c r="Q4519" s="36"/>
      <c r="R4519" s="37"/>
      <c r="S4519" s="11"/>
      <c r="T4519" s="11"/>
      <c r="U4519" s="11"/>
      <c r="V4519" s="11"/>
      <c r="W4519" s="12" t="s">
        <v>679</v>
      </c>
      <c r="X4519" s="2"/>
    </row>
    <row r="4520" spans="1:24" x14ac:dyDescent="0.35">
      <c r="A4520" s="24">
        <v>459748</v>
      </c>
      <c r="B4520" s="25"/>
      <c r="C4520" s="26"/>
      <c r="D4520" s="4">
        <v>42934</v>
      </c>
      <c r="E4520" s="32"/>
      <c r="F4520" s="34"/>
      <c r="G4520" s="29">
        <v>129.13999999999999</v>
      </c>
      <c r="H4520" s="30"/>
      <c r="I4520" s="30"/>
      <c r="J4520" s="30"/>
      <c r="K4520" s="30"/>
      <c r="L4520" s="30"/>
      <c r="M4520" s="30"/>
      <c r="N4520" s="30"/>
      <c r="O4520" s="30"/>
      <c r="P4520" s="30"/>
      <c r="Q4520" s="30"/>
      <c r="R4520" s="31"/>
      <c r="S4520" s="6" t="s">
        <v>208</v>
      </c>
      <c r="T4520" s="6" t="s">
        <v>353</v>
      </c>
      <c r="U4520" s="6" t="s">
        <v>12</v>
      </c>
      <c r="V4520" s="6" t="s">
        <v>149</v>
      </c>
      <c r="W4520" s="6" t="s">
        <v>14</v>
      </c>
      <c r="X4520" s="2"/>
    </row>
    <row r="4521" spans="1:24" x14ac:dyDescent="0.35">
      <c r="A4521" s="32"/>
      <c r="B4521" s="33"/>
      <c r="C4521" s="34"/>
      <c r="D4521" s="8"/>
      <c r="E4521" s="32"/>
      <c r="F4521" s="34"/>
      <c r="G4521" s="32"/>
      <c r="H4521" s="33"/>
      <c r="I4521" s="33"/>
      <c r="J4521" s="33"/>
      <c r="K4521" s="33"/>
      <c r="L4521" s="33"/>
      <c r="M4521" s="33"/>
      <c r="N4521" s="33"/>
      <c r="O4521" s="33"/>
      <c r="P4521" s="33"/>
      <c r="Q4521" s="33"/>
      <c r="R4521" s="34"/>
      <c r="S4521" s="8"/>
      <c r="T4521" s="11"/>
      <c r="U4521" s="11"/>
      <c r="V4521" s="11"/>
      <c r="W4521" s="12" t="s">
        <v>14</v>
      </c>
      <c r="X4521" s="2"/>
    </row>
    <row r="4522" spans="1:24" x14ac:dyDescent="0.35">
      <c r="A4522" s="32"/>
      <c r="B4522" s="33"/>
      <c r="C4522" s="34"/>
      <c r="D4522" s="8"/>
      <c r="E4522" s="32"/>
      <c r="F4522" s="34"/>
      <c r="G4522" s="32"/>
      <c r="H4522" s="33"/>
      <c r="I4522" s="33"/>
      <c r="J4522" s="33"/>
      <c r="K4522" s="33"/>
      <c r="L4522" s="33"/>
      <c r="M4522" s="33"/>
      <c r="N4522" s="33"/>
      <c r="O4522" s="33"/>
      <c r="P4522" s="33"/>
      <c r="Q4522" s="33"/>
      <c r="R4522" s="34"/>
      <c r="S4522" s="8"/>
      <c r="T4522" s="6" t="s">
        <v>869</v>
      </c>
      <c r="U4522" s="6" t="s">
        <v>12</v>
      </c>
      <c r="V4522" s="6" t="s">
        <v>149</v>
      </c>
      <c r="W4522" s="6" t="s">
        <v>14</v>
      </c>
      <c r="X4522" s="2"/>
    </row>
    <row r="4523" spans="1:24" x14ac:dyDescent="0.35">
      <c r="A4523" s="35"/>
      <c r="B4523" s="36"/>
      <c r="C4523" s="37"/>
      <c r="D4523" s="11"/>
      <c r="E4523" s="32"/>
      <c r="F4523" s="34"/>
      <c r="G4523" s="35"/>
      <c r="H4523" s="36"/>
      <c r="I4523" s="36"/>
      <c r="J4523" s="36"/>
      <c r="K4523" s="36"/>
      <c r="L4523" s="36"/>
      <c r="M4523" s="36"/>
      <c r="N4523" s="36"/>
      <c r="O4523" s="36"/>
      <c r="P4523" s="36"/>
      <c r="Q4523" s="36"/>
      <c r="R4523" s="37"/>
      <c r="S4523" s="11"/>
      <c r="T4523" s="11"/>
      <c r="U4523" s="11"/>
      <c r="V4523" s="11"/>
      <c r="W4523" s="12" t="s">
        <v>14</v>
      </c>
      <c r="X4523" s="2"/>
    </row>
    <row r="4524" spans="1:24" x14ac:dyDescent="0.35">
      <c r="A4524" s="24">
        <v>459749</v>
      </c>
      <c r="B4524" s="25"/>
      <c r="C4524" s="26"/>
      <c r="D4524" s="4">
        <v>42934</v>
      </c>
      <c r="E4524" s="32"/>
      <c r="F4524" s="34"/>
      <c r="G4524" s="29">
        <v>73.540000000000006</v>
      </c>
      <c r="H4524" s="30"/>
      <c r="I4524" s="30"/>
      <c r="J4524" s="30"/>
      <c r="K4524" s="30"/>
      <c r="L4524" s="30"/>
      <c r="M4524" s="30"/>
      <c r="N4524" s="30"/>
      <c r="O4524" s="30"/>
      <c r="P4524" s="30"/>
      <c r="Q4524" s="30"/>
      <c r="R4524" s="31"/>
      <c r="S4524" s="6" t="s">
        <v>2436</v>
      </c>
      <c r="T4524" s="6" t="s">
        <v>869</v>
      </c>
      <c r="U4524" s="6" t="s">
        <v>161</v>
      </c>
      <c r="V4524" s="6" t="s">
        <v>162</v>
      </c>
      <c r="W4524" s="6" t="s">
        <v>14</v>
      </c>
      <c r="X4524" s="2"/>
    </row>
    <row r="4525" spans="1:24" x14ac:dyDescent="0.35">
      <c r="A4525" s="32"/>
      <c r="B4525" s="33"/>
      <c r="C4525" s="34"/>
      <c r="D4525" s="8"/>
      <c r="E4525" s="32"/>
      <c r="F4525" s="34"/>
      <c r="G4525" s="32"/>
      <c r="H4525" s="33"/>
      <c r="I4525" s="33"/>
      <c r="J4525" s="33"/>
      <c r="K4525" s="33"/>
      <c r="L4525" s="33"/>
      <c r="M4525" s="33"/>
      <c r="N4525" s="33"/>
      <c r="O4525" s="33"/>
      <c r="P4525" s="33"/>
      <c r="Q4525" s="33"/>
      <c r="R4525" s="34"/>
      <c r="S4525" s="8"/>
      <c r="T4525" s="8"/>
      <c r="U4525" s="8"/>
      <c r="V4525" s="8"/>
      <c r="W4525" s="9" t="s">
        <v>14</v>
      </c>
      <c r="X4525" s="2"/>
    </row>
    <row r="4526" spans="1:24" x14ac:dyDescent="0.35">
      <c r="A4526" s="32"/>
      <c r="B4526" s="33"/>
      <c r="C4526" s="34"/>
      <c r="D4526" s="8"/>
      <c r="E4526" s="32"/>
      <c r="F4526" s="34"/>
      <c r="G4526" s="32"/>
      <c r="H4526" s="33"/>
      <c r="I4526" s="33"/>
      <c r="J4526" s="33"/>
      <c r="K4526" s="33"/>
      <c r="L4526" s="33"/>
      <c r="M4526" s="33"/>
      <c r="N4526" s="33"/>
      <c r="O4526" s="33"/>
      <c r="P4526" s="33"/>
      <c r="Q4526" s="33"/>
      <c r="R4526" s="34"/>
      <c r="S4526" s="8"/>
      <c r="T4526" s="8"/>
      <c r="U4526" s="8"/>
      <c r="V4526" s="8"/>
      <c r="W4526" s="9" t="s">
        <v>14</v>
      </c>
      <c r="X4526" s="2"/>
    </row>
    <row r="4527" spans="1:24" x14ac:dyDescent="0.35">
      <c r="A4527" s="35"/>
      <c r="B4527" s="36"/>
      <c r="C4527" s="37"/>
      <c r="D4527" s="11"/>
      <c r="E4527" s="32"/>
      <c r="F4527" s="34"/>
      <c r="G4527" s="35"/>
      <c r="H4527" s="36"/>
      <c r="I4527" s="36"/>
      <c r="J4527" s="36"/>
      <c r="K4527" s="36"/>
      <c r="L4527" s="36"/>
      <c r="M4527" s="36"/>
      <c r="N4527" s="36"/>
      <c r="O4527" s="36"/>
      <c r="P4527" s="36"/>
      <c r="Q4527" s="36"/>
      <c r="R4527" s="37"/>
      <c r="S4527" s="11"/>
      <c r="T4527" s="11"/>
      <c r="U4527" s="11"/>
      <c r="V4527" s="11"/>
      <c r="W4527" s="12" t="s">
        <v>14</v>
      </c>
      <c r="X4527" s="2"/>
    </row>
    <row r="4528" spans="1:24" x14ac:dyDescent="0.35">
      <c r="A4528" s="24">
        <v>459750</v>
      </c>
      <c r="B4528" s="25"/>
      <c r="C4528" s="26"/>
      <c r="D4528" s="4">
        <v>42934</v>
      </c>
      <c r="E4528" s="32"/>
      <c r="F4528" s="34"/>
      <c r="G4528" s="29">
        <v>23.32</v>
      </c>
      <c r="H4528" s="30"/>
      <c r="I4528" s="30"/>
      <c r="J4528" s="30"/>
      <c r="K4528" s="30"/>
      <c r="L4528" s="30"/>
      <c r="M4528" s="30"/>
      <c r="N4528" s="30"/>
      <c r="O4528" s="30"/>
      <c r="P4528" s="30"/>
      <c r="Q4528" s="30"/>
      <c r="R4528" s="31"/>
      <c r="S4528" s="6" t="s">
        <v>18</v>
      </c>
      <c r="T4528" s="6" t="s">
        <v>869</v>
      </c>
      <c r="U4528" s="6" t="s">
        <v>1430</v>
      </c>
      <c r="V4528" s="6" t="s">
        <v>1431</v>
      </c>
      <c r="W4528" s="6" t="s">
        <v>14</v>
      </c>
      <c r="X4528" s="2"/>
    </row>
    <row r="4529" spans="1:24" x14ac:dyDescent="0.35">
      <c r="A4529" s="35"/>
      <c r="B4529" s="36"/>
      <c r="C4529" s="37"/>
      <c r="D4529" s="11"/>
      <c r="E4529" s="35"/>
      <c r="F4529" s="37"/>
      <c r="G4529" s="35"/>
      <c r="H4529" s="36"/>
      <c r="I4529" s="36"/>
      <c r="J4529" s="36"/>
      <c r="K4529" s="36"/>
      <c r="L4529" s="36"/>
      <c r="M4529" s="36"/>
      <c r="N4529" s="36"/>
      <c r="O4529" s="36"/>
      <c r="P4529" s="36"/>
      <c r="Q4529" s="36"/>
      <c r="R4529" s="37"/>
      <c r="S4529" s="11"/>
      <c r="T4529" s="11"/>
      <c r="U4529" s="11"/>
      <c r="V4529" s="11"/>
      <c r="W4529" s="12" t="s">
        <v>14</v>
      </c>
      <c r="X4529" s="2"/>
    </row>
    <row r="4530" spans="1:24" x14ac:dyDescent="0.35">
      <c r="A4530" s="14"/>
      <c r="B4530" s="15"/>
      <c r="C4530" s="15"/>
      <c r="D4530" s="15"/>
      <c r="E4530" s="15"/>
      <c r="F4530" s="15"/>
      <c r="G4530" s="15"/>
      <c r="H4530" s="15"/>
      <c r="I4530" s="15"/>
      <c r="J4530" s="15"/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/>
      <c r="W4530" s="16"/>
      <c r="X4530" s="2"/>
    </row>
    <row r="4531" spans="1:24" x14ac:dyDescent="0.35">
      <c r="A4531" s="7"/>
      <c r="B4531" s="2"/>
      <c r="C4531" s="2"/>
      <c r="D4531" s="2"/>
      <c r="E4531" s="2"/>
      <c r="F4531" s="2"/>
      <c r="G4531" s="2"/>
      <c r="H4531" s="2"/>
      <c r="I4531" s="2"/>
      <c r="J4531" s="2"/>
      <c r="K4531" s="2"/>
      <c r="L4531" s="43">
        <f>SUM(hList_Frame_1!B3015:B3081)</f>
        <v>4928.07</v>
      </c>
      <c r="M4531" s="43"/>
      <c r="N4531" s="43"/>
      <c r="O4531" s="43"/>
      <c r="P4531" s="43"/>
      <c r="Q4531" s="43"/>
      <c r="R4531" s="43"/>
      <c r="S4531" s="2"/>
      <c r="T4531" s="2"/>
      <c r="U4531" s="2"/>
      <c r="V4531" s="2"/>
      <c r="W4531" s="17"/>
      <c r="X4531" s="2"/>
    </row>
    <row r="4532" spans="1:24" x14ac:dyDescent="0.35">
      <c r="A4532" s="10"/>
      <c r="B4532" s="18"/>
      <c r="C4532" s="18"/>
      <c r="D4532" s="18"/>
      <c r="E4532" s="18"/>
      <c r="F4532" s="18"/>
      <c r="G4532" s="18"/>
      <c r="H4532" s="18"/>
      <c r="I4532" s="18"/>
      <c r="J4532" s="18"/>
      <c r="K4532" s="18"/>
      <c r="L4532" s="18"/>
      <c r="M4532" s="18"/>
      <c r="N4532" s="18"/>
      <c r="O4532" s="18"/>
      <c r="P4532" s="18"/>
      <c r="Q4532" s="18"/>
      <c r="R4532" s="18"/>
      <c r="S4532" s="18"/>
      <c r="T4532" s="18"/>
      <c r="U4532" s="18"/>
      <c r="V4532" s="18"/>
      <c r="W4532" s="19"/>
      <c r="X4532" s="2"/>
    </row>
    <row r="4533" spans="1:24" x14ac:dyDescent="0.35">
      <c r="A4533" s="44">
        <v>459751</v>
      </c>
      <c r="B4533" s="45"/>
      <c r="C4533" s="46"/>
      <c r="D4533" s="20">
        <v>42934</v>
      </c>
      <c r="E4533" s="41" t="s">
        <v>2437</v>
      </c>
      <c r="F4533" s="42"/>
      <c r="G4533" s="38">
        <v>99.95</v>
      </c>
      <c r="H4533" s="39"/>
      <c r="I4533" s="39"/>
      <c r="J4533" s="39"/>
      <c r="K4533" s="39"/>
      <c r="L4533" s="39"/>
      <c r="M4533" s="39"/>
      <c r="N4533" s="39"/>
      <c r="O4533" s="39"/>
      <c r="P4533" s="39"/>
      <c r="Q4533" s="39"/>
      <c r="R4533" s="40"/>
      <c r="S4533" s="13" t="s">
        <v>2438</v>
      </c>
      <c r="T4533" s="13" t="s">
        <v>31</v>
      </c>
      <c r="U4533" s="13" t="s">
        <v>32</v>
      </c>
      <c r="V4533" s="13" t="s">
        <v>33</v>
      </c>
      <c r="W4533" s="13" t="s">
        <v>14</v>
      </c>
      <c r="X4533" s="2"/>
    </row>
    <row r="4534" spans="1:24" x14ac:dyDescent="0.35">
      <c r="A4534" s="14"/>
      <c r="B4534" s="15"/>
      <c r="C4534" s="15"/>
      <c r="D4534" s="15"/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6"/>
      <c r="X4534" s="2"/>
    </row>
    <row r="4535" spans="1:24" x14ac:dyDescent="0.35">
      <c r="A4535" s="7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2"/>
      <c r="O4535" s="2"/>
      <c r="P4535" s="43">
        <f>SUM(hList_Frame_1!B3082:B3082)</f>
        <v>99.95</v>
      </c>
      <c r="Q4535" s="43"/>
      <c r="R4535" s="43"/>
      <c r="S4535" s="2"/>
      <c r="T4535" s="2"/>
      <c r="U4535" s="2"/>
      <c r="V4535" s="2"/>
      <c r="W4535" s="17"/>
      <c r="X4535" s="2"/>
    </row>
    <row r="4536" spans="1:24" x14ac:dyDescent="0.35">
      <c r="A4536" s="10"/>
      <c r="B4536" s="18"/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/>
      <c r="W4536" s="19"/>
      <c r="X4536" s="2"/>
    </row>
    <row r="4537" spans="1:24" x14ac:dyDescent="0.35">
      <c r="A4537" s="24">
        <v>459879</v>
      </c>
      <c r="B4537" s="25"/>
      <c r="C4537" s="26"/>
      <c r="D4537" s="4">
        <v>42937</v>
      </c>
      <c r="E4537" s="27" t="s">
        <v>2439</v>
      </c>
      <c r="F4537" s="28"/>
      <c r="G4537" s="29">
        <v>40035.01</v>
      </c>
      <c r="H4537" s="30"/>
      <c r="I4537" s="30"/>
      <c r="J4537" s="30"/>
      <c r="K4537" s="30"/>
      <c r="L4537" s="30"/>
      <c r="M4537" s="30"/>
      <c r="N4537" s="30"/>
      <c r="O4537" s="30"/>
      <c r="P4537" s="30"/>
      <c r="Q4537" s="30"/>
      <c r="R4537" s="31"/>
      <c r="S4537" s="6" t="s">
        <v>355</v>
      </c>
      <c r="T4537" s="6" t="s">
        <v>2440</v>
      </c>
      <c r="U4537" s="6" t="s">
        <v>150</v>
      </c>
      <c r="V4537" s="6" t="s">
        <v>288</v>
      </c>
      <c r="W4537" s="6" t="s">
        <v>672</v>
      </c>
      <c r="X4537" s="2"/>
    </row>
    <row r="4538" spans="1:24" x14ac:dyDescent="0.35">
      <c r="A4538" s="32"/>
      <c r="B4538" s="33"/>
      <c r="C4538" s="34"/>
      <c r="D4538" s="8"/>
      <c r="E4538" s="32"/>
      <c r="F4538" s="34"/>
      <c r="G4538" s="32"/>
      <c r="H4538" s="33"/>
      <c r="I4538" s="33"/>
      <c r="J4538" s="33"/>
      <c r="K4538" s="33"/>
      <c r="L4538" s="33"/>
      <c r="M4538" s="33"/>
      <c r="N4538" s="33"/>
      <c r="O4538" s="33"/>
      <c r="P4538" s="33"/>
      <c r="Q4538" s="33"/>
      <c r="R4538" s="34"/>
      <c r="S4538" s="8"/>
      <c r="T4538" s="8"/>
      <c r="U4538" s="8"/>
      <c r="V4538" s="8"/>
      <c r="W4538" s="9" t="s">
        <v>791</v>
      </c>
      <c r="X4538" s="2"/>
    </row>
    <row r="4539" spans="1:24" x14ac:dyDescent="0.35">
      <c r="A4539" s="32"/>
      <c r="B4539" s="33"/>
      <c r="C4539" s="34"/>
      <c r="D4539" s="8"/>
      <c r="E4539" s="32"/>
      <c r="F4539" s="34"/>
      <c r="G4539" s="32"/>
      <c r="H4539" s="33"/>
      <c r="I4539" s="33"/>
      <c r="J4539" s="33"/>
      <c r="K4539" s="33"/>
      <c r="L4539" s="33"/>
      <c r="M4539" s="33"/>
      <c r="N4539" s="33"/>
      <c r="O4539" s="33"/>
      <c r="P4539" s="33"/>
      <c r="Q4539" s="33"/>
      <c r="R4539" s="34"/>
      <c r="S4539" s="8"/>
      <c r="T4539" s="8"/>
      <c r="U4539" s="8"/>
      <c r="V4539" s="8"/>
      <c r="W4539" s="9" t="s">
        <v>608</v>
      </c>
      <c r="X4539" s="2"/>
    </row>
    <row r="4540" spans="1:24" x14ac:dyDescent="0.35">
      <c r="A4540" s="32"/>
      <c r="B4540" s="33"/>
      <c r="C4540" s="34"/>
      <c r="D4540" s="8"/>
      <c r="E4540" s="32"/>
      <c r="F4540" s="34"/>
      <c r="G4540" s="32"/>
      <c r="H4540" s="33"/>
      <c r="I4540" s="33"/>
      <c r="J4540" s="33"/>
      <c r="K4540" s="33"/>
      <c r="L4540" s="33"/>
      <c r="M4540" s="33"/>
      <c r="N4540" s="33"/>
      <c r="O4540" s="33"/>
      <c r="P4540" s="33"/>
      <c r="Q4540" s="33"/>
      <c r="R4540" s="34"/>
      <c r="S4540" s="8"/>
      <c r="T4540" s="8"/>
      <c r="U4540" s="8"/>
      <c r="V4540" s="8"/>
      <c r="W4540" s="9" t="s">
        <v>972</v>
      </c>
      <c r="X4540" s="2"/>
    </row>
    <row r="4541" spans="1:24" x14ac:dyDescent="0.35">
      <c r="A4541" s="32"/>
      <c r="B4541" s="33"/>
      <c r="C4541" s="34"/>
      <c r="D4541" s="8"/>
      <c r="E4541" s="32"/>
      <c r="F4541" s="34"/>
      <c r="G4541" s="32"/>
      <c r="H4541" s="33"/>
      <c r="I4541" s="33"/>
      <c r="J4541" s="33"/>
      <c r="K4541" s="33"/>
      <c r="L4541" s="33"/>
      <c r="M4541" s="33"/>
      <c r="N4541" s="33"/>
      <c r="O4541" s="33"/>
      <c r="P4541" s="33"/>
      <c r="Q4541" s="33"/>
      <c r="R4541" s="34"/>
      <c r="S4541" s="8"/>
      <c r="T4541" s="8"/>
      <c r="U4541" s="8"/>
      <c r="V4541" s="8"/>
      <c r="W4541" s="9" t="s">
        <v>973</v>
      </c>
      <c r="X4541" s="2"/>
    </row>
    <row r="4542" spans="1:24" x14ac:dyDescent="0.35">
      <c r="A4542" s="32"/>
      <c r="B4542" s="33"/>
      <c r="C4542" s="34"/>
      <c r="D4542" s="8"/>
      <c r="E4542" s="32"/>
      <c r="F4542" s="34"/>
      <c r="G4542" s="32"/>
      <c r="H4542" s="33"/>
      <c r="I4542" s="33"/>
      <c r="J4542" s="33"/>
      <c r="K4542" s="33"/>
      <c r="L4542" s="33"/>
      <c r="M4542" s="33"/>
      <c r="N4542" s="33"/>
      <c r="O4542" s="33"/>
      <c r="P4542" s="33"/>
      <c r="Q4542" s="33"/>
      <c r="R4542" s="34"/>
      <c r="S4542" s="8"/>
      <c r="T4542" s="8"/>
      <c r="U4542" s="8"/>
      <c r="V4542" s="8"/>
      <c r="W4542" s="9" t="s">
        <v>289</v>
      </c>
      <c r="X4542" s="2"/>
    </row>
    <row r="4543" spans="1:24" x14ac:dyDescent="0.35">
      <c r="A4543" s="32"/>
      <c r="B4543" s="33"/>
      <c r="C4543" s="34"/>
      <c r="D4543" s="8"/>
      <c r="E4543" s="32"/>
      <c r="F4543" s="34"/>
      <c r="G4543" s="32"/>
      <c r="H4543" s="33"/>
      <c r="I4543" s="33"/>
      <c r="J4543" s="33"/>
      <c r="K4543" s="33"/>
      <c r="L4543" s="33"/>
      <c r="M4543" s="33"/>
      <c r="N4543" s="33"/>
      <c r="O4543" s="33"/>
      <c r="P4543" s="33"/>
      <c r="Q4543" s="33"/>
      <c r="R4543" s="34"/>
      <c r="S4543" s="8"/>
      <c r="T4543" s="8"/>
      <c r="U4543" s="8"/>
      <c r="V4543" s="8"/>
      <c r="W4543" s="9" t="s">
        <v>516</v>
      </c>
      <c r="X4543" s="2"/>
    </row>
    <row r="4544" spans="1:24" x14ac:dyDescent="0.35">
      <c r="A4544" s="32"/>
      <c r="B4544" s="33"/>
      <c r="C4544" s="34"/>
      <c r="D4544" s="8"/>
      <c r="E4544" s="32"/>
      <c r="F4544" s="34"/>
      <c r="G4544" s="32"/>
      <c r="H4544" s="33"/>
      <c r="I4544" s="33"/>
      <c r="J4544" s="33"/>
      <c r="K4544" s="33"/>
      <c r="L4544" s="33"/>
      <c r="M4544" s="33"/>
      <c r="N4544" s="33"/>
      <c r="O4544" s="33"/>
      <c r="P4544" s="33"/>
      <c r="Q4544" s="33"/>
      <c r="R4544" s="34"/>
      <c r="S4544" s="8"/>
      <c r="T4544" s="8"/>
      <c r="U4544" s="8"/>
      <c r="V4544" s="8"/>
      <c r="W4544" s="9" t="s">
        <v>609</v>
      </c>
      <c r="X4544" s="2"/>
    </row>
    <row r="4545" spans="1:24" x14ac:dyDescent="0.35">
      <c r="A4545" s="32"/>
      <c r="B4545" s="33"/>
      <c r="C4545" s="34"/>
      <c r="D4545" s="8"/>
      <c r="E4545" s="32"/>
      <c r="F4545" s="34"/>
      <c r="G4545" s="32"/>
      <c r="H4545" s="33"/>
      <c r="I4545" s="33"/>
      <c r="J4545" s="33"/>
      <c r="K4545" s="33"/>
      <c r="L4545" s="33"/>
      <c r="M4545" s="33"/>
      <c r="N4545" s="33"/>
      <c r="O4545" s="33"/>
      <c r="P4545" s="33"/>
      <c r="Q4545" s="33"/>
      <c r="R4545" s="34"/>
      <c r="S4545" s="8"/>
      <c r="T4545" s="8"/>
      <c r="U4545" s="8"/>
      <c r="V4545" s="8"/>
      <c r="W4545" s="9" t="s">
        <v>789</v>
      </c>
      <c r="X4545" s="2"/>
    </row>
    <row r="4546" spans="1:24" x14ac:dyDescent="0.35">
      <c r="A4546" s="32"/>
      <c r="B4546" s="33"/>
      <c r="C4546" s="34"/>
      <c r="D4546" s="8"/>
      <c r="E4546" s="32"/>
      <c r="F4546" s="34"/>
      <c r="G4546" s="32"/>
      <c r="H4546" s="33"/>
      <c r="I4546" s="33"/>
      <c r="J4546" s="33"/>
      <c r="K4546" s="33"/>
      <c r="L4546" s="33"/>
      <c r="M4546" s="33"/>
      <c r="N4546" s="33"/>
      <c r="O4546" s="33"/>
      <c r="P4546" s="33"/>
      <c r="Q4546" s="33"/>
      <c r="R4546" s="34"/>
      <c r="S4546" s="8"/>
      <c r="T4546" s="8"/>
      <c r="U4546" s="8"/>
      <c r="V4546" s="8"/>
      <c r="W4546" s="9" t="s">
        <v>788</v>
      </c>
      <c r="X4546" s="2"/>
    </row>
    <row r="4547" spans="1:24" x14ac:dyDescent="0.35">
      <c r="A4547" s="32"/>
      <c r="B4547" s="33"/>
      <c r="C4547" s="34"/>
      <c r="D4547" s="8"/>
      <c r="E4547" s="32"/>
      <c r="F4547" s="34"/>
      <c r="G4547" s="32"/>
      <c r="H4547" s="33"/>
      <c r="I4547" s="33"/>
      <c r="J4547" s="33"/>
      <c r="K4547" s="33"/>
      <c r="L4547" s="33"/>
      <c r="M4547" s="33"/>
      <c r="N4547" s="33"/>
      <c r="O4547" s="33"/>
      <c r="P4547" s="33"/>
      <c r="Q4547" s="33"/>
      <c r="R4547" s="34"/>
      <c r="S4547" s="8"/>
      <c r="T4547" s="8"/>
      <c r="U4547" s="8"/>
      <c r="V4547" s="8"/>
      <c r="W4547" s="9" t="s">
        <v>792</v>
      </c>
      <c r="X4547" s="2"/>
    </row>
    <row r="4548" spans="1:24" x14ac:dyDescent="0.35">
      <c r="A4548" s="32"/>
      <c r="B4548" s="33"/>
      <c r="C4548" s="34"/>
      <c r="D4548" s="8"/>
      <c r="E4548" s="32"/>
      <c r="F4548" s="34"/>
      <c r="G4548" s="32"/>
      <c r="H4548" s="33"/>
      <c r="I4548" s="33"/>
      <c r="J4548" s="33"/>
      <c r="K4548" s="33"/>
      <c r="L4548" s="33"/>
      <c r="M4548" s="33"/>
      <c r="N4548" s="33"/>
      <c r="O4548" s="33"/>
      <c r="P4548" s="33"/>
      <c r="Q4548" s="33"/>
      <c r="R4548" s="34"/>
      <c r="S4548" s="8"/>
      <c r="T4548" s="8"/>
      <c r="U4548" s="8"/>
      <c r="V4548" s="8"/>
      <c r="W4548" s="9" t="s">
        <v>2083</v>
      </c>
      <c r="X4548" s="2"/>
    </row>
    <row r="4549" spans="1:24" x14ac:dyDescent="0.35">
      <c r="A4549" s="32"/>
      <c r="B4549" s="33"/>
      <c r="C4549" s="34"/>
      <c r="D4549" s="8"/>
      <c r="E4549" s="32"/>
      <c r="F4549" s="34"/>
      <c r="G4549" s="32"/>
      <c r="H4549" s="33"/>
      <c r="I4549" s="33"/>
      <c r="J4549" s="33"/>
      <c r="K4549" s="33"/>
      <c r="L4549" s="33"/>
      <c r="M4549" s="33"/>
      <c r="N4549" s="33"/>
      <c r="O4549" s="33"/>
      <c r="P4549" s="33"/>
      <c r="Q4549" s="33"/>
      <c r="R4549" s="34"/>
      <c r="S4549" s="8"/>
      <c r="T4549" s="8"/>
      <c r="U4549" s="8"/>
      <c r="V4549" s="8"/>
      <c r="W4549" s="9" t="s">
        <v>1169</v>
      </c>
      <c r="X4549" s="2"/>
    </row>
    <row r="4550" spans="1:24" x14ac:dyDescent="0.35">
      <c r="A4550" s="32"/>
      <c r="B4550" s="33"/>
      <c r="C4550" s="34"/>
      <c r="D4550" s="8"/>
      <c r="E4550" s="32"/>
      <c r="F4550" s="34"/>
      <c r="G4550" s="32"/>
      <c r="H4550" s="33"/>
      <c r="I4550" s="33"/>
      <c r="J4550" s="33"/>
      <c r="K4550" s="33"/>
      <c r="L4550" s="33"/>
      <c r="M4550" s="33"/>
      <c r="N4550" s="33"/>
      <c r="O4550" s="33"/>
      <c r="P4550" s="33"/>
      <c r="Q4550" s="33"/>
      <c r="R4550" s="34"/>
      <c r="S4550" s="8"/>
      <c r="T4550" s="8"/>
      <c r="U4550" s="8"/>
      <c r="V4550" s="8"/>
      <c r="W4550" s="9" t="s">
        <v>1686</v>
      </c>
      <c r="X4550" s="2"/>
    </row>
    <row r="4551" spans="1:24" x14ac:dyDescent="0.35">
      <c r="A4551" s="32"/>
      <c r="B4551" s="33"/>
      <c r="C4551" s="34"/>
      <c r="D4551" s="8"/>
      <c r="E4551" s="32"/>
      <c r="F4551" s="34"/>
      <c r="G4551" s="32"/>
      <c r="H4551" s="33"/>
      <c r="I4551" s="33"/>
      <c r="J4551" s="33"/>
      <c r="K4551" s="33"/>
      <c r="L4551" s="33"/>
      <c r="M4551" s="33"/>
      <c r="N4551" s="33"/>
      <c r="O4551" s="33"/>
      <c r="P4551" s="33"/>
      <c r="Q4551" s="33"/>
      <c r="R4551" s="34"/>
      <c r="S4551" s="8"/>
      <c r="T4551" s="8"/>
      <c r="U4551" s="8"/>
      <c r="V4551" s="11"/>
      <c r="W4551" s="12" t="s">
        <v>798</v>
      </c>
      <c r="X4551" s="2"/>
    </row>
    <row r="4552" spans="1:24" x14ac:dyDescent="0.35">
      <c r="A4552" s="32"/>
      <c r="B4552" s="33"/>
      <c r="C4552" s="34"/>
      <c r="D4552" s="8"/>
      <c r="E4552" s="32"/>
      <c r="F4552" s="34"/>
      <c r="G4552" s="32"/>
      <c r="H4552" s="33"/>
      <c r="I4552" s="33"/>
      <c r="J4552" s="33"/>
      <c r="K4552" s="33"/>
      <c r="L4552" s="33"/>
      <c r="M4552" s="33"/>
      <c r="N4552" s="33"/>
      <c r="O4552" s="33"/>
      <c r="P4552" s="33"/>
      <c r="Q4552" s="33"/>
      <c r="R4552" s="34"/>
      <c r="S4552" s="8"/>
      <c r="T4552" s="8"/>
      <c r="U4552" s="8"/>
      <c r="V4552" s="13" t="s">
        <v>678</v>
      </c>
      <c r="W4552" s="13" t="s">
        <v>679</v>
      </c>
      <c r="X4552" s="2"/>
    </row>
    <row r="4553" spans="1:24" x14ac:dyDescent="0.35">
      <c r="A4553" s="32"/>
      <c r="B4553" s="33"/>
      <c r="C4553" s="34"/>
      <c r="D4553" s="8"/>
      <c r="E4553" s="32"/>
      <c r="F4553" s="34"/>
      <c r="G4553" s="32"/>
      <c r="H4553" s="33"/>
      <c r="I4553" s="33"/>
      <c r="J4553" s="33"/>
      <c r="K4553" s="33"/>
      <c r="L4553" s="33"/>
      <c r="M4553" s="33"/>
      <c r="N4553" s="33"/>
      <c r="O4553" s="33"/>
      <c r="P4553" s="33"/>
      <c r="Q4553" s="33"/>
      <c r="R4553" s="34"/>
      <c r="S4553" s="8"/>
      <c r="T4553" s="8"/>
      <c r="U4553" s="8"/>
      <c r="V4553" s="13" t="s">
        <v>2441</v>
      </c>
      <c r="W4553" s="13" t="s">
        <v>973</v>
      </c>
      <c r="X4553" s="2"/>
    </row>
    <row r="4554" spans="1:24" x14ac:dyDescent="0.35">
      <c r="A4554" s="35"/>
      <c r="B4554" s="36"/>
      <c r="C4554" s="37"/>
      <c r="D4554" s="11"/>
      <c r="E4554" s="35"/>
      <c r="F4554" s="37"/>
      <c r="G4554" s="35"/>
      <c r="H4554" s="36"/>
      <c r="I4554" s="36"/>
      <c r="J4554" s="36"/>
      <c r="K4554" s="36"/>
      <c r="L4554" s="36"/>
      <c r="M4554" s="36"/>
      <c r="N4554" s="36"/>
      <c r="O4554" s="36"/>
      <c r="P4554" s="36"/>
      <c r="Q4554" s="36"/>
      <c r="R4554" s="37"/>
      <c r="S4554" s="11"/>
      <c r="T4554" s="11"/>
      <c r="U4554" s="11"/>
      <c r="V4554" s="13" t="s">
        <v>1290</v>
      </c>
      <c r="W4554" s="13" t="s">
        <v>1291</v>
      </c>
      <c r="X4554" s="2"/>
    </row>
    <row r="4555" spans="1:24" x14ac:dyDescent="0.35">
      <c r="A4555" s="14"/>
      <c r="B4555" s="15"/>
      <c r="C4555" s="15"/>
      <c r="D4555" s="15"/>
      <c r="E4555" s="15"/>
      <c r="F4555" s="15"/>
      <c r="G4555" s="15"/>
      <c r="H4555" s="15"/>
      <c r="I4555" s="15"/>
      <c r="J4555" s="15"/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6"/>
      <c r="X4555" s="2"/>
    </row>
    <row r="4556" spans="1:24" x14ac:dyDescent="0.35">
      <c r="A4556" s="7"/>
      <c r="B4556" s="2"/>
      <c r="C4556" s="2"/>
      <c r="D4556" s="2"/>
      <c r="E4556" s="2"/>
      <c r="F4556" s="2"/>
      <c r="G4556" s="2"/>
      <c r="H4556" s="2"/>
      <c r="I4556" s="2"/>
      <c r="J4556" s="43">
        <f>SUM(hList_Frame_1!B3083:B3100)</f>
        <v>40035.01</v>
      </c>
      <c r="K4556" s="43"/>
      <c r="L4556" s="43"/>
      <c r="M4556" s="43"/>
      <c r="N4556" s="43"/>
      <c r="O4556" s="43"/>
      <c r="P4556" s="43"/>
      <c r="Q4556" s="43"/>
      <c r="R4556" s="43"/>
      <c r="S4556" s="2"/>
      <c r="T4556" s="2"/>
      <c r="U4556" s="2"/>
      <c r="V4556" s="2"/>
      <c r="W4556" s="17"/>
      <c r="X4556" s="2"/>
    </row>
    <row r="4557" spans="1:24" x14ac:dyDescent="0.35">
      <c r="A4557" s="10"/>
      <c r="B4557" s="18"/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8"/>
      <c r="N4557" s="18"/>
      <c r="O4557" s="18"/>
      <c r="P4557" s="18"/>
      <c r="Q4557" s="18"/>
      <c r="R4557" s="18"/>
      <c r="S4557" s="18"/>
      <c r="T4557" s="18"/>
      <c r="U4557" s="18"/>
      <c r="V4557" s="18"/>
      <c r="W4557" s="19"/>
      <c r="X4557" s="2"/>
    </row>
    <row r="4558" spans="1:24" x14ac:dyDescent="0.35">
      <c r="A4558" s="44">
        <v>459754</v>
      </c>
      <c r="B4558" s="45"/>
      <c r="C4558" s="46"/>
      <c r="D4558" s="20">
        <v>42934</v>
      </c>
      <c r="E4558" s="41" t="s">
        <v>2442</v>
      </c>
      <c r="F4558" s="42"/>
      <c r="G4558" s="38">
        <v>21.4</v>
      </c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40"/>
      <c r="S4558" s="13" t="s">
        <v>14</v>
      </c>
      <c r="T4558" s="13" t="s">
        <v>27</v>
      </c>
      <c r="U4558" s="13" t="s">
        <v>32</v>
      </c>
      <c r="V4558" s="13" t="s">
        <v>33</v>
      </c>
      <c r="W4558" s="13" t="s">
        <v>14</v>
      </c>
      <c r="X4558" s="2"/>
    </row>
    <row r="4559" spans="1:24" x14ac:dyDescent="0.35">
      <c r="A4559" s="14"/>
      <c r="B4559" s="15"/>
      <c r="C4559" s="15"/>
      <c r="D4559" s="15"/>
      <c r="E4559" s="15"/>
      <c r="F4559" s="15"/>
      <c r="G4559" s="15"/>
      <c r="H4559" s="15"/>
      <c r="I4559" s="15"/>
      <c r="J4559" s="15"/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/>
      <c r="W4559" s="16"/>
      <c r="X4559" s="2"/>
    </row>
    <row r="4560" spans="1:24" x14ac:dyDescent="0.35">
      <c r="A4560" s="7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2"/>
      <c r="O4560" s="2"/>
      <c r="P4560" s="43">
        <f>SUM(hList_Frame_1!B3101:B3101)</f>
        <v>21.4</v>
      </c>
      <c r="Q4560" s="43"/>
      <c r="R4560" s="43"/>
      <c r="S4560" s="2"/>
      <c r="T4560" s="2"/>
      <c r="U4560" s="2"/>
      <c r="V4560" s="2"/>
      <c r="W4560" s="17"/>
      <c r="X4560" s="2"/>
    </row>
    <row r="4561" spans="1:24" x14ac:dyDescent="0.35">
      <c r="A4561" s="10"/>
      <c r="B4561" s="18"/>
      <c r="C4561" s="18"/>
      <c r="D4561" s="18"/>
      <c r="E4561" s="18"/>
      <c r="F4561" s="18"/>
      <c r="G4561" s="18"/>
      <c r="H4561" s="18"/>
      <c r="I4561" s="18"/>
      <c r="J4561" s="18"/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18"/>
      <c r="V4561" s="18"/>
      <c r="W4561" s="19"/>
      <c r="X4561" s="2"/>
    </row>
    <row r="4562" spans="1:24" x14ac:dyDescent="0.35">
      <c r="A4562" s="24">
        <v>458928</v>
      </c>
      <c r="B4562" s="25"/>
      <c r="C4562" s="26"/>
      <c r="D4562" s="4">
        <v>42919</v>
      </c>
      <c r="E4562" s="27" t="s">
        <v>2443</v>
      </c>
      <c r="F4562" s="28"/>
      <c r="G4562" s="38">
        <v>100</v>
      </c>
      <c r="H4562" s="39"/>
      <c r="I4562" s="39"/>
      <c r="J4562" s="39"/>
      <c r="K4562" s="39"/>
      <c r="L4562" s="39"/>
      <c r="M4562" s="39"/>
      <c r="N4562" s="39"/>
      <c r="O4562" s="39"/>
      <c r="P4562" s="39"/>
      <c r="Q4562" s="39"/>
      <c r="R4562" s="40"/>
      <c r="S4562" s="13" t="s">
        <v>2444</v>
      </c>
      <c r="T4562" s="13" t="s">
        <v>83</v>
      </c>
      <c r="U4562" s="13" t="s">
        <v>14</v>
      </c>
      <c r="V4562" s="13" t="s">
        <v>14</v>
      </c>
      <c r="W4562" s="13" t="s">
        <v>14</v>
      </c>
      <c r="X4562" s="2"/>
    </row>
    <row r="4563" spans="1:24" x14ac:dyDescent="0.35">
      <c r="A4563" s="32"/>
      <c r="B4563" s="33"/>
      <c r="C4563" s="34"/>
      <c r="D4563" s="8"/>
      <c r="E4563" s="32"/>
      <c r="F4563" s="34"/>
      <c r="G4563" s="38">
        <v>341</v>
      </c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40"/>
      <c r="S4563" s="13" t="s">
        <v>23</v>
      </c>
      <c r="T4563" s="13" t="s">
        <v>83</v>
      </c>
      <c r="U4563" s="13" t="s">
        <v>14</v>
      </c>
      <c r="V4563" s="13" t="s">
        <v>14</v>
      </c>
      <c r="W4563" s="13" t="s">
        <v>14</v>
      </c>
      <c r="X4563" s="2"/>
    </row>
    <row r="4564" spans="1:24" x14ac:dyDescent="0.35">
      <c r="A4564" s="32"/>
      <c r="B4564" s="33"/>
      <c r="C4564" s="34"/>
      <c r="D4564" s="8"/>
      <c r="E4564" s="32"/>
      <c r="F4564" s="34"/>
      <c r="G4564" s="29">
        <v>2066.54</v>
      </c>
      <c r="H4564" s="30"/>
      <c r="I4564" s="30"/>
      <c r="J4564" s="30"/>
      <c r="K4564" s="30"/>
      <c r="L4564" s="30"/>
      <c r="M4564" s="30"/>
      <c r="N4564" s="30"/>
      <c r="O4564" s="30"/>
      <c r="P4564" s="30"/>
      <c r="Q4564" s="30"/>
      <c r="R4564" s="31"/>
      <c r="S4564" s="6" t="s">
        <v>2445</v>
      </c>
      <c r="T4564" s="13" t="s">
        <v>83</v>
      </c>
      <c r="U4564" s="13" t="s">
        <v>14</v>
      </c>
      <c r="V4564" s="13" t="s">
        <v>14</v>
      </c>
      <c r="W4564" s="13" t="s">
        <v>14</v>
      </c>
      <c r="X4564" s="2"/>
    </row>
    <row r="4565" spans="1:24" x14ac:dyDescent="0.35">
      <c r="A4565" s="32"/>
      <c r="B4565" s="33"/>
      <c r="C4565" s="34"/>
      <c r="D4565" s="8"/>
      <c r="E4565" s="32"/>
      <c r="F4565" s="34"/>
      <c r="G4565" s="32"/>
      <c r="H4565" s="33"/>
      <c r="I4565" s="33"/>
      <c r="J4565" s="33"/>
      <c r="K4565" s="33"/>
      <c r="L4565" s="33"/>
      <c r="M4565" s="33"/>
      <c r="N4565" s="33"/>
      <c r="O4565" s="33"/>
      <c r="P4565" s="33"/>
      <c r="Q4565" s="33"/>
      <c r="R4565" s="34"/>
      <c r="S4565" s="8"/>
      <c r="T4565" s="13" t="s">
        <v>353</v>
      </c>
      <c r="U4565" s="13" t="s">
        <v>14</v>
      </c>
      <c r="V4565" s="13" t="s">
        <v>14</v>
      </c>
      <c r="W4565" s="13" t="s">
        <v>14</v>
      </c>
      <c r="X4565" s="2"/>
    </row>
    <row r="4566" spans="1:24" x14ac:dyDescent="0.35">
      <c r="A4566" s="35"/>
      <c r="B4566" s="36"/>
      <c r="C4566" s="37"/>
      <c r="D4566" s="11"/>
      <c r="E4566" s="32"/>
      <c r="F4566" s="34"/>
      <c r="G4566" s="35"/>
      <c r="H4566" s="36"/>
      <c r="I4566" s="36"/>
      <c r="J4566" s="36"/>
      <c r="K4566" s="36"/>
      <c r="L4566" s="36"/>
      <c r="M4566" s="36"/>
      <c r="N4566" s="36"/>
      <c r="O4566" s="36"/>
      <c r="P4566" s="36"/>
      <c r="Q4566" s="36"/>
      <c r="R4566" s="37"/>
      <c r="S4566" s="11"/>
      <c r="T4566" s="13" t="s">
        <v>84</v>
      </c>
      <c r="U4566" s="13" t="s">
        <v>14</v>
      </c>
      <c r="V4566" s="13" t="s">
        <v>14</v>
      </c>
      <c r="W4566" s="13" t="s">
        <v>14</v>
      </c>
      <c r="X4566" s="2"/>
    </row>
    <row r="4567" spans="1:24" x14ac:dyDescent="0.35">
      <c r="A4567" s="24">
        <v>459755</v>
      </c>
      <c r="B4567" s="25"/>
      <c r="C4567" s="26"/>
      <c r="D4567" s="4">
        <v>42934</v>
      </c>
      <c r="E4567" s="32"/>
      <c r="F4567" s="34"/>
      <c r="G4567" s="29">
        <v>23867.75</v>
      </c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1"/>
      <c r="S4567" s="6" t="s">
        <v>1717</v>
      </c>
      <c r="T4567" s="6" t="s">
        <v>353</v>
      </c>
      <c r="U4567" s="6" t="s">
        <v>20</v>
      </c>
      <c r="V4567" s="6" t="s">
        <v>21</v>
      </c>
      <c r="W4567" s="6" t="s">
        <v>14</v>
      </c>
      <c r="X4567" s="2"/>
    </row>
    <row r="4568" spans="1:24" x14ac:dyDescent="0.35">
      <c r="A4568" s="32"/>
      <c r="B4568" s="33"/>
      <c r="C4568" s="34"/>
      <c r="D4568" s="8"/>
      <c r="E4568" s="32"/>
      <c r="F4568" s="34"/>
      <c r="G4568" s="32"/>
      <c r="H4568" s="33"/>
      <c r="I4568" s="33"/>
      <c r="J4568" s="33"/>
      <c r="K4568" s="33"/>
      <c r="L4568" s="33"/>
      <c r="M4568" s="33"/>
      <c r="N4568" s="33"/>
      <c r="O4568" s="33"/>
      <c r="P4568" s="33"/>
      <c r="Q4568" s="33"/>
      <c r="R4568" s="34"/>
      <c r="S4568" s="8"/>
      <c r="T4568" s="8"/>
      <c r="U4568" s="8"/>
      <c r="V4568" s="8"/>
      <c r="W4568" s="9" t="s">
        <v>14</v>
      </c>
      <c r="X4568" s="2"/>
    </row>
    <row r="4569" spans="1:24" x14ac:dyDescent="0.35">
      <c r="A4569" s="32"/>
      <c r="B4569" s="33"/>
      <c r="C4569" s="34"/>
      <c r="D4569" s="8"/>
      <c r="E4569" s="32"/>
      <c r="F4569" s="34"/>
      <c r="G4569" s="32"/>
      <c r="H4569" s="33"/>
      <c r="I4569" s="33"/>
      <c r="J4569" s="33"/>
      <c r="K4569" s="33"/>
      <c r="L4569" s="33"/>
      <c r="M4569" s="33"/>
      <c r="N4569" s="33"/>
      <c r="O4569" s="33"/>
      <c r="P4569" s="33"/>
      <c r="Q4569" s="33"/>
      <c r="R4569" s="34"/>
      <c r="S4569" s="8"/>
      <c r="T4569" s="8"/>
      <c r="U4569" s="8"/>
      <c r="V4569" s="8"/>
      <c r="W4569" s="9" t="s">
        <v>14</v>
      </c>
      <c r="X4569" s="2"/>
    </row>
    <row r="4570" spans="1:24" x14ac:dyDescent="0.35">
      <c r="A4570" s="35"/>
      <c r="B4570" s="36"/>
      <c r="C4570" s="37"/>
      <c r="D4570" s="11"/>
      <c r="E4570" s="35"/>
      <c r="F4570" s="37"/>
      <c r="G4570" s="35"/>
      <c r="H4570" s="36"/>
      <c r="I4570" s="36"/>
      <c r="J4570" s="36"/>
      <c r="K4570" s="36"/>
      <c r="L4570" s="36"/>
      <c r="M4570" s="36"/>
      <c r="N4570" s="36"/>
      <c r="O4570" s="36"/>
      <c r="P4570" s="36"/>
      <c r="Q4570" s="36"/>
      <c r="R4570" s="37"/>
      <c r="S4570" s="11"/>
      <c r="T4570" s="11"/>
      <c r="U4570" s="11"/>
      <c r="V4570" s="11"/>
      <c r="W4570" s="12" t="s">
        <v>14</v>
      </c>
      <c r="X4570" s="2"/>
    </row>
    <row r="4571" spans="1:24" x14ac:dyDescent="0.35">
      <c r="A4571" s="14"/>
      <c r="B4571" s="15"/>
      <c r="C4571" s="15"/>
      <c r="D4571" s="15"/>
      <c r="E4571" s="15"/>
      <c r="F4571" s="15"/>
      <c r="G4571" s="15"/>
      <c r="H4571" s="15"/>
      <c r="I4571" s="15"/>
      <c r="J4571" s="15"/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6"/>
      <c r="X4571" s="2"/>
    </row>
    <row r="4572" spans="1:24" x14ac:dyDescent="0.35">
      <c r="A4572" s="7"/>
      <c r="B4572" s="2"/>
      <c r="C4572" s="2"/>
      <c r="D4572" s="2"/>
      <c r="E4572" s="2"/>
      <c r="F4572" s="2"/>
      <c r="G4572" s="2"/>
      <c r="H4572" s="2"/>
      <c r="I4572" s="2"/>
      <c r="J4572" s="43">
        <f>SUM(hList_Frame_1!B3102:B3110)</f>
        <v>26375.29</v>
      </c>
      <c r="K4572" s="43"/>
      <c r="L4572" s="43"/>
      <c r="M4572" s="43"/>
      <c r="N4572" s="43"/>
      <c r="O4572" s="43"/>
      <c r="P4572" s="43"/>
      <c r="Q4572" s="43"/>
      <c r="R4572" s="43"/>
      <c r="S4572" s="2"/>
      <c r="T4572" s="2"/>
      <c r="U4572" s="2"/>
      <c r="V4572" s="2"/>
      <c r="W4572" s="17"/>
      <c r="X4572" s="2"/>
    </row>
    <row r="4573" spans="1:24" x14ac:dyDescent="0.35">
      <c r="A4573" s="10"/>
      <c r="B4573" s="18"/>
      <c r="C4573" s="18"/>
      <c r="D4573" s="18"/>
      <c r="E4573" s="18"/>
      <c r="F4573" s="18"/>
      <c r="G4573" s="18"/>
      <c r="H4573" s="18"/>
      <c r="I4573" s="18"/>
      <c r="J4573" s="18"/>
      <c r="K4573" s="18"/>
      <c r="L4573" s="18"/>
      <c r="M4573" s="18"/>
      <c r="N4573" s="18"/>
      <c r="O4573" s="18"/>
      <c r="P4573" s="18"/>
      <c r="Q4573" s="18"/>
      <c r="R4573" s="18"/>
      <c r="S4573" s="18"/>
      <c r="T4573" s="18"/>
      <c r="U4573" s="18"/>
      <c r="V4573" s="18"/>
      <c r="W4573" s="19"/>
      <c r="X4573" s="2"/>
    </row>
    <row r="4574" spans="1:24" x14ac:dyDescent="0.35">
      <c r="A4574" s="44">
        <v>459756</v>
      </c>
      <c r="B4574" s="45"/>
      <c r="C4574" s="46"/>
      <c r="D4574" s="20">
        <v>42934</v>
      </c>
      <c r="E4574" s="41" t="s">
        <v>2446</v>
      </c>
      <c r="F4574" s="42"/>
      <c r="G4574" s="38">
        <v>356</v>
      </c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40"/>
      <c r="S4574" s="13" t="s">
        <v>60</v>
      </c>
      <c r="T4574" s="13" t="s">
        <v>869</v>
      </c>
      <c r="U4574" s="13" t="s">
        <v>20</v>
      </c>
      <c r="V4574" s="13" t="s">
        <v>58</v>
      </c>
      <c r="W4574" s="13" t="s">
        <v>14</v>
      </c>
      <c r="X4574" s="2"/>
    </row>
    <row r="4575" spans="1:24" x14ac:dyDescent="0.35">
      <c r="A4575" s="14"/>
      <c r="B4575" s="15"/>
      <c r="C4575" s="15"/>
      <c r="D4575" s="15"/>
      <c r="E4575" s="15"/>
      <c r="F4575" s="15"/>
      <c r="G4575" s="15"/>
      <c r="H4575" s="15"/>
      <c r="I4575" s="15"/>
      <c r="J4575" s="15"/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/>
      <c r="W4575" s="16"/>
      <c r="X4575" s="2"/>
    </row>
    <row r="4576" spans="1:24" x14ac:dyDescent="0.35">
      <c r="A4576" s="7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  <c r="M4576" s="2"/>
      <c r="N4576" s="43">
        <f>SUM(hList_Frame_1!B3111:B3111)</f>
        <v>356</v>
      </c>
      <c r="O4576" s="43"/>
      <c r="P4576" s="43"/>
      <c r="Q4576" s="43"/>
      <c r="R4576" s="43"/>
      <c r="S4576" s="2"/>
      <c r="T4576" s="2"/>
      <c r="U4576" s="2"/>
      <c r="V4576" s="2"/>
      <c r="W4576" s="17"/>
      <c r="X4576" s="2"/>
    </row>
    <row r="4577" spans="1:24" x14ac:dyDescent="0.35">
      <c r="A4577" s="10"/>
      <c r="B4577" s="18"/>
      <c r="C4577" s="18"/>
      <c r="D4577" s="18"/>
      <c r="E4577" s="18"/>
      <c r="F4577" s="18"/>
      <c r="G4577" s="18"/>
      <c r="H4577" s="18"/>
      <c r="I4577" s="18"/>
      <c r="J4577" s="18"/>
      <c r="K4577" s="18"/>
      <c r="L4577" s="18"/>
      <c r="M4577" s="18"/>
      <c r="N4577" s="18"/>
      <c r="O4577" s="18"/>
      <c r="P4577" s="18"/>
      <c r="Q4577" s="18"/>
      <c r="R4577" s="18"/>
      <c r="S4577" s="18"/>
      <c r="T4577" s="18"/>
      <c r="U4577" s="18"/>
      <c r="V4577" s="18"/>
      <c r="W4577" s="19"/>
      <c r="X4577" s="2"/>
    </row>
    <row r="4578" spans="1:24" x14ac:dyDescent="0.35">
      <c r="A4578" s="44">
        <v>458554</v>
      </c>
      <c r="B4578" s="45"/>
      <c r="C4578" s="46"/>
      <c r="D4578" s="20">
        <v>42919</v>
      </c>
      <c r="E4578" s="41" t="s">
        <v>2447</v>
      </c>
      <c r="F4578" s="42"/>
      <c r="G4578" s="38">
        <v>11213.87</v>
      </c>
      <c r="H4578" s="39"/>
      <c r="I4578" s="39"/>
      <c r="J4578" s="39"/>
      <c r="K4578" s="39"/>
      <c r="L4578" s="39"/>
      <c r="M4578" s="39"/>
      <c r="N4578" s="39"/>
      <c r="O4578" s="39"/>
      <c r="P4578" s="39"/>
      <c r="Q4578" s="39"/>
      <c r="R4578" s="40"/>
      <c r="S4578" s="13" t="s">
        <v>10</v>
      </c>
      <c r="T4578" s="13" t="s">
        <v>287</v>
      </c>
      <c r="U4578" s="13" t="s">
        <v>72</v>
      </c>
      <c r="V4578" s="13" t="s">
        <v>73</v>
      </c>
      <c r="W4578" s="13" t="s">
        <v>14</v>
      </c>
      <c r="X4578" s="2"/>
    </row>
    <row r="4579" spans="1:24" x14ac:dyDescent="0.35">
      <c r="A4579" s="14"/>
      <c r="B4579" s="15"/>
      <c r="C4579" s="15"/>
      <c r="D4579" s="15"/>
      <c r="E4579" s="15"/>
      <c r="F4579" s="15"/>
      <c r="G4579" s="15"/>
      <c r="H4579" s="15"/>
      <c r="I4579" s="15"/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6"/>
      <c r="X4579" s="2"/>
    </row>
    <row r="4580" spans="1:24" x14ac:dyDescent="0.35">
      <c r="A4580" s="7"/>
      <c r="B4580" s="2"/>
      <c r="C4580" s="2"/>
      <c r="D4580" s="2"/>
      <c r="E4580" s="2"/>
      <c r="F4580" s="2"/>
      <c r="G4580" s="2"/>
      <c r="H4580" s="2"/>
      <c r="I4580" s="2"/>
      <c r="J4580" s="2"/>
      <c r="K4580" s="43">
        <f>SUM(hList_Frame_1!B3112:B3112)</f>
        <v>11213.87</v>
      </c>
      <c r="L4580" s="43"/>
      <c r="M4580" s="43"/>
      <c r="N4580" s="43"/>
      <c r="O4580" s="43"/>
      <c r="P4580" s="43"/>
      <c r="Q4580" s="43"/>
      <c r="R4580" s="43"/>
      <c r="S4580" s="2"/>
      <c r="T4580" s="2"/>
      <c r="U4580" s="2"/>
      <c r="V4580" s="2"/>
      <c r="W4580" s="17"/>
      <c r="X4580" s="2"/>
    </row>
    <row r="4581" spans="1:24" x14ac:dyDescent="0.35">
      <c r="A4581" s="10"/>
      <c r="B4581" s="18"/>
      <c r="C4581" s="18"/>
      <c r="D4581" s="18"/>
      <c r="E4581" s="18"/>
      <c r="F4581" s="18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8"/>
      <c r="R4581" s="18"/>
      <c r="S4581" s="18"/>
      <c r="T4581" s="18"/>
      <c r="U4581" s="18"/>
      <c r="V4581" s="18"/>
      <c r="W4581" s="19"/>
      <c r="X4581" s="2"/>
    </row>
    <row r="4582" spans="1:24" x14ac:dyDescent="0.35">
      <c r="A4582" s="24">
        <v>459335</v>
      </c>
      <c r="B4582" s="25"/>
      <c r="C4582" s="26"/>
      <c r="D4582" s="4">
        <v>42927</v>
      </c>
      <c r="E4582" s="27" t="s">
        <v>2448</v>
      </c>
      <c r="F4582" s="28"/>
      <c r="G4582" s="29">
        <v>757.32</v>
      </c>
      <c r="H4582" s="30"/>
      <c r="I4582" s="30"/>
      <c r="J4582" s="30"/>
      <c r="K4582" s="30"/>
      <c r="L4582" s="30"/>
      <c r="M4582" s="30"/>
      <c r="N4582" s="30"/>
      <c r="O4582" s="30"/>
      <c r="P4582" s="30"/>
      <c r="Q4582" s="30"/>
      <c r="R4582" s="31"/>
      <c r="S4582" s="6" t="s">
        <v>14</v>
      </c>
      <c r="T4582" s="6" t="s">
        <v>1970</v>
      </c>
      <c r="U4582" s="6" t="s">
        <v>68</v>
      </c>
      <c r="V4582" s="6" t="s">
        <v>185</v>
      </c>
      <c r="W4582" s="6" t="s">
        <v>2449</v>
      </c>
      <c r="X4582" s="2"/>
    </row>
    <row r="4583" spans="1:24" x14ac:dyDescent="0.35">
      <c r="A4583" s="32"/>
      <c r="B4583" s="33"/>
      <c r="C4583" s="34"/>
      <c r="D4583" s="8"/>
      <c r="E4583" s="32"/>
      <c r="F4583" s="34"/>
      <c r="G4583" s="32"/>
      <c r="H4583" s="33"/>
      <c r="I4583" s="33"/>
      <c r="J4583" s="33"/>
      <c r="K4583" s="33"/>
      <c r="L4583" s="33"/>
      <c r="M4583" s="33"/>
      <c r="N4583" s="33"/>
      <c r="O4583" s="33"/>
      <c r="P4583" s="33"/>
      <c r="Q4583" s="33"/>
      <c r="R4583" s="34"/>
      <c r="S4583" s="8"/>
      <c r="T4583" s="8"/>
      <c r="U4583" s="8"/>
      <c r="V4583" s="8"/>
      <c r="W4583" s="9" t="s">
        <v>2449</v>
      </c>
      <c r="X4583" s="2"/>
    </row>
    <row r="4584" spans="1:24" x14ac:dyDescent="0.35">
      <c r="A4584" s="35"/>
      <c r="B4584" s="36"/>
      <c r="C4584" s="37"/>
      <c r="D4584" s="11"/>
      <c r="E4584" s="35"/>
      <c r="F4584" s="37"/>
      <c r="G4584" s="35"/>
      <c r="H4584" s="36"/>
      <c r="I4584" s="36"/>
      <c r="J4584" s="36"/>
      <c r="K4584" s="36"/>
      <c r="L4584" s="36"/>
      <c r="M4584" s="36"/>
      <c r="N4584" s="36"/>
      <c r="O4584" s="36"/>
      <c r="P4584" s="36"/>
      <c r="Q4584" s="36"/>
      <c r="R4584" s="37"/>
      <c r="S4584" s="11"/>
      <c r="T4584" s="11"/>
      <c r="U4584" s="11"/>
      <c r="V4584" s="11"/>
      <c r="W4584" s="12" t="s">
        <v>2449</v>
      </c>
      <c r="X4584" s="2"/>
    </row>
    <row r="4585" spans="1:24" x14ac:dyDescent="0.35">
      <c r="A4585" s="14"/>
      <c r="B4585" s="15"/>
      <c r="C4585" s="15"/>
      <c r="D4585" s="15"/>
      <c r="E4585" s="15"/>
      <c r="F4585" s="15"/>
      <c r="G4585" s="15"/>
      <c r="H4585" s="15"/>
      <c r="I4585" s="15"/>
      <c r="J4585" s="15"/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/>
      <c r="W4585" s="16"/>
      <c r="X4585" s="2"/>
    </row>
    <row r="4586" spans="1:24" x14ac:dyDescent="0.35">
      <c r="A4586" s="7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43">
        <f>SUM(hList_Frame_1!B3113:B3115)</f>
        <v>757.32</v>
      </c>
      <c r="O4586" s="43"/>
      <c r="P4586" s="43"/>
      <c r="Q4586" s="43"/>
      <c r="R4586" s="43"/>
      <c r="S4586" s="2"/>
      <c r="T4586" s="2"/>
      <c r="U4586" s="2"/>
      <c r="V4586" s="2"/>
      <c r="W4586" s="17"/>
      <c r="X4586" s="2"/>
    </row>
    <row r="4587" spans="1:24" x14ac:dyDescent="0.35">
      <c r="A4587" s="10"/>
      <c r="B4587" s="18"/>
      <c r="C4587" s="18"/>
      <c r="D4587" s="18"/>
      <c r="E4587" s="18"/>
      <c r="F4587" s="18"/>
      <c r="G4587" s="18"/>
      <c r="H4587" s="18"/>
      <c r="I4587" s="18"/>
      <c r="J4587" s="18"/>
      <c r="K4587" s="18"/>
      <c r="L4587" s="18"/>
      <c r="M4587" s="18"/>
      <c r="N4587" s="18"/>
      <c r="O4587" s="18"/>
      <c r="P4587" s="18"/>
      <c r="Q4587" s="18"/>
      <c r="R4587" s="18"/>
      <c r="S4587" s="18"/>
      <c r="T4587" s="18"/>
      <c r="U4587" s="18"/>
      <c r="V4587" s="18"/>
      <c r="W4587" s="19"/>
      <c r="X4587" s="2"/>
    </row>
    <row r="4588" spans="1:24" x14ac:dyDescent="0.35">
      <c r="A4588" s="44">
        <v>458929</v>
      </c>
      <c r="B4588" s="45"/>
      <c r="C4588" s="46"/>
      <c r="D4588" s="20">
        <v>42919</v>
      </c>
      <c r="E4588" s="41" t="s">
        <v>2450</v>
      </c>
      <c r="F4588" s="42"/>
      <c r="G4588" s="38">
        <v>2698</v>
      </c>
      <c r="H4588" s="39"/>
      <c r="I4588" s="39"/>
      <c r="J4588" s="39"/>
      <c r="K4588" s="39"/>
      <c r="L4588" s="39"/>
      <c r="M4588" s="39"/>
      <c r="N4588" s="39"/>
      <c r="O4588" s="39"/>
      <c r="P4588" s="39"/>
      <c r="Q4588" s="39"/>
      <c r="R4588" s="40"/>
      <c r="S4588" s="13" t="s">
        <v>82</v>
      </c>
      <c r="T4588" s="13" t="s">
        <v>2451</v>
      </c>
      <c r="U4588" s="13" t="s">
        <v>14</v>
      </c>
      <c r="V4588" s="13" t="s">
        <v>14</v>
      </c>
      <c r="W4588" s="13" t="s">
        <v>14</v>
      </c>
      <c r="X4588" s="2"/>
    </row>
    <row r="4589" spans="1:24" x14ac:dyDescent="0.35">
      <c r="A4589" s="14"/>
      <c r="B4589" s="15"/>
      <c r="C4589" s="15"/>
      <c r="D4589" s="15"/>
      <c r="E4589" s="15"/>
      <c r="F4589" s="15"/>
      <c r="G4589" s="15"/>
      <c r="H4589" s="15"/>
      <c r="I4589" s="15"/>
      <c r="J4589" s="15"/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  <c r="W4589" s="16"/>
      <c r="X4589" s="2"/>
    </row>
    <row r="4590" spans="1:24" x14ac:dyDescent="0.35">
      <c r="A4590" s="7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43">
        <f>SUM(hList_Frame_1!B3116:B3116)</f>
        <v>2698</v>
      </c>
      <c r="M4590" s="43"/>
      <c r="N4590" s="43"/>
      <c r="O4590" s="43"/>
      <c r="P4590" s="43"/>
      <c r="Q4590" s="43"/>
      <c r="R4590" s="43"/>
      <c r="S4590" s="2"/>
      <c r="T4590" s="2"/>
      <c r="U4590" s="2"/>
      <c r="V4590" s="2"/>
      <c r="W4590" s="17"/>
      <c r="X4590" s="2"/>
    </row>
    <row r="4591" spans="1:24" x14ac:dyDescent="0.35">
      <c r="A4591" s="10"/>
      <c r="B4591" s="18"/>
      <c r="C4591" s="18"/>
      <c r="D4591" s="18"/>
      <c r="E4591" s="18"/>
      <c r="F4591" s="18"/>
      <c r="G4591" s="18"/>
      <c r="H4591" s="18"/>
      <c r="I4591" s="18"/>
      <c r="J4591" s="18"/>
      <c r="K4591" s="18"/>
      <c r="L4591" s="18"/>
      <c r="M4591" s="18"/>
      <c r="N4591" s="18"/>
      <c r="O4591" s="18"/>
      <c r="P4591" s="18"/>
      <c r="Q4591" s="18"/>
      <c r="R4591" s="18"/>
      <c r="S4591" s="18"/>
      <c r="T4591" s="18"/>
      <c r="U4591" s="18"/>
      <c r="V4591" s="18"/>
      <c r="W4591" s="19"/>
      <c r="X4591" s="2"/>
    </row>
    <row r="4592" spans="1:24" x14ac:dyDescent="0.35">
      <c r="A4592" s="44">
        <v>459336</v>
      </c>
      <c r="B4592" s="45"/>
      <c r="C4592" s="46"/>
      <c r="D4592" s="20">
        <v>42927</v>
      </c>
      <c r="E4592" s="41" t="s">
        <v>2452</v>
      </c>
      <c r="F4592" s="42"/>
      <c r="G4592" s="38">
        <v>250</v>
      </c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40"/>
      <c r="S4592" s="13" t="s">
        <v>56</v>
      </c>
      <c r="T4592" s="13" t="s">
        <v>607</v>
      </c>
      <c r="U4592" s="13" t="s">
        <v>72</v>
      </c>
      <c r="V4592" s="13" t="s">
        <v>73</v>
      </c>
      <c r="W4592" s="13" t="s">
        <v>14</v>
      </c>
      <c r="X4592" s="2"/>
    </row>
    <row r="4593" spans="1:24" x14ac:dyDescent="0.35">
      <c r="A4593" s="14"/>
      <c r="B4593" s="15"/>
      <c r="C4593" s="15"/>
      <c r="D4593" s="15"/>
      <c r="E4593" s="15"/>
      <c r="F4593" s="15"/>
      <c r="G4593" s="15"/>
      <c r="H4593" s="15"/>
      <c r="I4593" s="15"/>
      <c r="J4593" s="15"/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  <c r="W4593" s="16"/>
      <c r="X4593" s="2"/>
    </row>
    <row r="4594" spans="1:24" x14ac:dyDescent="0.35">
      <c r="A4594" s="7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"/>
      <c r="N4594" s="43">
        <f>SUM(hList_Frame_1!B3117:B3117)</f>
        <v>250</v>
      </c>
      <c r="O4594" s="43"/>
      <c r="P4594" s="43"/>
      <c r="Q4594" s="43"/>
      <c r="R4594" s="43"/>
      <c r="S4594" s="2"/>
      <c r="T4594" s="2"/>
      <c r="U4594" s="2"/>
      <c r="V4594" s="2"/>
      <c r="W4594" s="17"/>
      <c r="X4594" s="2"/>
    </row>
    <row r="4595" spans="1:24" x14ac:dyDescent="0.35">
      <c r="A4595" s="10"/>
      <c r="B4595" s="18"/>
      <c r="C4595" s="18"/>
      <c r="D4595" s="18"/>
      <c r="E4595" s="18"/>
      <c r="F4595" s="18"/>
      <c r="G4595" s="18"/>
      <c r="H4595" s="18"/>
      <c r="I4595" s="18"/>
      <c r="J4595" s="18"/>
      <c r="K4595" s="18"/>
      <c r="L4595" s="18"/>
      <c r="M4595" s="18"/>
      <c r="N4595" s="18"/>
      <c r="O4595" s="18"/>
      <c r="P4595" s="18"/>
      <c r="Q4595" s="18"/>
      <c r="R4595" s="18"/>
      <c r="S4595" s="18"/>
      <c r="T4595" s="18"/>
      <c r="U4595" s="18"/>
      <c r="V4595" s="18"/>
      <c r="W4595" s="19"/>
      <c r="X4595" s="2"/>
    </row>
    <row r="4596" spans="1:24" x14ac:dyDescent="0.35">
      <c r="A4596" s="44">
        <v>458930</v>
      </c>
      <c r="B4596" s="45"/>
      <c r="C4596" s="46"/>
      <c r="D4596" s="20">
        <v>42919</v>
      </c>
      <c r="E4596" s="41" t="s">
        <v>2453</v>
      </c>
      <c r="F4596" s="42"/>
      <c r="G4596" s="38">
        <v>223.82</v>
      </c>
      <c r="H4596" s="39"/>
      <c r="I4596" s="39"/>
      <c r="J4596" s="39"/>
      <c r="K4596" s="39"/>
      <c r="L4596" s="39"/>
      <c r="M4596" s="39"/>
      <c r="N4596" s="39"/>
      <c r="O4596" s="39"/>
      <c r="P4596" s="39"/>
      <c r="Q4596" s="39"/>
      <c r="R4596" s="40"/>
      <c r="S4596" s="13" t="s">
        <v>10</v>
      </c>
      <c r="T4596" s="13" t="s">
        <v>2454</v>
      </c>
      <c r="U4596" s="13" t="s">
        <v>12</v>
      </c>
      <c r="V4596" s="13" t="s">
        <v>13</v>
      </c>
      <c r="W4596" s="13" t="s">
        <v>14</v>
      </c>
      <c r="X4596" s="2"/>
    </row>
    <row r="4597" spans="1:24" x14ac:dyDescent="0.35">
      <c r="A4597" s="14"/>
      <c r="B4597" s="15"/>
      <c r="C4597" s="15"/>
      <c r="D4597" s="15"/>
      <c r="E4597" s="15"/>
      <c r="F4597" s="15"/>
      <c r="G4597" s="15"/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6"/>
      <c r="X4597" s="2"/>
    </row>
    <row r="4598" spans="1:24" x14ac:dyDescent="0.35">
      <c r="A4598" s="7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  <c r="N4598" s="43">
        <f>SUM(hList_Frame_1!B3118:B3118)</f>
        <v>223.82</v>
      </c>
      <c r="O4598" s="43"/>
      <c r="P4598" s="43"/>
      <c r="Q4598" s="43"/>
      <c r="R4598" s="43"/>
      <c r="S4598" s="2"/>
      <c r="T4598" s="2"/>
      <c r="U4598" s="2"/>
      <c r="V4598" s="2"/>
      <c r="W4598" s="17"/>
      <c r="X4598" s="2"/>
    </row>
    <row r="4599" spans="1:24" x14ac:dyDescent="0.35">
      <c r="A4599" s="10"/>
      <c r="B4599" s="18"/>
      <c r="C4599" s="18"/>
      <c r="D4599" s="18"/>
      <c r="E4599" s="18"/>
      <c r="F4599" s="18"/>
      <c r="G4599" s="18"/>
      <c r="H4599" s="18"/>
      <c r="I4599" s="18"/>
      <c r="J4599" s="18"/>
      <c r="K4599" s="18"/>
      <c r="L4599" s="18"/>
      <c r="M4599" s="18"/>
      <c r="N4599" s="18"/>
      <c r="O4599" s="18"/>
      <c r="P4599" s="18"/>
      <c r="Q4599" s="18"/>
      <c r="R4599" s="18"/>
      <c r="S4599" s="18"/>
      <c r="T4599" s="18"/>
      <c r="U4599" s="18"/>
      <c r="V4599" s="18"/>
      <c r="W4599" s="19"/>
      <c r="X4599" s="2"/>
    </row>
    <row r="4600" spans="1:24" x14ac:dyDescent="0.35">
      <c r="A4600" s="24">
        <v>458931</v>
      </c>
      <c r="B4600" s="25"/>
      <c r="C4600" s="26"/>
      <c r="D4600" s="4">
        <v>42919</v>
      </c>
      <c r="E4600" s="27" t="s">
        <v>2455</v>
      </c>
      <c r="F4600" s="28"/>
      <c r="G4600" s="29">
        <v>54.12</v>
      </c>
      <c r="H4600" s="30"/>
      <c r="I4600" s="30"/>
      <c r="J4600" s="30"/>
      <c r="K4600" s="30"/>
      <c r="L4600" s="30"/>
      <c r="M4600" s="30"/>
      <c r="N4600" s="30"/>
      <c r="O4600" s="30"/>
      <c r="P4600" s="30"/>
      <c r="Q4600" s="30"/>
      <c r="R4600" s="31"/>
      <c r="S4600" s="6" t="s">
        <v>10</v>
      </c>
      <c r="T4600" s="13" t="s">
        <v>708</v>
      </c>
      <c r="U4600" s="13" t="s">
        <v>78</v>
      </c>
      <c r="V4600" s="13" t="s">
        <v>79</v>
      </c>
      <c r="W4600" s="13" t="s">
        <v>14</v>
      </c>
      <c r="X4600" s="2"/>
    </row>
    <row r="4601" spans="1:24" x14ac:dyDescent="0.35">
      <c r="A4601" s="35"/>
      <c r="B4601" s="36"/>
      <c r="C4601" s="37"/>
      <c r="D4601" s="11"/>
      <c r="E4601" s="32"/>
      <c r="F4601" s="34"/>
      <c r="G4601" s="35"/>
      <c r="H4601" s="36"/>
      <c r="I4601" s="36"/>
      <c r="J4601" s="36"/>
      <c r="K4601" s="36"/>
      <c r="L4601" s="36"/>
      <c r="M4601" s="36"/>
      <c r="N4601" s="36"/>
      <c r="O4601" s="36"/>
      <c r="P4601" s="36"/>
      <c r="Q4601" s="36"/>
      <c r="R4601" s="37"/>
      <c r="S4601" s="11"/>
      <c r="T4601" s="13" t="s">
        <v>2456</v>
      </c>
      <c r="U4601" s="13" t="s">
        <v>190</v>
      </c>
      <c r="V4601" s="13" t="s">
        <v>191</v>
      </c>
      <c r="W4601" s="13" t="s">
        <v>14</v>
      </c>
      <c r="X4601" s="2"/>
    </row>
    <row r="4602" spans="1:24" x14ac:dyDescent="0.35">
      <c r="A4602" s="44">
        <v>459337</v>
      </c>
      <c r="B4602" s="45"/>
      <c r="C4602" s="46"/>
      <c r="D4602" s="20">
        <v>42927</v>
      </c>
      <c r="E4602" s="32"/>
      <c r="F4602" s="34"/>
      <c r="G4602" s="38">
        <v>69.92</v>
      </c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40"/>
      <c r="S4602" s="13" t="s">
        <v>10</v>
      </c>
      <c r="T4602" s="13" t="s">
        <v>708</v>
      </c>
      <c r="U4602" s="13" t="s">
        <v>78</v>
      </c>
      <c r="V4602" s="13" t="s">
        <v>79</v>
      </c>
      <c r="W4602" s="13" t="s">
        <v>14</v>
      </c>
      <c r="X4602" s="2"/>
    </row>
    <row r="4603" spans="1:24" x14ac:dyDescent="0.35">
      <c r="A4603" s="24">
        <v>459757</v>
      </c>
      <c r="B4603" s="25"/>
      <c r="C4603" s="26"/>
      <c r="D4603" s="4">
        <v>42934</v>
      </c>
      <c r="E4603" s="32"/>
      <c r="F4603" s="34"/>
      <c r="G4603" s="29">
        <v>597.48</v>
      </c>
      <c r="H4603" s="30"/>
      <c r="I4603" s="30"/>
      <c r="J4603" s="30"/>
      <c r="K4603" s="30"/>
      <c r="L4603" s="30"/>
      <c r="M4603" s="30"/>
      <c r="N4603" s="30"/>
      <c r="O4603" s="30"/>
      <c r="P4603" s="30"/>
      <c r="Q4603" s="30"/>
      <c r="R4603" s="31"/>
      <c r="S4603" s="6" t="s">
        <v>10</v>
      </c>
      <c r="T4603" s="6" t="s">
        <v>790</v>
      </c>
      <c r="U4603" s="6" t="s">
        <v>150</v>
      </c>
      <c r="V4603" s="6" t="s">
        <v>288</v>
      </c>
      <c r="W4603" s="6" t="s">
        <v>791</v>
      </c>
      <c r="X4603" s="2"/>
    </row>
    <row r="4604" spans="1:24" x14ac:dyDescent="0.35">
      <c r="A4604" s="32"/>
      <c r="B4604" s="33"/>
      <c r="C4604" s="34"/>
      <c r="D4604" s="8"/>
      <c r="E4604" s="32"/>
      <c r="F4604" s="34"/>
      <c r="G4604" s="32"/>
      <c r="H4604" s="33"/>
      <c r="I4604" s="33"/>
      <c r="J4604" s="33"/>
      <c r="K4604" s="33"/>
      <c r="L4604" s="33"/>
      <c r="M4604" s="33"/>
      <c r="N4604" s="33"/>
      <c r="O4604" s="33"/>
      <c r="P4604" s="33"/>
      <c r="Q4604" s="33"/>
      <c r="R4604" s="34"/>
      <c r="S4604" s="8"/>
      <c r="T4604" s="8"/>
      <c r="U4604" s="8"/>
      <c r="V4604" s="8"/>
      <c r="W4604" s="9" t="s">
        <v>791</v>
      </c>
      <c r="X4604" s="2"/>
    </row>
    <row r="4605" spans="1:24" x14ac:dyDescent="0.35">
      <c r="A4605" s="32"/>
      <c r="B4605" s="33"/>
      <c r="C4605" s="34"/>
      <c r="D4605" s="8"/>
      <c r="E4605" s="32"/>
      <c r="F4605" s="34"/>
      <c r="G4605" s="32"/>
      <c r="H4605" s="33"/>
      <c r="I4605" s="33"/>
      <c r="J4605" s="33"/>
      <c r="K4605" s="33"/>
      <c r="L4605" s="33"/>
      <c r="M4605" s="33"/>
      <c r="N4605" s="33"/>
      <c r="O4605" s="33"/>
      <c r="P4605" s="33"/>
      <c r="Q4605" s="33"/>
      <c r="R4605" s="34"/>
      <c r="S4605" s="8"/>
      <c r="T4605" s="11"/>
      <c r="U4605" s="11"/>
      <c r="V4605" s="11"/>
      <c r="W4605" s="12" t="s">
        <v>791</v>
      </c>
      <c r="X4605" s="2"/>
    </row>
    <row r="4606" spans="1:24" x14ac:dyDescent="0.35">
      <c r="A4606" s="35"/>
      <c r="B4606" s="36"/>
      <c r="C4606" s="37"/>
      <c r="D4606" s="11"/>
      <c r="E4606" s="35"/>
      <c r="F4606" s="37"/>
      <c r="G4606" s="35"/>
      <c r="H4606" s="36"/>
      <c r="I4606" s="36"/>
      <c r="J4606" s="36"/>
      <c r="K4606" s="36"/>
      <c r="L4606" s="36"/>
      <c r="M4606" s="36"/>
      <c r="N4606" s="36"/>
      <c r="O4606" s="36"/>
      <c r="P4606" s="36"/>
      <c r="Q4606" s="36"/>
      <c r="R4606" s="37"/>
      <c r="S4606" s="11"/>
      <c r="T4606" s="13" t="s">
        <v>2058</v>
      </c>
      <c r="U4606" s="13" t="s">
        <v>153</v>
      </c>
      <c r="V4606" s="13" t="s">
        <v>1791</v>
      </c>
      <c r="W4606" s="13" t="s">
        <v>14</v>
      </c>
      <c r="X4606" s="2"/>
    </row>
    <row r="4607" spans="1:24" x14ac:dyDescent="0.35">
      <c r="A4607" s="14"/>
      <c r="B4607" s="15"/>
      <c r="C4607" s="15"/>
      <c r="D4607" s="15"/>
      <c r="E4607" s="15"/>
      <c r="F4607" s="15"/>
      <c r="G4607" s="15"/>
      <c r="H4607" s="15"/>
      <c r="I4607" s="15"/>
      <c r="J4607" s="15"/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6"/>
      <c r="X4607" s="2"/>
    </row>
    <row r="4608" spans="1:24" x14ac:dyDescent="0.35">
      <c r="A4608" s="7"/>
      <c r="B4608" s="2"/>
      <c r="C4608" s="2"/>
      <c r="D4608" s="2"/>
      <c r="E4608" s="2"/>
      <c r="F4608" s="2"/>
      <c r="G4608" s="2"/>
      <c r="H4608" s="2"/>
      <c r="I4608" s="2"/>
      <c r="J4608" s="2"/>
      <c r="K4608" s="2"/>
      <c r="L4608" s="2"/>
      <c r="M4608" s="2"/>
      <c r="N4608" s="43">
        <f>SUM(hList_Frame_1!B3119:B3125)</f>
        <v>721.52</v>
      </c>
      <c r="O4608" s="43"/>
      <c r="P4608" s="43"/>
      <c r="Q4608" s="43"/>
      <c r="R4608" s="43"/>
      <c r="S4608" s="2"/>
      <c r="T4608" s="2"/>
      <c r="U4608" s="2"/>
      <c r="V4608" s="2"/>
      <c r="W4608" s="17"/>
      <c r="X4608" s="2"/>
    </row>
    <row r="4609" spans="1:24" x14ac:dyDescent="0.35">
      <c r="A4609" s="10"/>
      <c r="B4609" s="18"/>
      <c r="C4609" s="18"/>
      <c r="D4609" s="18"/>
      <c r="E4609" s="18"/>
      <c r="F4609" s="18"/>
      <c r="G4609" s="18"/>
      <c r="H4609" s="18"/>
      <c r="I4609" s="18"/>
      <c r="J4609" s="18"/>
      <c r="K4609" s="18"/>
      <c r="L4609" s="18"/>
      <c r="M4609" s="18"/>
      <c r="N4609" s="18"/>
      <c r="O4609" s="18"/>
      <c r="P4609" s="18"/>
      <c r="Q4609" s="18"/>
      <c r="R4609" s="18"/>
      <c r="S4609" s="18"/>
      <c r="T4609" s="18"/>
      <c r="U4609" s="18"/>
      <c r="V4609" s="18"/>
      <c r="W4609" s="19"/>
      <c r="X4609" s="2"/>
    </row>
    <row r="4610" spans="1:24" x14ac:dyDescent="0.35">
      <c r="A4610" s="24">
        <v>458932</v>
      </c>
      <c r="B4610" s="25"/>
      <c r="C4610" s="26"/>
      <c r="D4610" s="4">
        <v>42919</v>
      </c>
      <c r="E4610" s="27" t="s">
        <v>2457</v>
      </c>
      <c r="F4610" s="28"/>
      <c r="G4610" s="29">
        <v>1194.8</v>
      </c>
      <c r="H4610" s="30"/>
      <c r="I4610" s="30"/>
      <c r="J4610" s="30"/>
      <c r="K4610" s="30"/>
      <c r="L4610" s="30"/>
      <c r="M4610" s="30"/>
      <c r="N4610" s="30"/>
      <c r="O4610" s="30"/>
      <c r="P4610" s="30"/>
      <c r="Q4610" s="30"/>
      <c r="R4610" s="31"/>
      <c r="S4610" s="6" t="s">
        <v>627</v>
      </c>
      <c r="T4610" s="6" t="s">
        <v>585</v>
      </c>
      <c r="U4610" s="6" t="s">
        <v>12</v>
      </c>
      <c r="V4610" s="6" t="s">
        <v>13</v>
      </c>
      <c r="W4610" s="6" t="s">
        <v>2458</v>
      </c>
      <c r="X4610" s="2"/>
    </row>
    <row r="4611" spans="1:24" x14ac:dyDescent="0.35">
      <c r="A4611" s="32"/>
      <c r="B4611" s="33"/>
      <c r="C4611" s="34"/>
      <c r="D4611" s="8"/>
      <c r="E4611" s="32"/>
      <c r="F4611" s="34"/>
      <c r="G4611" s="32"/>
      <c r="H4611" s="33"/>
      <c r="I4611" s="33"/>
      <c r="J4611" s="33"/>
      <c r="K4611" s="33"/>
      <c r="L4611" s="33"/>
      <c r="M4611" s="33"/>
      <c r="N4611" s="33"/>
      <c r="O4611" s="33"/>
      <c r="P4611" s="33"/>
      <c r="Q4611" s="33"/>
      <c r="R4611" s="34"/>
      <c r="S4611" s="8"/>
      <c r="T4611" s="8"/>
      <c r="U4611" s="8"/>
      <c r="V4611" s="8"/>
      <c r="W4611" s="9" t="s">
        <v>2459</v>
      </c>
      <c r="X4611" s="2"/>
    </row>
    <row r="4612" spans="1:24" x14ac:dyDescent="0.35">
      <c r="A4612" s="32"/>
      <c r="B4612" s="33"/>
      <c r="C4612" s="34"/>
      <c r="D4612" s="8"/>
      <c r="E4612" s="32"/>
      <c r="F4612" s="34"/>
      <c r="G4612" s="32"/>
      <c r="H4612" s="33"/>
      <c r="I4612" s="33"/>
      <c r="J4612" s="33"/>
      <c r="K4612" s="33"/>
      <c r="L4612" s="33"/>
      <c r="M4612" s="33"/>
      <c r="N4612" s="33"/>
      <c r="O4612" s="33"/>
      <c r="P4612" s="33"/>
      <c r="Q4612" s="33"/>
      <c r="R4612" s="34"/>
      <c r="S4612" s="8"/>
      <c r="T4612" s="8"/>
      <c r="U4612" s="8"/>
      <c r="V4612" s="8"/>
      <c r="W4612" s="9" t="s">
        <v>2458</v>
      </c>
      <c r="X4612" s="2"/>
    </row>
    <row r="4613" spans="1:24" x14ac:dyDescent="0.35">
      <c r="A4613" s="32"/>
      <c r="B4613" s="33"/>
      <c r="C4613" s="34"/>
      <c r="D4613" s="8"/>
      <c r="E4613" s="32"/>
      <c r="F4613" s="34"/>
      <c r="G4613" s="32"/>
      <c r="H4613" s="33"/>
      <c r="I4613" s="33"/>
      <c r="J4613" s="33"/>
      <c r="K4613" s="33"/>
      <c r="L4613" s="33"/>
      <c r="M4613" s="33"/>
      <c r="N4613" s="33"/>
      <c r="O4613" s="33"/>
      <c r="P4613" s="33"/>
      <c r="Q4613" s="33"/>
      <c r="R4613" s="34"/>
      <c r="S4613" s="8"/>
      <c r="T4613" s="8"/>
      <c r="U4613" s="8"/>
      <c r="V4613" s="8"/>
      <c r="W4613" s="9" t="s">
        <v>2460</v>
      </c>
      <c r="X4613" s="2"/>
    </row>
    <row r="4614" spans="1:24" x14ac:dyDescent="0.35">
      <c r="A4614" s="35"/>
      <c r="B4614" s="36"/>
      <c r="C4614" s="37"/>
      <c r="D4614" s="11"/>
      <c r="E4614" s="35"/>
      <c r="F4614" s="37"/>
      <c r="G4614" s="35"/>
      <c r="H4614" s="36"/>
      <c r="I4614" s="36"/>
      <c r="J4614" s="36"/>
      <c r="K4614" s="36"/>
      <c r="L4614" s="36"/>
      <c r="M4614" s="36"/>
      <c r="N4614" s="36"/>
      <c r="O4614" s="36"/>
      <c r="P4614" s="36"/>
      <c r="Q4614" s="36"/>
      <c r="R4614" s="37"/>
      <c r="S4614" s="11"/>
      <c r="T4614" s="11"/>
      <c r="U4614" s="11"/>
      <c r="V4614" s="11"/>
      <c r="W4614" s="12" t="s">
        <v>2461</v>
      </c>
      <c r="X4614" s="2"/>
    </row>
    <row r="4615" spans="1:24" x14ac:dyDescent="0.35">
      <c r="A4615" s="14"/>
      <c r="B4615" s="15"/>
      <c r="C4615" s="15"/>
      <c r="D4615" s="15"/>
      <c r="E4615" s="15"/>
      <c r="F4615" s="15"/>
      <c r="G4615" s="15"/>
      <c r="H4615" s="15"/>
      <c r="I4615" s="15"/>
      <c r="J4615" s="15"/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6"/>
      <c r="X4615" s="2"/>
    </row>
    <row r="4616" spans="1:24" x14ac:dyDescent="0.35">
      <c r="A4616" s="7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43">
        <f>SUM(hList_Frame_1!B3126:B3130)</f>
        <v>1194.8</v>
      </c>
      <c r="M4616" s="43"/>
      <c r="N4616" s="43"/>
      <c r="O4616" s="43"/>
      <c r="P4616" s="43"/>
      <c r="Q4616" s="43"/>
      <c r="R4616" s="43"/>
      <c r="S4616" s="2"/>
      <c r="T4616" s="2"/>
      <c r="U4616" s="2"/>
      <c r="V4616" s="2"/>
      <c r="W4616" s="17"/>
      <c r="X4616" s="2"/>
    </row>
    <row r="4617" spans="1:24" x14ac:dyDescent="0.35">
      <c r="A4617" s="10"/>
      <c r="B4617" s="18"/>
      <c r="C4617" s="18"/>
      <c r="D4617" s="18"/>
      <c r="E4617" s="18"/>
      <c r="F4617" s="18"/>
      <c r="G4617" s="18"/>
      <c r="H4617" s="18"/>
      <c r="I4617" s="18"/>
      <c r="J4617" s="18"/>
      <c r="K4617" s="18"/>
      <c r="L4617" s="18"/>
      <c r="M4617" s="18"/>
      <c r="N4617" s="18"/>
      <c r="O4617" s="18"/>
      <c r="P4617" s="18"/>
      <c r="Q4617" s="18"/>
      <c r="R4617" s="18"/>
      <c r="S4617" s="18"/>
      <c r="T4617" s="18"/>
      <c r="U4617" s="18"/>
      <c r="V4617" s="18"/>
      <c r="W4617" s="19"/>
      <c r="X4617" s="2"/>
    </row>
    <row r="4618" spans="1:24" x14ac:dyDescent="0.35">
      <c r="A4618" s="44">
        <v>459758</v>
      </c>
      <c r="B4618" s="45"/>
      <c r="C4618" s="46"/>
      <c r="D4618" s="20">
        <v>42934</v>
      </c>
      <c r="E4618" s="41" t="s">
        <v>2462</v>
      </c>
      <c r="F4618" s="42"/>
      <c r="G4618" s="38">
        <v>2546.98</v>
      </c>
      <c r="H4618" s="39"/>
      <c r="I4618" s="39"/>
      <c r="J4618" s="39"/>
      <c r="K4618" s="39"/>
      <c r="L4618" s="39"/>
      <c r="M4618" s="39"/>
      <c r="N4618" s="39"/>
      <c r="O4618" s="39"/>
      <c r="P4618" s="39"/>
      <c r="Q4618" s="39"/>
      <c r="R4618" s="40"/>
      <c r="S4618" s="13" t="s">
        <v>208</v>
      </c>
      <c r="T4618" s="13" t="s">
        <v>836</v>
      </c>
      <c r="U4618" s="13" t="s">
        <v>28</v>
      </c>
      <c r="V4618" s="13" t="s">
        <v>29</v>
      </c>
      <c r="W4618" s="13" t="s">
        <v>14</v>
      </c>
      <c r="X4618" s="2"/>
    </row>
    <row r="4619" spans="1:24" x14ac:dyDescent="0.35">
      <c r="A4619" s="14"/>
      <c r="B4619" s="15"/>
      <c r="C4619" s="15"/>
      <c r="D4619" s="15"/>
      <c r="E4619" s="15"/>
      <c r="F4619" s="15"/>
      <c r="G4619" s="15"/>
      <c r="H4619" s="15"/>
      <c r="I4619" s="15"/>
      <c r="J4619" s="15"/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6"/>
      <c r="X4619" s="2"/>
    </row>
    <row r="4620" spans="1:24" x14ac:dyDescent="0.35">
      <c r="A4620" s="7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43">
        <f>SUM(hList_Frame_1!B3131:B3131)</f>
        <v>2546.98</v>
      </c>
      <c r="M4620" s="43"/>
      <c r="N4620" s="43"/>
      <c r="O4620" s="43"/>
      <c r="P4620" s="43"/>
      <c r="Q4620" s="43"/>
      <c r="R4620" s="43"/>
      <c r="S4620" s="2"/>
      <c r="T4620" s="2"/>
      <c r="U4620" s="2"/>
      <c r="V4620" s="2"/>
      <c r="W4620" s="17"/>
      <c r="X4620" s="2"/>
    </row>
    <row r="4621" spans="1:24" x14ac:dyDescent="0.35">
      <c r="A4621" s="10"/>
      <c r="B4621" s="18"/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18"/>
      <c r="V4621" s="18"/>
      <c r="W4621" s="19"/>
      <c r="X4621" s="2"/>
    </row>
    <row r="4622" spans="1:24" x14ac:dyDescent="0.35">
      <c r="A4622" s="44">
        <v>458933</v>
      </c>
      <c r="B4622" s="45"/>
      <c r="C4622" s="46"/>
      <c r="D4622" s="20">
        <v>42919</v>
      </c>
      <c r="E4622" s="27" t="s">
        <v>2463</v>
      </c>
      <c r="F4622" s="28"/>
      <c r="G4622" s="38">
        <v>7784</v>
      </c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40"/>
      <c r="S4622" s="13" t="s">
        <v>86</v>
      </c>
      <c r="T4622" s="13" t="s">
        <v>83</v>
      </c>
      <c r="U4622" s="13" t="s">
        <v>14</v>
      </c>
      <c r="V4622" s="13" t="s">
        <v>14</v>
      </c>
      <c r="W4622" s="13" t="s">
        <v>14</v>
      </c>
      <c r="X4622" s="2"/>
    </row>
    <row r="4623" spans="1:24" x14ac:dyDescent="0.35">
      <c r="A4623" s="44">
        <v>459759</v>
      </c>
      <c r="B4623" s="45"/>
      <c r="C4623" s="46"/>
      <c r="D4623" s="20">
        <v>42934</v>
      </c>
      <c r="E4623" s="35"/>
      <c r="F4623" s="37"/>
      <c r="G4623" s="38">
        <v>1934.58</v>
      </c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40"/>
      <c r="S4623" s="13" t="s">
        <v>86</v>
      </c>
      <c r="T4623" s="13" t="s">
        <v>83</v>
      </c>
      <c r="U4623" s="13" t="s">
        <v>14</v>
      </c>
      <c r="V4623" s="13" t="s">
        <v>14</v>
      </c>
      <c r="W4623" s="13" t="s">
        <v>14</v>
      </c>
      <c r="X4623" s="2"/>
    </row>
    <row r="4624" spans="1:24" x14ac:dyDescent="0.35">
      <c r="A4624" s="14"/>
      <c r="B4624" s="15"/>
      <c r="C4624" s="15"/>
      <c r="D4624" s="15"/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6"/>
      <c r="X4624" s="2"/>
    </row>
    <row r="4625" spans="1:24" x14ac:dyDescent="0.35">
      <c r="A4625" s="7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43">
        <f>SUM(hList_Frame_1!B3132:B3133)</f>
        <v>9718.58</v>
      </c>
      <c r="M4625" s="43"/>
      <c r="N4625" s="43"/>
      <c r="O4625" s="43"/>
      <c r="P4625" s="43"/>
      <c r="Q4625" s="43"/>
      <c r="R4625" s="43"/>
      <c r="S4625" s="2"/>
      <c r="T4625" s="2"/>
      <c r="U4625" s="2"/>
      <c r="V4625" s="2"/>
      <c r="W4625" s="17"/>
      <c r="X4625" s="2"/>
    </row>
    <row r="4626" spans="1:24" x14ac:dyDescent="0.35">
      <c r="A4626" s="10"/>
      <c r="B4626" s="18"/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18"/>
      <c r="V4626" s="18"/>
      <c r="W4626" s="19"/>
      <c r="X4626" s="2"/>
    </row>
    <row r="4627" spans="1:24" x14ac:dyDescent="0.35">
      <c r="A4627" s="24">
        <v>459339</v>
      </c>
      <c r="B4627" s="25"/>
      <c r="C4627" s="26"/>
      <c r="D4627" s="4">
        <v>42927</v>
      </c>
      <c r="E4627" s="27" t="s">
        <v>2464</v>
      </c>
      <c r="F4627" s="28"/>
      <c r="G4627" s="29">
        <v>41803.29</v>
      </c>
      <c r="H4627" s="30"/>
      <c r="I4627" s="30"/>
      <c r="J4627" s="30"/>
      <c r="K4627" s="30"/>
      <c r="L4627" s="30"/>
      <c r="M4627" s="30"/>
      <c r="N4627" s="30"/>
      <c r="O4627" s="30"/>
      <c r="P4627" s="30"/>
      <c r="Q4627" s="30"/>
      <c r="R4627" s="31"/>
      <c r="S4627" s="6" t="s">
        <v>14</v>
      </c>
      <c r="T4627" s="6" t="s">
        <v>885</v>
      </c>
      <c r="U4627" s="6" t="s">
        <v>153</v>
      </c>
      <c r="V4627" s="6" t="s">
        <v>886</v>
      </c>
      <c r="W4627" s="6" t="s">
        <v>14</v>
      </c>
      <c r="X4627" s="2"/>
    </row>
    <row r="4628" spans="1:24" x14ac:dyDescent="0.35">
      <c r="A4628" s="32"/>
      <c r="B4628" s="33"/>
      <c r="C4628" s="34"/>
      <c r="D4628" s="8"/>
      <c r="E4628" s="32"/>
      <c r="F4628" s="34"/>
      <c r="G4628" s="32"/>
      <c r="H4628" s="33"/>
      <c r="I4628" s="33"/>
      <c r="J4628" s="33"/>
      <c r="K4628" s="33"/>
      <c r="L4628" s="33"/>
      <c r="M4628" s="33"/>
      <c r="N4628" s="33"/>
      <c r="O4628" s="33"/>
      <c r="P4628" s="33"/>
      <c r="Q4628" s="33"/>
      <c r="R4628" s="34"/>
      <c r="S4628" s="8"/>
      <c r="T4628" s="8"/>
      <c r="U4628" s="8"/>
      <c r="V4628" s="8"/>
      <c r="W4628" s="9" t="s">
        <v>14</v>
      </c>
      <c r="X4628" s="2"/>
    </row>
    <row r="4629" spans="1:24" x14ac:dyDescent="0.35">
      <c r="A4629" s="32"/>
      <c r="B4629" s="33"/>
      <c r="C4629" s="34"/>
      <c r="D4629" s="8"/>
      <c r="E4629" s="32"/>
      <c r="F4629" s="34"/>
      <c r="G4629" s="32"/>
      <c r="H4629" s="33"/>
      <c r="I4629" s="33"/>
      <c r="J4629" s="33"/>
      <c r="K4629" s="33"/>
      <c r="L4629" s="33"/>
      <c r="M4629" s="33"/>
      <c r="N4629" s="33"/>
      <c r="O4629" s="33"/>
      <c r="P4629" s="33"/>
      <c r="Q4629" s="33"/>
      <c r="R4629" s="34"/>
      <c r="S4629" s="8"/>
      <c r="T4629" s="8"/>
      <c r="U4629" s="8"/>
      <c r="V4629" s="8"/>
      <c r="W4629" s="9" t="s">
        <v>14</v>
      </c>
      <c r="X4629" s="2"/>
    </row>
    <row r="4630" spans="1:24" x14ac:dyDescent="0.35">
      <c r="A4630" s="32"/>
      <c r="B4630" s="33"/>
      <c r="C4630" s="34"/>
      <c r="D4630" s="8"/>
      <c r="E4630" s="32"/>
      <c r="F4630" s="34"/>
      <c r="G4630" s="32"/>
      <c r="H4630" s="33"/>
      <c r="I4630" s="33"/>
      <c r="J4630" s="33"/>
      <c r="K4630" s="33"/>
      <c r="L4630" s="33"/>
      <c r="M4630" s="33"/>
      <c r="N4630" s="33"/>
      <c r="O4630" s="33"/>
      <c r="P4630" s="33"/>
      <c r="Q4630" s="33"/>
      <c r="R4630" s="34"/>
      <c r="S4630" s="8"/>
      <c r="T4630" s="8"/>
      <c r="U4630" s="8"/>
      <c r="V4630" s="8"/>
      <c r="W4630" s="9" t="s">
        <v>14</v>
      </c>
      <c r="X4630" s="2"/>
    </row>
    <row r="4631" spans="1:24" x14ac:dyDescent="0.35">
      <c r="A4631" s="32"/>
      <c r="B4631" s="33"/>
      <c r="C4631" s="34"/>
      <c r="D4631" s="8"/>
      <c r="E4631" s="32"/>
      <c r="F4631" s="34"/>
      <c r="G4631" s="32"/>
      <c r="H4631" s="33"/>
      <c r="I4631" s="33"/>
      <c r="J4631" s="33"/>
      <c r="K4631" s="33"/>
      <c r="L4631" s="33"/>
      <c r="M4631" s="33"/>
      <c r="N4631" s="33"/>
      <c r="O4631" s="33"/>
      <c r="P4631" s="33"/>
      <c r="Q4631" s="33"/>
      <c r="R4631" s="34"/>
      <c r="S4631" s="8"/>
      <c r="T4631" s="8"/>
      <c r="U4631" s="8"/>
      <c r="V4631" s="8"/>
      <c r="W4631" s="9" t="s">
        <v>14</v>
      </c>
      <c r="X4631" s="2"/>
    </row>
    <row r="4632" spans="1:24" x14ac:dyDescent="0.35">
      <c r="A4632" s="32"/>
      <c r="B4632" s="33"/>
      <c r="C4632" s="34"/>
      <c r="D4632" s="8"/>
      <c r="E4632" s="32"/>
      <c r="F4632" s="34"/>
      <c r="G4632" s="32"/>
      <c r="H4632" s="33"/>
      <c r="I4632" s="33"/>
      <c r="J4632" s="33"/>
      <c r="K4632" s="33"/>
      <c r="L4632" s="33"/>
      <c r="M4632" s="33"/>
      <c r="N4632" s="33"/>
      <c r="O4632" s="33"/>
      <c r="P4632" s="33"/>
      <c r="Q4632" s="33"/>
      <c r="R4632" s="34"/>
      <c r="S4632" s="8"/>
      <c r="T4632" s="8"/>
      <c r="U4632" s="8"/>
      <c r="V4632" s="8"/>
      <c r="W4632" s="9" t="s">
        <v>14</v>
      </c>
      <c r="X4632" s="2"/>
    </row>
    <row r="4633" spans="1:24" x14ac:dyDescent="0.35">
      <c r="A4633" s="32"/>
      <c r="B4633" s="33"/>
      <c r="C4633" s="34"/>
      <c r="D4633" s="8"/>
      <c r="E4633" s="32"/>
      <c r="F4633" s="34"/>
      <c r="G4633" s="32"/>
      <c r="H4633" s="33"/>
      <c r="I4633" s="33"/>
      <c r="J4633" s="33"/>
      <c r="K4633" s="33"/>
      <c r="L4633" s="33"/>
      <c r="M4633" s="33"/>
      <c r="N4633" s="33"/>
      <c r="O4633" s="33"/>
      <c r="P4633" s="33"/>
      <c r="Q4633" s="33"/>
      <c r="R4633" s="34"/>
      <c r="S4633" s="8"/>
      <c r="T4633" s="8"/>
      <c r="U4633" s="8"/>
      <c r="V4633" s="8"/>
      <c r="W4633" s="9" t="s">
        <v>14</v>
      </c>
      <c r="X4633" s="2"/>
    </row>
    <row r="4634" spans="1:24" x14ac:dyDescent="0.35">
      <c r="A4634" s="32"/>
      <c r="B4634" s="33"/>
      <c r="C4634" s="34"/>
      <c r="D4634" s="8"/>
      <c r="E4634" s="32"/>
      <c r="F4634" s="34"/>
      <c r="G4634" s="32"/>
      <c r="H4634" s="33"/>
      <c r="I4634" s="33"/>
      <c r="J4634" s="33"/>
      <c r="K4634" s="33"/>
      <c r="L4634" s="33"/>
      <c r="M4634" s="33"/>
      <c r="N4634" s="33"/>
      <c r="O4634" s="33"/>
      <c r="P4634" s="33"/>
      <c r="Q4634" s="33"/>
      <c r="R4634" s="34"/>
      <c r="S4634" s="8"/>
      <c r="T4634" s="8"/>
      <c r="U4634" s="8"/>
      <c r="V4634" s="8"/>
      <c r="W4634" s="9" t="s">
        <v>14</v>
      </c>
      <c r="X4634" s="2"/>
    </row>
    <row r="4635" spans="1:24" x14ac:dyDescent="0.35">
      <c r="A4635" s="32"/>
      <c r="B4635" s="33"/>
      <c r="C4635" s="34"/>
      <c r="D4635" s="8"/>
      <c r="E4635" s="32"/>
      <c r="F4635" s="34"/>
      <c r="G4635" s="32"/>
      <c r="H4635" s="33"/>
      <c r="I4635" s="33"/>
      <c r="J4635" s="33"/>
      <c r="K4635" s="33"/>
      <c r="L4635" s="33"/>
      <c r="M4635" s="33"/>
      <c r="N4635" s="33"/>
      <c r="O4635" s="33"/>
      <c r="P4635" s="33"/>
      <c r="Q4635" s="33"/>
      <c r="R4635" s="34"/>
      <c r="S4635" s="8"/>
      <c r="T4635" s="8"/>
      <c r="U4635" s="8"/>
      <c r="V4635" s="8"/>
      <c r="W4635" s="9" t="s">
        <v>14</v>
      </c>
      <c r="X4635" s="2"/>
    </row>
    <row r="4636" spans="1:24" x14ac:dyDescent="0.35">
      <c r="A4636" s="32"/>
      <c r="B4636" s="33"/>
      <c r="C4636" s="34"/>
      <c r="D4636" s="8"/>
      <c r="E4636" s="32"/>
      <c r="F4636" s="34"/>
      <c r="G4636" s="32"/>
      <c r="H4636" s="33"/>
      <c r="I4636" s="33"/>
      <c r="J4636" s="33"/>
      <c r="K4636" s="33"/>
      <c r="L4636" s="33"/>
      <c r="M4636" s="33"/>
      <c r="N4636" s="33"/>
      <c r="O4636" s="33"/>
      <c r="P4636" s="33"/>
      <c r="Q4636" s="33"/>
      <c r="R4636" s="34"/>
      <c r="S4636" s="8"/>
      <c r="T4636" s="8"/>
      <c r="U4636" s="8"/>
      <c r="V4636" s="8"/>
      <c r="W4636" s="9" t="s">
        <v>14</v>
      </c>
      <c r="X4636" s="2"/>
    </row>
    <row r="4637" spans="1:24" x14ac:dyDescent="0.35">
      <c r="A4637" s="32"/>
      <c r="B4637" s="33"/>
      <c r="C4637" s="34"/>
      <c r="D4637" s="8"/>
      <c r="E4637" s="32"/>
      <c r="F4637" s="34"/>
      <c r="G4637" s="32"/>
      <c r="H4637" s="33"/>
      <c r="I4637" s="33"/>
      <c r="J4637" s="33"/>
      <c r="K4637" s="33"/>
      <c r="L4637" s="33"/>
      <c r="M4637" s="33"/>
      <c r="N4637" s="33"/>
      <c r="O4637" s="33"/>
      <c r="P4637" s="33"/>
      <c r="Q4637" s="33"/>
      <c r="R4637" s="34"/>
      <c r="S4637" s="8"/>
      <c r="T4637" s="8"/>
      <c r="U4637" s="8"/>
      <c r="V4637" s="8"/>
      <c r="W4637" s="9" t="s">
        <v>14</v>
      </c>
      <c r="X4637" s="2"/>
    </row>
    <row r="4638" spans="1:24" x14ac:dyDescent="0.35">
      <c r="A4638" s="32"/>
      <c r="B4638" s="33"/>
      <c r="C4638" s="34"/>
      <c r="D4638" s="8"/>
      <c r="E4638" s="32"/>
      <c r="F4638" s="34"/>
      <c r="G4638" s="32"/>
      <c r="H4638" s="33"/>
      <c r="I4638" s="33"/>
      <c r="J4638" s="33"/>
      <c r="K4638" s="33"/>
      <c r="L4638" s="33"/>
      <c r="M4638" s="33"/>
      <c r="N4638" s="33"/>
      <c r="O4638" s="33"/>
      <c r="P4638" s="33"/>
      <c r="Q4638" s="33"/>
      <c r="R4638" s="34"/>
      <c r="S4638" s="8"/>
      <c r="T4638" s="8"/>
      <c r="U4638" s="8"/>
      <c r="V4638" s="8"/>
      <c r="W4638" s="9" t="s">
        <v>14</v>
      </c>
      <c r="X4638" s="2"/>
    </row>
    <row r="4639" spans="1:24" x14ac:dyDescent="0.35">
      <c r="A4639" s="32"/>
      <c r="B4639" s="33"/>
      <c r="C4639" s="34"/>
      <c r="D4639" s="8"/>
      <c r="E4639" s="32"/>
      <c r="F4639" s="34"/>
      <c r="G4639" s="32"/>
      <c r="H4639" s="33"/>
      <c r="I4639" s="33"/>
      <c r="J4639" s="33"/>
      <c r="K4639" s="33"/>
      <c r="L4639" s="33"/>
      <c r="M4639" s="33"/>
      <c r="N4639" s="33"/>
      <c r="O4639" s="33"/>
      <c r="P4639" s="33"/>
      <c r="Q4639" s="33"/>
      <c r="R4639" s="34"/>
      <c r="S4639" s="8"/>
      <c r="T4639" s="8"/>
      <c r="U4639" s="8"/>
      <c r="V4639" s="8"/>
      <c r="W4639" s="9" t="s">
        <v>14</v>
      </c>
      <c r="X4639" s="2"/>
    </row>
    <row r="4640" spans="1:24" x14ac:dyDescent="0.35">
      <c r="A4640" s="32"/>
      <c r="B4640" s="33"/>
      <c r="C4640" s="34"/>
      <c r="D4640" s="8"/>
      <c r="E4640" s="32"/>
      <c r="F4640" s="34"/>
      <c r="G4640" s="32"/>
      <c r="H4640" s="33"/>
      <c r="I4640" s="33"/>
      <c r="J4640" s="33"/>
      <c r="K4640" s="33"/>
      <c r="L4640" s="33"/>
      <c r="M4640" s="33"/>
      <c r="N4640" s="33"/>
      <c r="O4640" s="33"/>
      <c r="P4640" s="33"/>
      <c r="Q4640" s="33"/>
      <c r="R4640" s="34"/>
      <c r="S4640" s="8"/>
      <c r="T4640" s="8"/>
      <c r="U4640" s="8"/>
      <c r="V4640" s="8"/>
      <c r="W4640" s="9" t="s">
        <v>14</v>
      </c>
      <c r="X4640" s="2"/>
    </row>
    <row r="4641" spans="1:24" x14ac:dyDescent="0.35">
      <c r="A4641" s="35"/>
      <c r="B4641" s="36"/>
      <c r="C4641" s="37"/>
      <c r="D4641" s="11"/>
      <c r="E4641" s="35"/>
      <c r="F4641" s="37"/>
      <c r="G4641" s="35"/>
      <c r="H4641" s="36"/>
      <c r="I4641" s="36"/>
      <c r="J4641" s="36"/>
      <c r="K4641" s="36"/>
      <c r="L4641" s="36"/>
      <c r="M4641" s="36"/>
      <c r="N4641" s="36"/>
      <c r="O4641" s="36"/>
      <c r="P4641" s="36"/>
      <c r="Q4641" s="36"/>
      <c r="R4641" s="37"/>
      <c r="S4641" s="11"/>
      <c r="T4641" s="11"/>
      <c r="U4641" s="11"/>
      <c r="V4641" s="11"/>
      <c r="W4641" s="12" t="s">
        <v>14</v>
      </c>
      <c r="X4641" s="2"/>
    </row>
    <row r="4642" spans="1:24" x14ac:dyDescent="0.35">
      <c r="A4642" s="14"/>
      <c r="B4642" s="15"/>
      <c r="C4642" s="15"/>
      <c r="D4642" s="15"/>
      <c r="E4642" s="15"/>
      <c r="F4642" s="15"/>
      <c r="G4642" s="15"/>
      <c r="H4642" s="15"/>
      <c r="I4642" s="15"/>
      <c r="J4642" s="15"/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/>
      <c r="W4642" s="16"/>
      <c r="X4642" s="2"/>
    </row>
    <row r="4643" spans="1:24" x14ac:dyDescent="0.35">
      <c r="A4643" s="7"/>
      <c r="B4643" s="2"/>
      <c r="C4643" s="2"/>
      <c r="D4643" s="2"/>
      <c r="E4643" s="2"/>
      <c r="F4643" s="2"/>
      <c r="G4643" s="2"/>
      <c r="H4643" s="2"/>
      <c r="I4643" s="2"/>
      <c r="J4643" s="43">
        <f>SUM(hList_Frame_1!B3134:B3148)</f>
        <v>41803.29</v>
      </c>
      <c r="K4643" s="43"/>
      <c r="L4643" s="43"/>
      <c r="M4643" s="43"/>
      <c r="N4643" s="43"/>
      <c r="O4643" s="43"/>
      <c r="P4643" s="43"/>
      <c r="Q4643" s="43"/>
      <c r="R4643" s="43"/>
      <c r="S4643" s="2"/>
      <c r="T4643" s="2"/>
      <c r="U4643" s="2"/>
      <c r="V4643" s="2"/>
      <c r="W4643" s="17"/>
      <c r="X4643" s="2"/>
    </row>
    <row r="4644" spans="1:24" x14ac:dyDescent="0.35">
      <c r="A4644" s="10"/>
      <c r="B4644" s="18"/>
      <c r="C4644" s="18"/>
      <c r="D4644" s="18"/>
      <c r="E4644" s="18"/>
      <c r="F4644" s="18"/>
      <c r="G4644" s="18"/>
      <c r="H4644" s="18"/>
      <c r="I4644" s="18"/>
      <c r="J4644" s="18"/>
      <c r="K4644" s="18"/>
      <c r="L4644" s="18"/>
      <c r="M4644" s="18"/>
      <c r="N4644" s="18"/>
      <c r="O4644" s="18"/>
      <c r="P4644" s="18"/>
      <c r="Q4644" s="18"/>
      <c r="R4644" s="18"/>
      <c r="S4644" s="18"/>
      <c r="T4644" s="18"/>
      <c r="U4644" s="18"/>
      <c r="V4644" s="18"/>
      <c r="W4644" s="19"/>
      <c r="X4644" s="2"/>
    </row>
    <row r="4645" spans="1:24" x14ac:dyDescent="0.35">
      <c r="A4645" s="24">
        <v>458680</v>
      </c>
      <c r="B4645" s="25"/>
      <c r="C4645" s="26"/>
      <c r="D4645" s="4">
        <v>42919</v>
      </c>
      <c r="E4645" s="27" t="s">
        <v>2465</v>
      </c>
      <c r="F4645" s="28"/>
      <c r="G4645" s="38">
        <v>450</v>
      </c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40"/>
      <c r="S4645" s="13" t="s">
        <v>2466</v>
      </c>
      <c r="T4645" s="13" t="s">
        <v>36</v>
      </c>
      <c r="U4645" s="13" t="s">
        <v>37</v>
      </c>
      <c r="V4645" s="13" t="s">
        <v>37</v>
      </c>
      <c r="W4645" s="13" t="s">
        <v>49</v>
      </c>
      <c r="X4645" s="2"/>
    </row>
    <row r="4646" spans="1:24" x14ac:dyDescent="0.35">
      <c r="A4646" s="35"/>
      <c r="B4646" s="36"/>
      <c r="C4646" s="37"/>
      <c r="D4646" s="11"/>
      <c r="E4646" s="32"/>
      <c r="F4646" s="34"/>
      <c r="G4646" s="38">
        <v>450</v>
      </c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40"/>
      <c r="S4646" s="13" t="s">
        <v>2467</v>
      </c>
      <c r="T4646" s="13" t="s">
        <v>36</v>
      </c>
      <c r="U4646" s="13" t="s">
        <v>37</v>
      </c>
      <c r="V4646" s="13" t="s">
        <v>37</v>
      </c>
      <c r="W4646" s="13" t="s">
        <v>511</v>
      </c>
      <c r="X4646" s="2"/>
    </row>
    <row r="4647" spans="1:24" x14ac:dyDescent="0.35">
      <c r="A4647" s="24">
        <v>458681</v>
      </c>
      <c r="B4647" s="25"/>
      <c r="C4647" s="26"/>
      <c r="D4647" s="4">
        <v>42919</v>
      </c>
      <c r="E4647" s="32"/>
      <c r="F4647" s="34"/>
      <c r="G4647" s="38">
        <v>400</v>
      </c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40"/>
      <c r="S4647" s="13" t="s">
        <v>2468</v>
      </c>
      <c r="T4647" s="13" t="s">
        <v>36</v>
      </c>
      <c r="U4647" s="13" t="s">
        <v>37</v>
      </c>
      <c r="V4647" s="13" t="s">
        <v>37</v>
      </c>
      <c r="W4647" s="13" t="s">
        <v>277</v>
      </c>
      <c r="X4647" s="2"/>
    </row>
    <row r="4648" spans="1:24" x14ac:dyDescent="0.35">
      <c r="A4648" s="32"/>
      <c r="B4648" s="33"/>
      <c r="C4648" s="34"/>
      <c r="D4648" s="8"/>
      <c r="E4648" s="32"/>
      <c r="F4648" s="34"/>
      <c r="G4648" s="38">
        <v>300</v>
      </c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40"/>
      <c r="S4648" s="13" t="s">
        <v>2469</v>
      </c>
      <c r="T4648" s="13" t="s">
        <v>36</v>
      </c>
      <c r="U4648" s="13" t="s">
        <v>37</v>
      </c>
      <c r="V4648" s="13" t="s">
        <v>37</v>
      </c>
      <c r="W4648" s="13" t="s">
        <v>560</v>
      </c>
      <c r="X4648" s="2"/>
    </row>
    <row r="4649" spans="1:24" x14ac:dyDescent="0.35">
      <c r="A4649" s="32"/>
      <c r="B4649" s="33"/>
      <c r="C4649" s="34"/>
      <c r="D4649" s="8"/>
      <c r="E4649" s="32"/>
      <c r="F4649" s="34"/>
      <c r="G4649" s="38">
        <v>750</v>
      </c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40"/>
      <c r="S4649" s="13" t="s">
        <v>2470</v>
      </c>
      <c r="T4649" s="13" t="s">
        <v>36</v>
      </c>
      <c r="U4649" s="13" t="s">
        <v>37</v>
      </c>
      <c r="V4649" s="13" t="s">
        <v>37</v>
      </c>
      <c r="W4649" s="13" t="s">
        <v>277</v>
      </c>
      <c r="X4649" s="2"/>
    </row>
    <row r="4650" spans="1:24" x14ac:dyDescent="0.35">
      <c r="A4650" s="32"/>
      <c r="B4650" s="33"/>
      <c r="C4650" s="34"/>
      <c r="D4650" s="8"/>
      <c r="E4650" s="32"/>
      <c r="F4650" s="34"/>
      <c r="G4650" s="38">
        <v>250</v>
      </c>
      <c r="H4650" s="39"/>
      <c r="I4650" s="39"/>
      <c r="J4650" s="39"/>
      <c r="K4650" s="39"/>
      <c r="L4650" s="39"/>
      <c r="M4650" s="39"/>
      <c r="N4650" s="39"/>
      <c r="O4650" s="39"/>
      <c r="P4650" s="39"/>
      <c r="Q4650" s="39"/>
      <c r="R4650" s="40"/>
      <c r="S4650" s="13" t="s">
        <v>2471</v>
      </c>
      <c r="T4650" s="13" t="s">
        <v>36</v>
      </c>
      <c r="U4650" s="13" t="s">
        <v>37</v>
      </c>
      <c r="V4650" s="13" t="s">
        <v>37</v>
      </c>
      <c r="W4650" s="13" t="s">
        <v>277</v>
      </c>
      <c r="X4650" s="2"/>
    </row>
    <row r="4651" spans="1:24" x14ac:dyDescent="0.35">
      <c r="A4651" s="32"/>
      <c r="B4651" s="33"/>
      <c r="C4651" s="34"/>
      <c r="D4651" s="8"/>
      <c r="E4651" s="32"/>
      <c r="F4651" s="34"/>
      <c r="G4651" s="38">
        <v>250</v>
      </c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40"/>
      <c r="S4651" s="13" t="s">
        <v>2472</v>
      </c>
      <c r="T4651" s="13" t="s">
        <v>36</v>
      </c>
      <c r="U4651" s="13" t="s">
        <v>37</v>
      </c>
      <c r="V4651" s="13" t="s">
        <v>37</v>
      </c>
      <c r="W4651" s="13" t="s">
        <v>277</v>
      </c>
      <c r="X4651" s="2"/>
    </row>
    <row r="4652" spans="1:24" x14ac:dyDescent="0.35">
      <c r="A4652" s="35"/>
      <c r="B4652" s="36"/>
      <c r="C4652" s="37"/>
      <c r="D4652" s="11"/>
      <c r="E4652" s="32"/>
      <c r="F4652" s="34"/>
      <c r="G4652" s="38">
        <v>2000</v>
      </c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40"/>
      <c r="S4652" s="13" t="s">
        <v>2473</v>
      </c>
      <c r="T4652" s="13" t="s">
        <v>36</v>
      </c>
      <c r="U4652" s="13" t="s">
        <v>37</v>
      </c>
      <c r="V4652" s="13" t="s">
        <v>37</v>
      </c>
      <c r="W4652" s="13" t="s">
        <v>614</v>
      </c>
      <c r="X4652" s="2"/>
    </row>
    <row r="4653" spans="1:24" x14ac:dyDescent="0.35">
      <c r="A4653" s="24">
        <v>459161</v>
      </c>
      <c r="B4653" s="25"/>
      <c r="C4653" s="26"/>
      <c r="D4653" s="4">
        <v>42927</v>
      </c>
      <c r="E4653" s="32"/>
      <c r="F4653" s="34"/>
      <c r="G4653" s="29">
        <v>2040</v>
      </c>
      <c r="H4653" s="30"/>
      <c r="I4653" s="30"/>
      <c r="J4653" s="30"/>
      <c r="K4653" s="30"/>
      <c r="L4653" s="30"/>
      <c r="M4653" s="30"/>
      <c r="N4653" s="30"/>
      <c r="O4653" s="30"/>
      <c r="P4653" s="30"/>
      <c r="Q4653" s="30"/>
      <c r="R4653" s="31"/>
      <c r="S4653" s="6" t="s">
        <v>2474</v>
      </c>
      <c r="T4653" s="13" t="s">
        <v>36</v>
      </c>
      <c r="U4653" s="13" t="s">
        <v>37</v>
      </c>
      <c r="V4653" s="13" t="s">
        <v>37</v>
      </c>
      <c r="W4653" s="13" t="s">
        <v>244</v>
      </c>
      <c r="X4653" s="2"/>
    </row>
    <row r="4654" spans="1:24" x14ac:dyDescent="0.35">
      <c r="A4654" s="35"/>
      <c r="B4654" s="36"/>
      <c r="C4654" s="37"/>
      <c r="D4654" s="11"/>
      <c r="E4654" s="32"/>
      <c r="F4654" s="34"/>
      <c r="G4654" s="35"/>
      <c r="H4654" s="36"/>
      <c r="I4654" s="36"/>
      <c r="J4654" s="36"/>
      <c r="K4654" s="36"/>
      <c r="L4654" s="36"/>
      <c r="M4654" s="36"/>
      <c r="N4654" s="36"/>
      <c r="O4654" s="36"/>
      <c r="P4654" s="36"/>
      <c r="Q4654" s="36"/>
      <c r="R4654" s="37"/>
      <c r="S4654" s="11"/>
      <c r="T4654" s="13" t="s">
        <v>239</v>
      </c>
      <c r="U4654" s="13" t="s">
        <v>68</v>
      </c>
      <c r="V4654" s="13" t="s">
        <v>185</v>
      </c>
      <c r="W4654" s="13" t="s">
        <v>246</v>
      </c>
      <c r="X4654" s="2"/>
    </row>
    <row r="4655" spans="1:24" x14ac:dyDescent="0.35">
      <c r="A4655" s="24">
        <v>460013</v>
      </c>
      <c r="B4655" s="25"/>
      <c r="C4655" s="26"/>
      <c r="D4655" s="4">
        <v>42941</v>
      </c>
      <c r="E4655" s="32"/>
      <c r="F4655" s="34"/>
      <c r="G4655" s="38">
        <v>1875</v>
      </c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40"/>
      <c r="S4655" s="13" t="s">
        <v>495</v>
      </c>
      <c r="T4655" s="13" t="s">
        <v>36</v>
      </c>
      <c r="U4655" s="13" t="s">
        <v>37</v>
      </c>
      <c r="V4655" s="13" t="s">
        <v>37</v>
      </c>
      <c r="W4655" s="13" t="s">
        <v>273</v>
      </c>
      <c r="X4655" s="2"/>
    </row>
    <row r="4656" spans="1:24" x14ac:dyDescent="0.35">
      <c r="A4656" s="32"/>
      <c r="B4656" s="33"/>
      <c r="C4656" s="34"/>
      <c r="D4656" s="8"/>
      <c r="E4656" s="32"/>
      <c r="F4656" s="34"/>
      <c r="G4656" s="38">
        <v>1875</v>
      </c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40"/>
      <c r="S4656" s="13" t="s">
        <v>496</v>
      </c>
      <c r="T4656" s="13" t="s">
        <v>36</v>
      </c>
      <c r="U4656" s="13" t="s">
        <v>37</v>
      </c>
      <c r="V4656" s="13" t="s">
        <v>37</v>
      </c>
      <c r="W4656" s="13" t="s">
        <v>273</v>
      </c>
      <c r="X4656" s="2"/>
    </row>
    <row r="4657" spans="1:24" x14ac:dyDescent="0.35">
      <c r="A4657" s="32"/>
      <c r="B4657" s="33"/>
      <c r="C4657" s="34"/>
      <c r="D4657" s="8"/>
      <c r="E4657" s="32"/>
      <c r="F4657" s="34"/>
      <c r="G4657" s="29">
        <v>2000</v>
      </c>
      <c r="H4657" s="30"/>
      <c r="I4657" s="30"/>
      <c r="J4657" s="30"/>
      <c r="K4657" s="30"/>
      <c r="L4657" s="30"/>
      <c r="M4657" s="30"/>
      <c r="N4657" s="30"/>
      <c r="O4657" s="30"/>
      <c r="P4657" s="30"/>
      <c r="Q4657" s="30"/>
      <c r="R4657" s="31"/>
      <c r="S4657" s="6" t="s">
        <v>343</v>
      </c>
      <c r="T4657" s="6" t="s">
        <v>36</v>
      </c>
      <c r="U4657" s="6" t="s">
        <v>37</v>
      </c>
      <c r="V4657" s="6" t="s">
        <v>37</v>
      </c>
      <c r="W4657" s="6" t="s">
        <v>558</v>
      </c>
      <c r="X4657" s="2"/>
    </row>
    <row r="4658" spans="1:24" x14ac:dyDescent="0.35">
      <c r="A4658" s="35"/>
      <c r="B4658" s="36"/>
      <c r="C4658" s="37"/>
      <c r="D4658" s="11"/>
      <c r="E4658" s="35"/>
      <c r="F4658" s="37"/>
      <c r="G4658" s="35"/>
      <c r="H4658" s="36"/>
      <c r="I4658" s="36"/>
      <c r="J4658" s="36"/>
      <c r="K4658" s="36"/>
      <c r="L4658" s="36"/>
      <c r="M4658" s="36"/>
      <c r="N4658" s="36"/>
      <c r="O4658" s="36"/>
      <c r="P4658" s="36"/>
      <c r="Q4658" s="36"/>
      <c r="R4658" s="37"/>
      <c r="S4658" s="11"/>
      <c r="T4658" s="11"/>
      <c r="U4658" s="11"/>
      <c r="V4658" s="11"/>
      <c r="W4658" s="12" t="s">
        <v>558</v>
      </c>
      <c r="X4658" s="2"/>
    </row>
    <row r="4659" spans="1:24" x14ac:dyDescent="0.35">
      <c r="A4659" s="14"/>
      <c r="B4659" s="15"/>
      <c r="C4659" s="15"/>
      <c r="D4659" s="15"/>
      <c r="E4659" s="15"/>
      <c r="F4659" s="15"/>
      <c r="G4659" s="15"/>
      <c r="H4659" s="15"/>
      <c r="I4659" s="15"/>
      <c r="J4659" s="15"/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/>
      <c r="W4659" s="16"/>
      <c r="X4659" s="2"/>
    </row>
    <row r="4660" spans="1:24" x14ac:dyDescent="0.35">
      <c r="A4660" s="7"/>
      <c r="B4660" s="2"/>
      <c r="C4660" s="2"/>
      <c r="D4660" s="2"/>
      <c r="E4660" s="2"/>
      <c r="F4660" s="2"/>
      <c r="G4660" s="2"/>
      <c r="H4660" s="2"/>
      <c r="I4660" s="2"/>
      <c r="J4660" s="43">
        <f>SUM(hList_Frame_1!B3149:B3162)</f>
        <v>12640</v>
      </c>
      <c r="K4660" s="43"/>
      <c r="L4660" s="43"/>
      <c r="M4660" s="43"/>
      <c r="N4660" s="43"/>
      <c r="O4660" s="43"/>
      <c r="P4660" s="43"/>
      <c r="Q4660" s="43"/>
      <c r="R4660" s="43"/>
      <c r="S4660" s="2"/>
      <c r="T4660" s="2"/>
      <c r="U4660" s="2"/>
      <c r="V4660" s="2"/>
      <c r="W4660" s="17"/>
      <c r="X4660" s="2"/>
    </row>
    <row r="4661" spans="1:24" x14ac:dyDescent="0.35">
      <c r="A4661" s="10"/>
      <c r="B4661" s="18"/>
      <c r="C4661" s="18"/>
      <c r="D4661" s="18"/>
      <c r="E4661" s="18"/>
      <c r="F4661" s="18"/>
      <c r="G4661" s="18"/>
      <c r="H4661" s="18"/>
      <c r="I4661" s="18"/>
      <c r="J4661" s="18"/>
      <c r="K4661" s="18"/>
      <c r="L4661" s="18"/>
      <c r="M4661" s="18"/>
      <c r="N4661" s="18"/>
      <c r="O4661" s="18"/>
      <c r="P4661" s="18"/>
      <c r="Q4661" s="18"/>
      <c r="R4661" s="18"/>
      <c r="S4661" s="18"/>
      <c r="T4661" s="18"/>
      <c r="U4661" s="18"/>
      <c r="V4661" s="18"/>
      <c r="W4661" s="19"/>
      <c r="X4661" s="2"/>
    </row>
    <row r="4662" spans="1:24" x14ac:dyDescent="0.35">
      <c r="A4662" s="44">
        <v>458934</v>
      </c>
      <c r="B4662" s="45"/>
      <c r="C4662" s="46"/>
      <c r="D4662" s="20">
        <v>42919</v>
      </c>
      <c r="E4662" s="41" t="s">
        <v>2475</v>
      </c>
      <c r="F4662" s="42"/>
      <c r="G4662" s="38">
        <v>730</v>
      </c>
      <c r="H4662" s="39"/>
      <c r="I4662" s="39"/>
      <c r="J4662" s="39"/>
      <c r="K4662" s="39"/>
      <c r="L4662" s="39"/>
      <c r="M4662" s="39"/>
      <c r="N4662" s="39"/>
      <c r="O4662" s="39"/>
      <c r="P4662" s="39"/>
      <c r="Q4662" s="39"/>
      <c r="R4662" s="40"/>
      <c r="S4662" s="13" t="s">
        <v>10</v>
      </c>
      <c r="T4662" s="13" t="s">
        <v>2476</v>
      </c>
      <c r="U4662" s="13" t="s">
        <v>64</v>
      </c>
      <c r="V4662" s="13" t="s">
        <v>2306</v>
      </c>
      <c r="W4662" s="13" t="s">
        <v>2307</v>
      </c>
      <c r="X4662" s="2"/>
    </row>
    <row r="4663" spans="1:24" x14ac:dyDescent="0.35">
      <c r="A4663" s="14"/>
      <c r="B4663" s="15"/>
      <c r="C4663" s="15"/>
      <c r="D4663" s="15"/>
      <c r="E4663" s="15"/>
      <c r="F4663" s="15"/>
      <c r="G4663" s="15"/>
      <c r="H4663" s="15"/>
      <c r="I4663" s="15"/>
      <c r="J4663" s="15"/>
      <c r="K4663" s="15"/>
      <c r="L4663" s="15"/>
      <c r="M4663" s="15"/>
      <c r="N4663" s="15"/>
      <c r="O4663" s="15"/>
      <c r="P4663" s="15"/>
      <c r="Q4663" s="15"/>
      <c r="R4663" s="15"/>
      <c r="S4663" s="15"/>
      <c r="T4663" s="15"/>
      <c r="U4663" s="15"/>
      <c r="V4663" s="15"/>
      <c r="W4663" s="16"/>
      <c r="X4663" s="2"/>
    </row>
    <row r="4664" spans="1:24" x14ac:dyDescent="0.35">
      <c r="A4664" s="7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  <c r="M4664" s="2"/>
      <c r="N4664" s="43">
        <f>SUM(hList_Frame_1!B3163:B3163)</f>
        <v>730</v>
      </c>
      <c r="O4664" s="43"/>
      <c r="P4664" s="43"/>
      <c r="Q4664" s="43"/>
      <c r="R4664" s="43"/>
      <c r="S4664" s="2"/>
      <c r="T4664" s="2"/>
      <c r="U4664" s="2"/>
      <c r="V4664" s="2"/>
      <c r="W4664" s="17"/>
      <c r="X4664" s="2"/>
    </row>
    <row r="4665" spans="1:24" x14ac:dyDescent="0.35">
      <c r="A4665" s="10"/>
      <c r="B4665" s="18"/>
      <c r="C4665" s="18"/>
      <c r="D4665" s="18"/>
      <c r="E4665" s="18"/>
      <c r="F4665" s="18"/>
      <c r="G4665" s="18"/>
      <c r="H4665" s="18"/>
      <c r="I4665" s="18"/>
      <c r="J4665" s="18"/>
      <c r="K4665" s="18"/>
      <c r="L4665" s="18"/>
      <c r="M4665" s="18"/>
      <c r="N4665" s="18"/>
      <c r="O4665" s="18"/>
      <c r="P4665" s="18"/>
      <c r="Q4665" s="18"/>
      <c r="R4665" s="18"/>
      <c r="S4665" s="18"/>
      <c r="T4665" s="18"/>
      <c r="U4665" s="18"/>
      <c r="V4665" s="18"/>
      <c r="W4665" s="19"/>
      <c r="X4665" s="2"/>
    </row>
    <row r="4666" spans="1:24" x14ac:dyDescent="0.35">
      <c r="A4666" s="24">
        <v>459340</v>
      </c>
      <c r="B4666" s="25"/>
      <c r="C4666" s="26"/>
      <c r="D4666" s="4">
        <v>42927</v>
      </c>
      <c r="E4666" s="27" t="s">
        <v>2477</v>
      </c>
      <c r="F4666" s="28"/>
      <c r="G4666" s="29">
        <v>1816.19</v>
      </c>
      <c r="H4666" s="30"/>
      <c r="I4666" s="30"/>
      <c r="J4666" s="30"/>
      <c r="K4666" s="30"/>
      <c r="L4666" s="30"/>
      <c r="M4666" s="30"/>
      <c r="N4666" s="30"/>
      <c r="O4666" s="30"/>
      <c r="P4666" s="30"/>
      <c r="Q4666" s="30"/>
      <c r="R4666" s="31"/>
      <c r="S4666" s="6" t="s">
        <v>14</v>
      </c>
      <c r="T4666" s="6" t="s">
        <v>1970</v>
      </c>
      <c r="U4666" s="13" t="s">
        <v>142</v>
      </c>
      <c r="V4666" s="13" t="s">
        <v>1459</v>
      </c>
      <c r="W4666" s="13" t="s">
        <v>2478</v>
      </c>
      <c r="X4666" s="2"/>
    </row>
    <row r="4667" spans="1:24" x14ac:dyDescent="0.35">
      <c r="A4667" s="35"/>
      <c r="B4667" s="36"/>
      <c r="C4667" s="37"/>
      <c r="D4667" s="11"/>
      <c r="E4667" s="35"/>
      <c r="F4667" s="37"/>
      <c r="G4667" s="35"/>
      <c r="H4667" s="36"/>
      <c r="I4667" s="36"/>
      <c r="J4667" s="36"/>
      <c r="K4667" s="36"/>
      <c r="L4667" s="36"/>
      <c r="M4667" s="36"/>
      <c r="N4667" s="36"/>
      <c r="O4667" s="36"/>
      <c r="P4667" s="36"/>
      <c r="Q4667" s="36"/>
      <c r="R4667" s="37"/>
      <c r="S4667" s="11"/>
      <c r="T4667" s="11"/>
      <c r="U4667" s="13" t="s">
        <v>68</v>
      </c>
      <c r="V4667" s="13" t="s">
        <v>185</v>
      </c>
      <c r="W4667" s="13" t="s">
        <v>2479</v>
      </c>
      <c r="X4667" s="2"/>
    </row>
    <row r="4668" spans="1:24" x14ac:dyDescent="0.35">
      <c r="A4668" s="14"/>
      <c r="B4668" s="15"/>
      <c r="C4668" s="15"/>
      <c r="D4668" s="15"/>
      <c r="E4668" s="15"/>
      <c r="F4668" s="15"/>
      <c r="G4668" s="15"/>
      <c r="H4668" s="15"/>
      <c r="I4668" s="15"/>
      <c r="J4668" s="15"/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/>
      <c r="W4668" s="16"/>
      <c r="X4668" s="2"/>
    </row>
    <row r="4669" spans="1:24" x14ac:dyDescent="0.35">
      <c r="A4669" s="7"/>
      <c r="B4669" s="2"/>
      <c r="C4669" s="2"/>
      <c r="D4669" s="2"/>
      <c r="E4669" s="2"/>
      <c r="F4669" s="2"/>
      <c r="G4669" s="2"/>
      <c r="H4669" s="2"/>
      <c r="I4669" s="2"/>
      <c r="J4669" s="2"/>
      <c r="K4669" s="2"/>
      <c r="L4669" s="43">
        <f>SUM(hList_Frame_1!B3164:B3165)</f>
        <v>1816.19</v>
      </c>
      <c r="M4669" s="43"/>
      <c r="N4669" s="43"/>
      <c r="O4669" s="43"/>
      <c r="P4669" s="43"/>
      <c r="Q4669" s="43"/>
      <c r="R4669" s="43"/>
      <c r="S4669" s="2"/>
      <c r="T4669" s="2"/>
      <c r="U4669" s="2"/>
      <c r="V4669" s="2"/>
      <c r="W4669" s="17"/>
      <c r="X4669" s="2"/>
    </row>
    <row r="4670" spans="1:24" x14ac:dyDescent="0.35">
      <c r="A4670" s="10"/>
      <c r="B4670" s="18"/>
      <c r="C4670" s="18"/>
      <c r="D4670" s="18"/>
      <c r="E4670" s="18"/>
      <c r="F4670" s="18"/>
      <c r="G4670" s="18"/>
      <c r="H4670" s="18"/>
      <c r="I4670" s="18"/>
      <c r="J4670" s="18"/>
      <c r="K4670" s="18"/>
      <c r="L4670" s="18"/>
      <c r="M4670" s="18"/>
      <c r="N4670" s="18"/>
      <c r="O4670" s="18"/>
      <c r="P4670" s="18"/>
      <c r="Q4670" s="18"/>
      <c r="R4670" s="18"/>
      <c r="S4670" s="18"/>
      <c r="T4670" s="18"/>
      <c r="U4670" s="18"/>
      <c r="V4670" s="18"/>
      <c r="W4670" s="19"/>
      <c r="X4670" s="2"/>
    </row>
    <row r="4671" spans="1:24" x14ac:dyDescent="0.35">
      <c r="A4671" s="24">
        <v>458682</v>
      </c>
      <c r="B4671" s="25"/>
      <c r="C4671" s="26"/>
      <c r="D4671" s="4">
        <v>42919</v>
      </c>
      <c r="E4671" s="27" t="s">
        <v>2480</v>
      </c>
      <c r="F4671" s="28"/>
      <c r="G4671" s="38">
        <v>450</v>
      </c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40"/>
      <c r="S4671" s="13" t="s">
        <v>2481</v>
      </c>
      <c r="T4671" s="13" t="s">
        <v>36</v>
      </c>
      <c r="U4671" s="13" t="s">
        <v>37</v>
      </c>
      <c r="V4671" s="13" t="s">
        <v>37</v>
      </c>
      <c r="W4671" s="13" t="s">
        <v>319</v>
      </c>
      <c r="X4671" s="2"/>
    </row>
    <row r="4672" spans="1:24" x14ac:dyDescent="0.35">
      <c r="A4672" s="32"/>
      <c r="B4672" s="33"/>
      <c r="C4672" s="34"/>
      <c r="D4672" s="8"/>
      <c r="E4672" s="32"/>
      <c r="F4672" s="34"/>
      <c r="G4672" s="38">
        <v>450</v>
      </c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40"/>
      <c r="S4672" s="13" t="s">
        <v>2482</v>
      </c>
      <c r="T4672" s="13" t="s">
        <v>36</v>
      </c>
      <c r="U4672" s="13" t="s">
        <v>37</v>
      </c>
      <c r="V4672" s="13" t="s">
        <v>37</v>
      </c>
      <c r="W4672" s="13" t="s">
        <v>51</v>
      </c>
      <c r="X4672" s="2"/>
    </row>
    <row r="4673" spans="1:24" x14ac:dyDescent="0.35">
      <c r="A4673" s="35"/>
      <c r="B4673" s="36"/>
      <c r="C4673" s="37"/>
      <c r="D4673" s="11"/>
      <c r="E4673" s="32"/>
      <c r="F4673" s="34"/>
      <c r="G4673" s="38">
        <v>450</v>
      </c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40"/>
      <c r="S4673" s="13" t="s">
        <v>2483</v>
      </c>
      <c r="T4673" s="13" t="s">
        <v>36</v>
      </c>
      <c r="U4673" s="13" t="s">
        <v>37</v>
      </c>
      <c r="V4673" s="13" t="s">
        <v>37</v>
      </c>
      <c r="W4673" s="13" t="s">
        <v>217</v>
      </c>
      <c r="X4673" s="2"/>
    </row>
    <row r="4674" spans="1:24" x14ac:dyDescent="0.35">
      <c r="A4674" s="44">
        <v>459162</v>
      </c>
      <c r="B4674" s="45"/>
      <c r="C4674" s="46"/>
      <c r="D4674" s="20">
        <v>42927</v>
      </c>
      <c r="E4674" s="32"/>
      <c r="F4674" s="34"/>
      <c r="G4674" s="38">
        <v>200</v>
      </c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40"/>
      <c r="S4674" s="13" t="s">
        <v>343</v>
      </c>
      <c r="T4674" s="13" t="s">
        <v>36</v>
      </c>
      <c r="U4674" s="13" t="s">
        <v>37</v>
      </c>
      <c r="V4674" s="13" t="s">
        <v>37</v>
      </c>
      <c r="W4674" s="13" t="s">
        <v>49</v>
      </c>
      <c r="X4674" s="2"/>
    </row>
    <row r="4675" spans="1:24" x14ac:dyDescent="0.35">
      <c r="A4675" s="24">
        <v>459516</v>
      </c>
      <c r="B4675" s="25"/>
      <c r="C4675" s="26"/>
      <c r="D4675" s="4">
        <v>42934</v>
      </c>
      <c r="E4675" s="32"/>
      <c r="F4675" s="34"/>
      <c r="G4675" s="38">
        <v>100</v>
      </c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40"/>
      <c r="S4675" s="13" t="s">
        <v>2484</v>
      </c>
      <c r="T4675" s="13" t="s">
        <v>36</v>
      </c>
      <c r="U4675" s="13" t="s">
        <v>37</v>
      </c>
      <c r="V4675" s="13" t="s">
        <v>37</v>
      </c>
      <c r="W4675" s="13" t="s">
        <v>49</v>
      </c>
      <c r="X4675" s="2"/>
    </row>
    <row r="4676" spans="1:24" x14ac:dyDescent="0.35">
      <c r="A4676" s="32"/>
      <c r="B4676" s="33"/>
      <c r="C4676" s="34"/>
      <c r="D4676" s="8"/>
      <c r="E4676" s="32"/>
      <c r="F4676" s="34"/>
      <c r="G4676" s="38">
        <v>100</v>
      </c>
      <c r="H4676" s="39"/>
      <c r="I4676" s="39"/>
      <c r="J4676" s="39"/>
      <c r="K4676" s="39"/>
      <c r="L4676" s="39"/>
      <c r="M4676" s="39"/>
      <c r="N4676" s="39"/>
      <c r="O4676" s="39"/>
      <c r="P4676" s="39"/>
      <c r="Q4676" s="39"/>
      <c r="R4676" s="40"/>
      <c r="S4676" s="13" t="s">
        <v>2485</v>
      </c>
      <c r="T4676" s="13" t="s">
        <v>36</v>
      </c>
      <c r="U4676" s="13" t="s">
        <v>37</v>
      </c>
      <c r="V4676" s="13" t="s">
        <v>37</v>
      </c>
      <c r="W4676" s="13" t="s">
        <v>49</v>
      </c>
      <c r="X4676" s="2"/>
    </row>
    <row r="4677" spans="1:24" x14ac:dyDescent="0.35">
      <c r="A4677" s="35"/>
      <c r="B4677" s="36"/>
      <c r="C4677" s="37"/>
      <c r="D4677" s="11"/>
      <c r="E4677" s="32"/>
      <c r="F4677" s="34"/>
      <c r="G4677" s="38">
        <v>450</v>
      </c>
      <c r="H4677" s="39"/>
      <c r="I4677" s="39"/>
      <c r="J4677" s="39"/>
      <c r="K4677" s="39"/>
      <c r="L4677" s="39"/>
      <c r="M4677" s="39"/>
      <c r="N4677" s="39"/>
      <c r="O4677" s="39"/>
      <c r="P4677" s="39"/>
      <c r="Q4677" s="39"/>
      <c r="R4677" s="40"/>
      <c r="S4677" s="13" t="s">
        <v>2486</v>
      </c>
      <c r="T4677" s="13" t="s">
        <v>36</v>
      </c>
      <c r="U4677" s="13" t="s">
        <v>37</v>
      </c>
      <c r="V4677" s="13" t="s">
        <v>37</v>
      </c>
      <c r="W4677" s="13" t="s">
        <v>49</v>
      </c>
      <c r="X4677" s="2"/>
    </row>
    <row r="4678" spans="1:24" x14ac:dyDescent="0.35">
      <c r="A4678" s="24">
        <v>460014</v>
      </c>
      <c r="B4678" s="25"/>
      <c r="C4678" s="26"/>
      <c r="D4678" s="4">
        <v>42941</v>
      </c>
      <c r="E4678" s="32"/>
      <c r="F4678" s="34"/>
      <c r="G4678" s="38">
        <v>550</v>
      </c>
      <c r="H4678" s="39"/>
      <c r="I4678" s="39"/>
      <c r="J4678" s="39"/>
      <c r="K4678" s="39"/>
      <c r="L4678" s="39"/>
      <c r="M4678" s="39"/>
      <c r="N4678" s="39"/>
      <c r="O4678" s="39"/>
      <c r="P4678" s="39"/>
      <c r="Q4678" s="39"/>
      <c r="R4678" s="40"/>
      <c r="S4678" s="13" t="s">
        <v>2487</v>
      </c>
      <c r="T4678" s="13" t="s">
        <v>36</v>
      </c>
      <c r="U4678" s="13" t="s">
        <v>37</v>
      </c>
      <c r="V4678" s="13" t="s">
        <v>339</v>
      </c>
      <c r="W4678" s="13" t="s">
        <v>340</v>
      </c>
      <c r="X4678" s="2"/>
    </row>
    <row r="4679" spans="1:24" x14ac:dyDescent="0.35">
      <c r="A4679" s="35"/>
      <c r="B4679" s="36"/>
      <c r="C4679" s="37"/>
      <c r="D4679" s="11"/>
      <c r="E4679" s="32"/>
      <c r="F4679" s="34"/>
      <c r="G4679" s="38">
        <v>550</v>
      </c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40"/>
      <c r="S4679" s="13" t="s">
        <v>2488</v>
      </c>
      <c r="T4679" s="13" t="s">
        <v>36</v>
      </c>
      <c r="U4679" s="13" t="s">
        <v>37</v>
      </c>
      <c r="V4679" s="13" t="s">
        <v>339</v>
      </c>
      <c r="W4679" s="13" t="s">
        <v>340</v>
      </c>
      <c r="X4679" s="2"/>
    </row>
    <row r="4680" spans="1:24" x14ac:dyDescent="0.35">
      <c r="A4680" s="24">
        <v>460015</v>
      </c>
      <c r="B4680" s="25"/>
      <c r="C4680" s="26"/>
      <c r="D4680" s="4">
        <v>42941</v>
      </c>
      <c r="E4680" s="32"/>
      <c r="F4680" s="34"/>
      <c r="G4680" s="38">
        <v>100</v>
      </c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40"/>
      <c r="S4680" s="13" t="s">
        <v>2489</v>
      </c>
      <c r="T4680" s="13" t="s">
        <v>36</v>
      </c>
      <c r="U4680" s="13" t="s">
        <v>37</v>
      </c>
      <c r="V4680" s="13" t="s">
        <v>37</v>
      </c>
      <c r="W4680" s="13" t="s">
        <v>273</v>
      </c>
      <c r="X4680" s="2"/>
    </row>
    <row r="4681" spans="1:24" x14ac:dyDescent="0.35">
      <c r="A4681" s="35"/>
      <c r="B4681" s="36"/>
      <c r="C4681" s="37"/>
      <c r="D4681" s="11"/>
      <c r="E4681" s="35"/>
      <c r="F4681" s="37"/>
      <c r="G4681" s="38">
        <v>100</v>
      </c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40"/>
      <c r="S4681" s="13" t="s">
        <v>2490</v>
      </c>
      <c r="T4681" s="13" t="s">
        <v>36</v>
      </c>
      <c r="U4681" s="13" t="s">
        <v>37</v>
      </c>
      <c r="V4681" s="13" t="s">
        <v>37</v>
      </c>
      <c r="W4681" s="13" t="s">
        <v>273</v>
      </c>
      <c r="X4681" s="2"/>
    </row>
    <row r="4682" spans="1:24" x14ac:dyDescent="0.35">
      <c r="A4682" s="14"/>
      <c r="B4682" s="15"/>
      <c r="C4682" s="15"/>
      <c r="D4682" s="15"/>
      <c r="E4682" s="15"/>
      <c r="F4682" s="15"/>
      <c r="G4682" s="15"/>
      <c r="H4682" s="15"/>
      <c r="I4682" s="15"/>
      <c r="J4682" s="15"/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/>
      <c r="W4682" s="16"/>
      <c r="X4682" s="2"/>
    </row>
    <row r="4683" spans="1:24" x14ac:dyDescent="0.35">
      <c r="A4683" s="7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43">
        <f>SUM(hList_Frame_1!B3166:B3176)</f>
        <v>3500</v>
      </c>
      <c r="M4683" s="43"/>
      <c r="N4683" s="43"/>
      <c r="O4683" s="43"/>
      <c r="P4683" s="43"/>
      <c r="Q4683" s="43"/>
      <c r="R4683" s="43"/>
      <c r="S4683" s="2"/>
      <c r="T4683" s="2"/>
      <c r="U4683" s="2"/>
      <c r="V4683" s="2"/>
      <c r="W4683" s="17"/>
      <c r="X4683" s="2"/>
    </row>
    <row r="4684" spans="1:24" x14ac:dyDescent="0.35">
      <c r="A4684" s="10"/>
      <c r="B4684" s="18"/>
      <c r="C4684" s="18"/>
      <c r="D4684" s="18"/>
      <c r="E4684" s="18"/>
      <c r="F4684" s="18"/>
      <c r="G4684" s="18"/>
      <c r="H4684" s="18"/>
      <c r="I4684" s="18"/>
      <c r="J4684" s="18"/>
      <c r="K4684" s="18"/>
      <c r="L4684" s="18"/>
      <c r="M4684" s="18"/>
      <c r="N4684" s="18"/>
      <c r="O4684" s="18"/>
      <c r="P4684" s="18"/>
      <c r="Q4684" s="18"/>
      <c r="R4684" s="18"/>
      <c r="S4684" s="18"/>
      <c r="T4684" s="18"/>
      <c r="U4684" s="18"/>
      <c r="V4684" s="18"/>
      <c r="W4684" s="19"/>
      <c r="X4684" s="2"/>
    </row>
    <row r="4685" spans="1:24" x14ac:dyDescent="0.35">
      <c r="A4685" s="24">
        <v>459451</v>
      </c>
      <c r="B4685" s="25"/>
      <c r="C4685" s="26"/>
      <c r="D4685" s="4">
        <v>42930</v>
      </c>
      <c r="E4685" s="27" t="s">
        <v>2491</v>
      </c>
      <c r="F4685" s="28"/>
      <c r="G4685" s="29">
        <v>3410.87</v>
      </c>
      <c r="H4685" s="30"/>
      <c r="I4685" s="30"/>
      <c r="J4685" s="30"/>
      <c r="K4685" s="30"/>
      <c r="L4685" s="30"/>
      <c r="M4685" s="30"/>
      <c r="N4685" s="30"/>
      <c r="O4685" s="30"/>
      <c r="P4685" s="30"/>
      <c r="Q4685" s="30"/>
      <c r="R4685" s="31"/>
      <c r="S4685" s="6" t="s">
        <v>14</v>
      </c>
      <c r="T4685" s="6" t="s">
        <v>885</v>
      </c>
      <c r="U4685" s="6" t="s">
        <v>153</v>
      </c>
      <c r="V4685" s="6" t="s">
        <v>886</v>
      </c>
      <c r="W4685" s="6" t="s">
        <v>14</v>
      </c>
      <c r="X4685" s="2"/>
    </row>
    <row r="4686" spans="1:24" x14ac:dyDescent="0.35">
      <c r="A4686" s="32"/>
      <c r="B4686" s="33"/>
      <c r="C4686" s="34"/>
      <c r="D4686" s="8"/>
      <c r="E4686" s="32"/>
      <c r="F4686" s="34"/>
      <c r="G4686" s="32"/>
      <c r="H4686" s="33"/>
      <c r="I4686" s="33"/>
      <c r="J4686" s="33"/>
      <c r="K4686" s="33"/>
      <c r="L4686" s="33"/>
      <c r="M4686" s="33"/>
      <c r="N4686" s="33"/>
      <c r="O4686" s="33"/>
      <c r="P4686" s="33"/>
      <c r="Q4686" s="33"/>
      <c r="R4686" s="34"/>
      <c r="S4686" s="8"/>
      <c r="T4686" s="8"/>
      <c r="U4686" s="8"/>
      <c r="V4686" s="8"/>
      <c r="W4686" s="9" t="s">
        <v>14</v>
      </c>
      <c r="X4686" s="2"/>
    </row>
    <row r="4687" spans="1:24" x14ac:dyDescent="0.35">
      <c r="A4687" s="32"/>
      <c r="B4687" s="33"/>
      <c r="C4687" s="34"/>
      <c r="D4687" s="8"/>
      <c r="E4687" s="32"/>
      <c r="F4687" s="34"/>
      <c r="G4687" s="32"/>
      <c r="H4687" s="33"/>
      <c r="I4687" s="33"/>
      <c r="J4687" s="33"/>
      <c r="K4687" s="33"/>
      <c r="L4687" s="33"/>
      <c r="M4687" s="33"/>
      <c r="N4687" s="33"/>
      <c r="O4687" s="33"/>
      <c r="P4687" s="33"/>
      <c r="Q4687" s="33"/>
      <c r="R4687" s="34"/>
      <c r="S4687" s="8"/>
      <c r="T4687" s="8"/>
      <c r="U4687" s="8"/>
      <c r="V4687" s="8"/>
      <c r="W4687" s="9" t="s">
        <v>14</v>
      </c>
      <c r="X4687" s="2"/>
    </row>
    <row r="4688" spans="1:24" x14ac:dyDescent="0.35">
      <c r="A4688" s="32"/>
      <c r="B4688" s="33"/>
      <c r="C4688" s="34"/>
      <c r="D4688" s="8"/>
      <c r="E4688" s="32"/>
      <c r="F4688" s="34"/>
      <c r="G4688" s="32"/>
      <c r="H4688" s="33"/>
      <c r="I4688" s="33"/>
      <c r="J4688" s="33"/>
      <c r="K4688" s="33"/>
      <c r="L4688" s="33"/>
      <c r="M4688" s="33"/>
      <c r="N4688" s="33"/>
      <c r="O4688" s="33"/>
      <c r="P4688" s="33"/>
      <c r="Q4688" s="33"/>
      <c r="R4688" s="34"/>
      <c r="S4688" s="8"/>
      <c r="T4688" s="8"/>
      <c r="U4688" s="8"/>
      <c r="V4688" s="8"/>
      <c r="W4688" s="9" t="s">
        <v>14</v>
      </c>
      <c r="X4688" s="2"/>
    </row>
    <row r="4689" spans="1:24" x14ac:dyDescent="0.35">
      <c r="A4689" s="32"/>
      <c r="B4689" s="33"/>
      <c r="C4689" s="34"/>
      <c r="D4689" s="8"/>
      <c r="E4689" s="32"/>
      <c r="F4689" s="34"/>
      <c r="G4689" s="32"/>
      <c r="H4689" s="33"/>
      <c r="I4689" s="33"/>
      <c r="J4689" s="33"/>
      <c r="K4689" s="33"/>
      <c r="L4689" s="33"/>
      <c r="M4689" s="33"/>
      <c r="N4689" s="33"/>
      <c r="O4689" s="33"/>
      <c r="P4689" s="33"/>
      <c r="Q4689" s="33"/>
      <c r="R4689" s="34"/>
      <c r="S4689" s="8"/>
      <c r="T4689" s="8"/>
      <c r="U4689" s="8"/>
      <c r="V4689" s="8"/>
      <c r="W4689" s="9" t="s">
        <v>14</v>
      </c>
      <c r="X4689" s="2"/>
    </row>
    <row r="4690" spans="1:24" x14ac:dyDescent="0.35">
      <c r="A4690" s="32"/>
      <c r="B4690" s="33"/>
      <c r="C4690" s="34"/>
      <c r="D4690" s="8"/>
      <c r="E4690" s="32"/>
      <c r="F4690" s="34"/>
      <c r="G4690" s="32"/>
      <c r="H4690" s="33"/>
      <c r="I4690" s="33"/>
      <c r="J4690" s="33"/>
      <c r="K4690" s="33"/>
      <c r="L4690" s="33"/>
      <c r="M4690" s="33"/>
      <c r="N4690" s="33"/>
      <c r="O4690" s="33"/>
      <c r="P4690" s="33"/>
      <c r="Q4690" s="33"/>
      <c r="R4690" s="34"/>
      <c r="S4690" s="8"/>
      <c r="T4690" s="8"/>
      <c r="U4690" s="8"/>
      <c r="V4690" s="8"/>
      <c r="W4690" s="9" t="s">
        <v>14</v>
      </c>
      <c r="X4690" s="2"/>
    </row>
    <row r="4691" spans="1:24" x14ac:dyDescent="0.35">
      <c r="A4691" s="32"/>
      <c r="B4691" s="33"/>
      <c r="C4691" s="34"/>
      <c r="D4691" s="8"/>
      <c r="E4691" s="32"/>
      <c r="F4691" s="34"/>
      <c r="G4691" s="32"/>
      <c r="H4691" s="33"/>
      <c r="I4691" s="33"/>
      <c r="J4691" s="33"/>
      <c r="K4691" s="33"/>
      <c r="L4691" s="33"/>
      <c r="M4691" s="33"/>
      <c r="N4691" s="33"/>
      <c r="O4691" s="33"/>
      <c r="P4691" s="33"/>
      <c r="Q4691" s="33"/>
      <c r="R4691" s="34"/>
      <c r="S4691" s="8"/>
      <c r="T4691" s="8"/>
      <c r="U4691" s="8"/>
      <c r="V4691" s="8"/>
      <c r="W4691" s="9" t="s">
        <v>14</v>
      </c>
      <c r="X4691" s="2"/>
    </row>
    <row r="4692" spans="1:24" x14ac:dyDescent="0.35">
      <c r="A4692" s="32"/>
      <c r="B4692" s="33"/>
      <c r="C4692" s="34"/>
      <c r="D4692" s="8"/>
      <c r="E4692" s="32"/>
      <c r="F4692" s="34"/>
      <c r="G4692" s="32"/>
      <c r="H4692" s="33"/>
      <c r="I4692" s="33"/>
      <c r="J4692" s="33"/>
      <c r="K4692" s="33"/>
      <c r="L4692" s="33"/>
      <c r="M4692" s="33"/>
      <c r="N4692" s="33"/>
      <c r="O4692" s="33"/>
      <c r="P4692" s="33"/>
      <c r="Q4692" s="33"/>
      <c r="R4692" s="34"/>
      <c r="S4692" s="8"/>
      <c r="T4692" s="8"/>
      <c r="U4692" s="8"/>
      <c r="V4692" s="8"/>
      <c r="W4692" s="9" t="s">
        <v>14</v>
      </c>
      <c r="X4692" s="2"/>
    </row>
    <row r="4693" spans="1:24" x14ac:dyDescent="0.35">
      <c r="A4693" s="32"/>
      <c r="B4693" s="33"/>
      <c r="C4693" s="34"/>
      <c r="D4693" s="8"/>
      <c r="E4693" s="32"/>
      <c r="F4693" s="34"/>
      <c r="G4693" s="32"/>
      <c r="H4693" s="33"/>
      <c r="I4693" s="33"/>
      <c r="J4693" s="33"/>
      <c r="K4693" s="33"/>
      <c r="L4693" s="33"/>
      <c r="M4693" s="33"/>
      <c r="N4693" s="33"/>
      <c r="O4693" s="33"/>
      <c r="P4693" s="33"/>
      <c r="Q4693" s="33"/>
      <c r="R4693" s="34"/>
      <c r="S4693" s="8"/>
      <c r="T4693" s="8"/>
      <c r="U4693" s="8"/>
      <c r="V4693" s="8"/>
      <c r="W4693" s="9" t="s">
        <v>14</v>
      </c>
      <c r="X4693" s="2"/>
    </row>
    <row r="4694" spans="1:24" x14ac:dyDescent="0.35">
      <c r="A4694" s="32"/>
      <c r="B4694" s="33"/>
      <c r="C4694" s="34"/>
      <c r="D4694" s="8"/>
      <c r="E4694" s="32"/>
      <c r="F4694" s="34"/>
      <c r="G4694" s="32"/>
      <c r="H4694" s="33"/>
      <c r="I4694" s="33"/>
      <c r="J4694" s="33"/>
      <c r="K4694" s="33"/>
      <c r="L4694" s="33"/>
      <c r="M4694" s="33"/>
      <c r="N4694" s="33"/>
      <c r="O4694" s="33"/>
      <c r="P4694" s="33"/>
      <c r="Q4694" s="33"/>
      <c r="R4694" s="34"/>
      <c r="S4694" s="8"/>
      <c r="T4694" s="8"/>
      <c r="U4694" s="8"/>
      <c r="V4694" s="8"/>
      <c r="W4694" s="9" t="s">
        <v>14</v>
      </c>
      <c r="X4694" s="2"/>
    </row>
    <row r="4695" spans="1:24" x14ac:dyDescent="0.35">
      <c r="A4695" s="32"/>
      <c r="B4695" s="33"/>
      <c r="C4695" s="34"/>
      <c r="D4695" s="8"/>
      <c r="E4695" s="32"/>
      <c r="F4695" s="34"/>
      <c r="G4695" s="32"/>
      <c r="H4695" s="33"/>
      <c r="I4695" s="33"/>
      <c r="J4695" s="33"/>
      <c r="K4695" s="33"/>
      <c r="L4695" s="33"/>
      <c r="M4695" s="33"/>
      <c r="N4695" s="33"/>
      <c r="O4695" s="33"/>
      <c r="P4695" s="33"/>
      <c r="Q4695" s="33"/>
      <c r="R4695" s="34"/>
      <c r="S4695" s="8"/>
      <c r="T4695" s="8"/>
      <c r="U4695" s="8"/>
      <c r="V4695" s="8"/>
      <c r="W4695" s="9" t="s">
        <v>14</v>
      </c>
      <c r="X4695" s="2"/>
    </row>
    <row r="4696" spans="1:24" x14ac:dyDescent="0.35">
      <c r="A4696" s="32"/>
      <c r="B4696" s="33"/>
      <c r="C4696" s="34"/>
      <c r="D4696" s="8"/>
      <c r="E4696" s="32"/>
      <c r="F4696" s="34"/>
      <c r="G4696" s="32"/>
      <c r="H4696" s="33"/>
      <c r="I4696" s="33"/>
      <c r="J4696" s="33"/>
      <c r="K4696" s="33"/>
      <c r="L4696" s="33"/>
      <c r="M4696" s="33"/>
      <c r="N4696" s="33"/>
      <c r="O4696" s="33"/>
      <c r="P4696" s="33"/>
      <c r="Q4696" s="33"/>
      <c r="R4696" s="34"/>
      <c r="S4696" s="8"/>
      <c r="T4696" s="8"/>
      <c r="U4696" s="8"/>
      <c r="V4696" s="8"/>
      <c r="W4696" s="9" t="s">
        <v>14</v>
      </c>
      <c r="X4696" s="2"/>
    </row>
    <row r="4697" spans="1:24" x14ac:dyDescent="0.35">
      <c r="A4697" s="32"/>
      <c r="B4697" s="33"/>
      <c r="C4697" s="34"/>
      <c r="D4697" s="8"/>
      <c r="E4697" s="32"/>
      <c r="F4697" s="34"/>
      <c r="G4697" s="32"/>
      <c r="H4697" s="33"/>
      <c r="I4697" s="33"/>
      <c r="J4697" s="33"/>
      <c r="K4697" s="33"/>
      <c r="L4697" s="33"/>
      <c r="M4697" s="33"/>
      <c r="N4697" s="33"/>
      <c r="O4697" s="33"/>
      <c r="P4697" s="33"/>
      <c r="Q4697" s="33"/>
      <c r="R4697" s="34"/>
      <c r="S4697" s="8"/>
      <c r="T4697" s="8"/>
      <c r="U4697" s="8"/>
      <c r="V4697" s="8"/>
      <c r="W4697" s="9" t="s">
        <v>14</v>
      </c>
      <c r="X4697" s="2"/>
    </row>
    <row r="4698" spans="1:24" x14ac:dyDescent="0.35">
      <c r="A4698" s="32"/>
      <c r="B4698" s="33"/>
      <c r="C4698" s="34"/>
      <c r="D4698" s="8"/>
      <c r="E4698" s="32"/>
      <c r="F4698" s="34"/>
      <c r="G4698" s="32"/>
      <c r="H4698" s="33"/>
      <c r="I4698" s="33"/>
      <c r="J4698" s="33"/>
      <c r="K4698" s="33"/>
      <c r="L4698" s="33"/>
      <c r="M4698" s="33"/>
      <c r="N4698" s="33"/>
      <c r="O4698" s="33"/>
      <c r="P4698" s="33"/>
      <c r="Q4698" s="33"/>
      <c r="R4698" s="34"/>
      <c r="S4698" s="8"/>
      <c r="T4698" s="8"/>
      <c r="U4698" s="8"/>
      <c r="V4698" s="8"/>
      <c r="W4698" s="9" t="s">
        <v>14</v>
      </c>
      <c r="X4698" s="2"/>
    </row>
    <row r="4699" spans="1:24" x14ac:dyDescent="0.35">
      <c r="A4699" s="32"/>
      <c r="B4699" s="33"/>
      <c r="C4699" s="34"/>
      <c r="D4699" s="8"/>
      <c r="E4699" s="32"/>
      <c r="F4699" s="34"/>
      <c r="G4699" s="32"/>
      <c r="H4699" s="33"/>
      <c r="I4699" s="33"/>
      <c r="J4699" s="33"/>
      <c r="K4699" s="33"/>
      <c r="L4699" s="33"/>
      <c r="M4699" s="33"/>
      <c r="N4699" s="33"/>
      <c r="O4699" s="33"/>
      <c r="P4699" s="33"/>
      <c r="Q4699" s="33"/>
      <c r="R4699" s="34"/>
      <c r="S4699" s="8"/>
      <c r="T4699" s="8"/>
      <c r="U4699" s="8"/>
      <c r="V4699" s="8"/>
      <c r="W4699" s="9" t="s">
        <v>14</v>
      </c>
      <c r="X4699" s="2"/>
    </row>
    <row r="4700" spans="1:24" x14ac:dyDescent="0.35">
      <c r="A4700" s="32"/>
      <c r="B4700" s="33"/>
      <c r="C4700" s="34"/>
      <c r="D4700" s="8"/>
      <c r="E4700" s="32"/>
      <c r="F4700" s="34"/>
      <c r="G4700" s="32"/>
      <c r="H4700" s="33"/>
      <c r="I4700" s="33"/>
      <c r="J4700" s="33"/>
      <c r="K4700" s="33"/>
      <c r="L4700" s="33"/>
      <c r="M4700" s="33"/>
      <c r="N4700" s="33"/>
      <c r="O4700" s="33"/>
      <c r="P4700" s="33"/>
      <c r="Q4700" s="33"/>
      <c r="R4700" s="34"/>
      <c r="S4700" s="8"/>
      <c r="T4700" s="8"/>
      <c r="U4700" s="8"/>
      <c r="V4700" s="8"/>
      <c r="W4700" s="9" t="s">
        <v>14</v>
      </c>
      <c r="X4700" s="2"/>
    </row>
    <row r="4701" spans="1:24" x14ac:dyDescent="0.35">
      <c r="A4701" s="32"/>
      <c r="B4701" s="33"/>
      <c r="C4701" s="34"/>
      <c r="D4701" s="8"/>
      <c r="E4701" s="32"/>
      <c r="F4701" s="34"/>
      <c r="G4701" s="32"/>
      <c r="H4701" s="33"/>
      <c r="I4701" s="33"/>
      <c r="J4701" s="33"/>
      <c r="K4701" s="33"/>
      <c r="L4701" s="33"/>
      <c r="M4701" s="33"/>
      <c r="N4701" s="33"/>
      <c r="O4701" s="33"/>
      <c r="P4701" s="33"/>
      <c r="Q4701" s="33"/>
      <c r="R4701" s="34"/>
      <c r="S4701" s="8"/>
      <c r="T4701" s="8"/>
      <c r="U4701" s="8"/>
      <c r="V4701" s="8"/>
      <c r="W4701" s="9" t="s">
        <v>14</v>
      </c>
      <c r="X4701" s="2"/>
    </row>
    <row r="4702" spans="1:24" x14ac:dyDescent="0.35">
      <c r="A4702" s="32"/>
      <c r="B4702" s="33"/>
      <c r="C4702" s="34"/>
      <c r="D4702" s="8"/>
      <c r="E4702" s="32"/>
      <c r="F4702" s="34"/>
      <c r="G4702" s="32"/>
      <c r="H4702" s="33"/>
      <c r="I4702" s="33"/>
      <c r="J4702" s="33"/>
      <c r="K4702" s="33"/>
      <c r="L4702" s="33"/>
      <c r="M4702" s="33"/>
      <c r="N4702" s="33"/>
      <c r="O4702" s="33"/>
      <c r="P4702" s="33"/>
      <c r="Q4702" s="33"/>
      <c r="R4702" s="34"/>
      <c r="S4702" s="8"/>
      <c r="T4702" s="8"/>
      <c r="U4702" s="8"/>
      <c r="V4702" s="8"/>
      <c r="W4702" s="9" t="s">
        <v>14</v>
      </c>
      <c r="X4702" s="2"/>
    </row>
    <row r="4703" spans="1:24" x14ac:dyDescent="0.35">
      <c r="A4703" s="32"/>
      <c r="B4703" s="33"/>
      <c r="C4703" s="34"/>
      <c r="D4703" s="8"/>
      <c r="E4703" s="32"/>
      <c r="F4703" s="34"/>
      <c r="G4703" s="32"/>
      <c r="H4703" s="33"/>
      <c r="I4703" s="33"/>
      <c r="J4703" s="33"/>
      <c r="K4703" s="33"/>
      <c r="L4703" s="33"/>
      <c r="M4703" s="33"/>
      <c r="N4703" s="33"/>
      <c r="O4703" s="33"/>
      <c r="P4703" s="33"/>
      <c r="Q4703" s="33"/>
      <c r="R4703" s="34"/>
      <c r="S4703" s="8"/>
      <c r="T4703" s="8"/>
      <c r="U4703" s="8"/>
      <c r="V4703" s="8"/>
      <c r="W4703" s="9" t="s">
        <v>14</v>
      </c>
      <c r="X4703" s="2"/>
    </row>
    <row r="4704" spans="1:24" x14ac:dyDescent="0.35">
      <c r="A4704" s="32"/>
      <c r="B4704" s="33"/>
      <c r="C4704" s="34"/>
      <c r="D4704" s="8"/>
      <c r="E4704" s="32"/>
      <c r="F4704" s="34"/>
      <c r="G4704" s="32"/>
      <c r="H4704" s="33"/>
      <c r="I4704" s="33"/>
      <c r="J4704" s="33"/>
      <c r="K4704" s="33"/>
      <c r="L4704" s="33"/>
      <c r="M4704" s="33"/>
      <c r="N4704" s="33"/>
      <c r="O4704" s="33"/>
      <c r="P4704" s="33"/>
      <c r="Q4704" s="33"/>
      <c r="R4704" s="34"/>
      <c r="S4704" s="8"/>
      <c r="T4704" s="8"/>
      <c r="U4704" s="8"/>
      <c r="V4704" s="8"/>
      <c r="W4704" s="9" t="s">
        <v>14</v>
      </c>
      <c r="X4704" s="2"/>
    </row>
    <row r="4705" spans="1:24" x14ac:dyDescent="0.35">
      <c r="A4705" s="32"/>
      <c r="B4705" s="33"/>
      <c r="C4705" s="34"/>
      <c r="D4705" s="8"/>
      <c r="E4705" s="32"/>
      <c r="F4705" s="34"/>
      <c r="G4705" s="32"/>
      <c r="H4705" s="33"/>
      <c r="I4705" s="33"/>
      <c r="J4705" s="33"/>
      <c r="K4705" s="33"/>
      <c r="L4705" s="33"/>
      <c r="M4705" s="33"/>
      <c r="N4705" s="33"/>
      <c r="O4705" s="33"/>
      <c r="P4705" s="33"/>
      <c r="Q4705" s="33"/>
      <c r="R4705" s="34"/>
      <c r="S4705" s="8"/>
      <c r="T4705" s="8"/>
      <c r="U4705" s="8"/>
      <c r="V4705" s="8"/>
      <c r="W4705" s="9" t="s">
        <v>14</v>
      </c>
      <c r="X4705" s="2"/>
    </row>
    <row r="4706" spans="1:24" x14ac:dyDescent="0.35">
      <c r="A4706" s="32"/>
      <c r="B4706" s="33"/>
      <c r="C4706" s="34"/>
      <c r="D4706" s="8"/>
      <c r="E4706" s="32"/>
      <c r="F4706" s="34"/>
      <c r="G4706" s="32"/>
      <c r="H4706" s="33"/>
      <c r="I4706" s="33"/>
      <c r="J4706" s="33"/>
      <c r="K4706" s="33"/>
      <c r="L4706" s="33"/>
      <c r="M4706" s="33"/>
      <c r="N4706" s="33"/>
      <c r="O4706" s="33"/>
      <c r="P4706" s="33"/>
      <c r="Q4706" s="33"/>
      <c r="R4706" s="34"/>
      <c r="S4706" s="8"/>
      <c r="T4706" s="8"/>
      <c r="U4706" s="8"/>
      <c r="V4706" s="8"/>
      <c r="W4706" s="9" t="s">
        <v>14</v>
      </c>
      <c r="X4706" s="2"/>
    </row>
    <row r="4707" spans="1:24" x14ac:dyDescent="0.35">
      <c r="A4707" s="32"/>
      <c r="B4707" s="33"/>
      <c r="C4707" s="34"/>
      <c r="D4707" s="8"/>
      <c r="E4707" s="32"/>
      <c r="F4707" s="34"/>
      <c r="G4707" s="32"/>
      <c r="H4707" s="33"/>
      <c r="I4707" s="33"/>
      <c r="J4707" s="33"/>
      <c r="K4707" s="33"/>
      <c r="L4707" s="33"/>
      <c r="M4707" s="33"/>
      <c r="N4707" s="33"/>
      <c r="O4707" s="33"/>
      <c r="P4707" s="33"/>
      <c r="Q4707" s="33"/>
      <c r="R4707" s="34"/>
      <c r="S4707" s="8"/>
      <c r="T4707" s="8"/>
      <c r="U4707" s="8"/>
      <c r="V4707" s="8"/>
      <c r="W4707" s="9" t="s">
        <v>14</v>
      </c>
      <c r="X4707" s="2"/>
    </row>
    <row r="4708" spans="1:24" x14ac:dyDescent="0.35">
      <c r="A4708" s="32"/>
      <c r="B4708" s="33"/>
      <c r="C4708" s="34"/>
      <c r="D4708" s="8"/>
      <c r="E4708" s="32"/>
      <c r="F4708" s="34"/>
      <c r="G4708" s="32"/>
      <c r="H4708" s="33"/>
      <c r="I4708" s="33"/>
      <c r="J4708" s="33"/>
      <c r="K4708" s="33"/>
      <c r="L4708" s="33"/>
      <c r="M4708" s="33"/>
      <c r="N4708" s="33"/>
      <c r="O4708" s="33"/>
      <c r="P4708" s="33"/>
      <c r="Q4708" s="33"/>
      <c r="R4708" s="34"/>
      <c r="S4708" s="8"/>
      <c r="T4708" s="8"/>
      <c r="U4708" s="8"/>
      <c r="V4708" s="8"/>
      <c r="W4708" s="9" t="s">
        <v>14</v>
      </c>
      <c r="X4708" s="2"/>
    </row>
    <row r="4709" spans="1:24" x14ac:dyDescent="0.35">
      <c r="A4709" s="32"/>
      <c r="B4709" s="33"/>
      <c r="C4709" s="34"/>
      <c r="D4709" s="8"/>
      <c r="E4709" s="32"/>
      <c r="F4709" s="34"/>
      <c r="G4709" s="32"/>
      <c r="H4709" s="33"/>
      <c r="I4709" s="33"/>
      <c r="J4709" s="33"/>
      <c r="K4709" s="33"/>
      <c r="L4709" s="33"/>
      <c r="M4709" s="33"/>
      <c r="N4709" s="33"/>
      <c r="O4709" s="33"/>
      <c r="P4709" s="33"/>
      <c r="Q4709" s="33"/>
      <c r="R4709" s="34"/>
      <c r="S4709" s="8"/>
      <c r="T4709" s="8"/>
      <c r="U4709" s="8"/>
      <c r="V4709" s="8"/>
      <c r="W4709" s="9" t="s">
        <v>14</v>
      </c>
      <c r="X4709" s="2"/>
    </row>
    <row r="4710" spans="1:24" x14ac:dyDescent="0.35">
      <c r="A4710" s="35"/>
      <c r="B4710" s="36"/>
      <c r="C4710" s="37"/>
      <c r="D4710" s="11"/>
      <c r="E4710" s="35"/>
      <c r="F4710" s="37"/>
      <c r="G4710" s="35"/>
      <c r="H4710" s="36"/>
      <c r="I4710" s="36"/>
      <c r="J4710" s="36"/>
      <c r="K4710" s="36"/>
      <c r="L4710" s="36"/>
      <c r="M4710" s="36"/>
      <c r="N4710" s="36"/>
      <c r="O4710" s="36"/>
      <c r="P4710" s="36"/>
      <c r="Q4710" s="36"/>
      <c r="R4710" s="37"/>
      <c r="S4710" s="11"/>
      <c r="T4710" s="11"/>
      <c r="U4710" s="11"/>
      <c r="V4710" s="11"/>
      <c r="W4710" s="12" t="s">
        <v>14</v>
      </c>
      <c r="X4710" s="2"/>
    </row>
    <row r="4711" spans="1:24" x14ac:dyDescent="0.35">
      <c r="A4711" s="14"/>
      <c r="B4711" s="15"/>
      <c r="C4711" s="15"/>
      <c r="D4711" s="15"/>
      <c r="E4711" s="15"/>
      <c r="F4711" s="15"/>
      <c r="G4711" s="15"/>
      <c r="H4711" s="15"/>
      <c r="I4711" s="15"/>
      <c r="J4711" s="15"/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/>
      <c r="W4711" s="16"/>
      <c r="X4711" s="2"/>
    </row>
    <row r="4712" spans="1:24" x14ac:dyDescent="0.35">
      <c r="A4712" s="7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43">
        <f>SUM(hList_Frame_1!B3177:B3202)</f>
        <v>3410.87</v>
      </c>
      <c r="M4712" s="43"/>
      <c r="N4712" s="43"/>
      <c r="O4712" s="43"/>
      <c r="P4712" s="43"/>
      <c r="Q4712" s="43"/>
      <c r="R4712" s="43"/>
      <c r="S4712" s="2"/>
      <c r="T4712" s="2"/>
      <c r="U4712" s="2"/>
      <c r="V4712" s="2"/>
      <c r="W4712" s="17"/>
      <c r="X4712" s="2"/>
    </row>
    <row r="4713" spans="1:24" x14ac:dyDescent="0.35">
      <c r="A4713" s="10"/>
      <c r="B4713" s="18"/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18"/>
      <c r="V4713" s="18"/>
      <c r="W4713" s="19"/>
      <c r="X4713" s="2"/>
    </row>
    <row r="4714" spans="1:24" x14ac:dyDescent="0.35">
      <c r="A4714" s="44">
        <v>458935</v>
      </c>
      <c r="B4714" s="45"/>
      <c r="C4714" s="46"/>
      <c r="D4714" s="20">
        <v>42919</v>
      </c>
      <c r="E4714" s="41" t="s">
        <v>2492</v>
      </c>
      <c r="F4714" s="42"/>
      <c r="G4714" s="38">
        <v>1837</v>
      </c>
      <c r="H4714" s="39"/>
      <c r="I4714" s="39"/>
      <c r="J4714" s="39"/>
      <c r="K4714" s="39"/>
      <c r="L4714" s="39"/>
      <c r="M4714" s="39"/>
      <c r="N4714" s="39"/>
      <c r="O4714" s="39"/>
      <c r="P4714" s="39"/>
      <c r="Q4714" s="39"/>
      <c r="R4714" s="40"/>
      <c r="S4714" s="13" t="s">
        <v>10</v>
      </c>
      <c r="T4714" s="13" t="s">
        <v>331</v>
      </c>
      <c r="U4714" s="13" t="s">
        <v>114</v>
      </c>
      <c r="V4714" s="13" t="s">
        <v>917</v>
      </c>
      <c r="W4714" s="13" t="s">
        <v>14</v>
      </c>
      <c r="X4714" s="2"/>
    </row>
    <row r="4715" spans="1:24" x14ac:dyDescent="0.35">
      <c r="A4715" s="14"/>
      <c r="B4715" s="15"/>
      <c r="C4715" s="15"/>
      <c r="D4715" s="15"/>
      <c r="E4715" s="15"/>
      <c r="F4715" s="15"/>
      <c r="G4715" s="15"/>
      <c r="H4715" s="15"/>
      <c r="I4715" s="15"/>
      <c r="J4715" s="15"/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/>
      <c r="W4715" s="16"/>
      <c r="X4715" s="2"/>
    </row>
    <row r="4716" spans="1:24" x14ac:dyDescent="0.35">
      <c r="A4716" s="7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43">
        <f>SUM(hList_Frame_1!B3203:B3203)</f>
        <v>1837</v>
      </c>
      <c r="M4716" s="43"/>
      <c r="N4716" s="43"/>
      <c r="O4716" s="43"/>
      <c r="P4716" s="43"/>
      <c r="Q4716" s="43"/>
      <c r="R4716" s="43"/>
      <c r="S4716" s="2"/>
      <c r="T4716" s="2"/>
      <c r="U4716" s="2"/>
      <c r="V4716" s="2"/>
      <c r="W4716" s="17"/>
      <c r="X4716" s="2"/>
    </row>
    <row r="4717" spans="1:24" x14ac:dyDescent="0.35">
      <c r="A4717" s="10"/>
      <c r="B4717" s="18"/>
      <c r="C4717" s="18"/>
      <c r="D4717" s="18"/>
      <c r="E4717" s="18"/>
      <c r="F4717" s="18"/>
      <c r="G4717" s="18"/>
      <c r="H4717" s="18"/>
      <c r="I4717" s="18"/>
      <c r="J4717" s="18"/>
      <c r="K4717" s="18"/>
      <c r="L4717" s="18"/>
      <c r="M4717" s="18"/>
      <c r="N4717" s="18"/>
      <c r="O4717" s="18"/>
      <c r="P4717" s="18"/>
      <c r="Q4717" s="18"/>
      <c r="R4717" s="18"/>
      <c r="S4717" s="18"/>
      <c r="T4717" s="18"/>
      <c r="U4717" s="18"/>
      <c r="V4717" s="18"/>
      <c r="W4717" s="19"/>
      <c r="X4717" s="2"/>
    </row>
    <row r="4718" spans="1:24" x14ac:dyDescent="0.35">
      <c r="A4718" s="24">
        <v>458683</v>
      </c>
      <c r="B4718" s="25"/>
      <c r="C4718" s="26"/>
      <c r="D4718" s="4">
        <v>42919</v>
      </c>
      <c r="E4718" s="27" t="s">
        <v>2493</v>
      </c>
      <c r="F4718" s="28"/>
      <c r="G4718" s="38">
        <v>450</v>
      </c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40"/>
      <c r="S4718" s="13" t="s">
        <v>2494</v>
      </c>
      <c r="T4718" s="13" t="s">
        <v>36</v>
      </c>
      <c r="U4718" s="13" t="s">
        <v>37</v>
      </c>
      <c r="V4718" s="13" t="s">
        <v>37</v>
      </c>
      <c r="W4718" s="13" t="s">
        <v>49</v>
      </c>
      <c r="X4718" s="2"/>
    </row>
    <row r="4719" spans="1:24" x14ac:dyDescent="0.35">
      <c r="A4719" s="35"/>
      <c r="B4719" s="36"/>
      <c r="C4719" s="37"/>
      <c r="D4719" s="11"/>
      <c r="E4719" s="32"/>
      <c r="F4719" s="34"/>
      <c r="G4719" s="38">
        <v>100</v>
      </c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40"/>
      <c r="S4719" s="13" t="s">
        <v>2495</v>
      </c>
      <c r="T4719" s="13" t="s">
        <v>36</v>
      </c>
      <c r="U4719" s="13" t="s">
        <v>37</v>
      </c>
      <c r="V4719" s="13" t="s">
        <v>37</v>
      </c>
      <c r="W4719" s="13" t="s">
        <v>49</v>
      </c>
      <c r="X4719" s="2"/>
    </row>
    <row r="4720" spans="1:24" x14ac:dyDescent="0.35">
      <c r="A4720" s="44">
        <v>458684</v>
      </c>
      <c r="B4720" s="45"/>
      <c r="C4720" s="46"/>
      <c r="D4720" s="20">
        <v>42919</v>
      </c>
      <c r="E4720" s="32"/>
      <c r="F4720" s="34"/>
      <c r="G4720" s="38">
        <v>500</v>
      </c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40"/>
      <c r="S4720" s="13" t="s">
        <v>2496</v>
      </c>
      <c r="T4720" s="13" t="s">
        <v>36</v>
      </c>
      <c r="U4720" s="13" t="s">
        <v>37</v>
      </c>
      <c r="V4720" s="13" t="s">
        <v>37</v>
      </c>
      <c r="W4720" s="13" t="s">
        <v>45</v>
      </c>
      <c r="X4720" s="2"/>
    </row>
    <row r="4721" spans="1:24" x14ac:dyDescent="0.35">
      <c r="A4721" s="24">
        <v>460016</v>
      </c>
      <c r="B4721" s="25"/>
      <c r="C4721" s="26"/>
      <c r="D4721" s="4">
        <v>42941</v>
      </c>
      <c r="E4721" s="32"/>
      <c r="F4721" s="34"/>
      <c r="G4721" s="38">
        <v>750</v>
      </c>
      <c r="H4721" s="39"/>
      <c r="I4721" s="39"/>
      <c r="J4721" s="39"/>
      <c r="K4721" s="39"/>
      <c r="L4721" s="39"/>
      <c r="M4721" s="39"/>
      <c r="N4721" s="39"/>
      <c r="O4721" s="39"/>
      <c r="P4721" s="39"/>
      <c r="Q4721" s="39"/>
      <c r="R4721" s="40"/>
      <c r="S4721" s="13" t="s">
        <v>2497</v>
      </c>
      <c r="T4721" s="13" t="s">
        <v>36</v>
      </c>
      <c r="U4721" s="13" t="s">
        <v>37</v>
      </c>
      <c r="V4721" s="13" t="s">
        <v>37</v>
      </c>
      <c r="W4721" s="13" t="s">
        <v>273</v>
      </c>
      <c r="X4721" s="2"/>
    </row>
    <row r="4722" spans="1:24" x14ac:dyDescent="0.35">
      <c r="A4722" s="35"/>
      <c r="B4722" s="36"/>
      <c r="C4722" s="37"/>
      <c r="D4722" s="11"/>
      <c r="E4722" s="35"/>
      <c r="F4722" s="37"/>
      <c r="G4722" s="38">
        <v>1000</v>
      </c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40"/>
      <c r="S4722" s="13" t="s">
        <v>2498</v>
      </c>
      <c r="T4722" s="13" t="s">
        <v>36</v>
      </c>
      <c r="U4722" s="13" t="s">
        <v>37</v>
      </c>
      <c r="V4722" s="13" t="s">
        <v>37</v>
      </c>
      <c r="W4722" s="13" t="s">
        <v>273</v>
      </c>
      <c r="X4722" s="2"/>
    </row>
    <row r="4723" spans="1:24" x14ac:dyDescent="0.35">
      <c r="A4723" s="14"/>
      <c r="B4723" s="15"/>
      <c r="C4723" s="15"/>
      <c r="D4723" s="15"/>
      <c r="E4723" s="15"/>
      <c r="F4723" s="15"/>
      <c r="G4723" s="15"/>
      <c r="H4723" s="15"/>
      <c r="I4723" s="15"/>
      <c r="J4723" s="15"/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/>
      <c r="W4723" s="16"/>
      <c r="X4723" s="2"/>
    </row>
    <row r="4724" spans="1:24" x14ac:dyDescent="0.35">
      <c r="A4724" s="7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43">
        <f>SUM(hList_Frame_1!B3204:B3208)</f>
        <v>2800</v>
      </c>
      <c r="M4724" s="43"/>
      <c r="N4724" s="43"/>
      <c r="O4724" s="43"/>
      <c r="P4724" s="43"/>
      <c r="Q4724" s="43"/>
      <c r="R4724" s="43"/>
      <c r="S4724" s="2"/>
      <c r="T4724" s="2"/>
      <c r="U4724" s="2"/>
      <c r="V4724" s="2"/>
      <c r="W4724" s="17"/>
      <c r="X4724" s="2"/>
    </row>
    <row r="4725" spans="1:24" x14ac:dyDescent="0.35">
      <c r="A4725" s="10"/>
      <c r="B4725" s="18"/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/>
      <c r="W4725" s="19"/>
      <c r="X4725" s="2"/>
    </row>
    <row r="4726" spans="1:24" x14ac:dyDescent="0.35">
      <c r="A4726" s="44">
        <v>458936</v>
      </c>
      <c r="B4726" s="45"/>
      <c r="C4726" s="46"/>
      <c r="D4726" s="20">
        <v>42919</v>
      </c>
      <c r="E4726" s="41" t="s">
        <v>2499</v>
      </c>
      <c r="F4726" s="42"/>
      <c r="G4726" s="38">
        <v>14225</v>
      </c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40"/>
      <c r="S4726" s="13" t="s">
        <v>224</v>
      </c>
      <c r="T4726" s="13" t="s">
        <v>331</v>
      </c>
      <c r="U4726" s="13" t="s">
        <v>72</v>
      </c>
      <c r="V4726" s="13" t="s">
        <v>73</v>
      </c>
      <c r="W4726" s="13" t="s">
        <v>14</v>
      </c>
      <c r="X4726" s="2"/>
    </row>
    <row r="4727" spans="1:24" x14ac:dyDescent="0.35">
      <c r="A4727" s="14"/>
      <c r="B4727" s="15"/>
      <c r="C4727" s="15"/>
      <c r="D4727" s="15"/>
      <c r="E4727" s="15"/>
      <c r="F4727" s="15"/>
      <c r="G4727" s="15"/>
      <c r="H4727" s="15"/>
      <c r="I4727" s="15"/>
      <c r="J4727" s="15"/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/>
      <c r="W4727" s="16"/>
      <c r="X4727" s="2"/>
    </row>
    <row r="4728" spans="1:24" x14ac:dyDescent="0.35">
      <c r="A4728" s="7"/>
      <c r="B4728" s="2"/>
      <c r="C4728" s="2"/>
      <c r="D4728" s="2"/>
      <c r="E4728" s="2"/>
      <c r="F4728" s="2"/>
      <c r="G4728" s="2"/>
      <c r="H4728" s="2"/>
      <c r="I4728" s="2"/>
      <c r="J4728" s="43">
        <f>SUM(hList_Frame_1!B3209:B3209)</f>
        <v>14225</v>
      </c>
      <c r="K4728" s="43"/>
      <c r="L4728" s="43"/>
      <c r="M4728" s="43"/>
      <c r="N4728" s="43"/>
      <c r="O4728" s="43"/>
      <c r="P4728" s="43"/>
      <c r="Q4728" s="43"/>
      <c r="R4728" s="43"/>
      <c r="S4728" s="2"/>
      <c r="T4728" s="2"/>
      <c r="U4728" s="2"/>
      <c r="V4728" s="2"/>
      <c r="W4728" s="17"/>
      <c r="X4728" s="2"/>
    </row>
    <row r="4729" spans="1:24" x14ac:dyDescent="0.35">
      <c r="A4729" s="10"/>
      <c r="B4729" s="18"/>
      <c r="C4729" s="18"/>
      <c r="D4729" s="18"/>
      <c r="E4729" s="18"/>
      <c r="F4729" s="18"/>
      <c r="G4729" s="18"/>
      <c r="H4729" s="18"/>
      <c r="I4729" s="18"/>
      <c r="J4729" s="18"/>
      <c r="K4729" s="18"/>
      <c r="L4729" s="18"/>
      <c r="M4729" s="18"/>
      <c r="N4729" s="18"/>
      <c r="O4729" s="18"/>
      <c r="P4729" s="18"/>
      <c r="Q4729" s="18"/>
      <c r="R4729" s="18"/>
      <c r="S4729" s="18"/>
      <c r="T4729" s="18"/>
      <c r="U4729" s="18"/>
      <c r="V4729" s="18"/>
      <c r="W4729" s="19"/>
      <c r="X4729" s="2"/>
    </row>
    <row r="4730" spans="1:24" x14ac:dyDescent="0.35">
      <c r="A4730" s="44">
        <v>458937</v>
      </c>
      <c r="B4730" s="45"/>
      <c r="C4730" s="46"/>
      <c r="D4730" s="20">
        <v>42919</v>
      </c>
      <c r="E4730" s="27" t="s">
        <v>2500</v>
      </c>
      <c r="F4730" s="28"/>
      <c r="G4730" s="38">
        <v>736.78</v>
      </c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40"/>
      <c r="S4730" s="13" t="s">
        <v>14</v>
      </c>
      <c r="T4730" s="13" t="s">
        <v>515</v>
      </c>
      <c r="U4730" s="13" t="s">
        <v>150</v>
      </c>
      <c r="V4730" s="13" t="s">
        <v>288</v>
      </c>
      <c r="W4730" s="13" t="s">
        <v>289</v>
      </c>
      <c r="X4730" s="2"/>
    </row>
    <row r="4731" spans="1:24" x14ac:dyDescent="0.35">
      <c r="A4731" s="44">
        <v>459911</v>
      </c>
      <c r="B4731" s="45"/>
      <c r="C4731" s="46"/>
      <c r="D4731" s="20">
        <v>42941</v>
      </c>
      <c r="E4731" s="35"/>
      <c r="F4731" s="37"/>
      <c r="G4731" s="38">
        <v>692.7</v>
      </c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40"/>
      <c r="S4731" s="13" t="s">
        <v>14</v>
      </c>
      <c r="T4731" s="13" t="s">
        <v>515</v>
      </c>
      <c r="U4731" s="13" t="s">
        <v>150</v>
      </c>
      <c r="V4731" s="13" t="s">
        <v>288</v>
      </c>
      <c r="W4731" s="13" t="s">
        <v>289</v>
      </c>
      <c r="X4731" s="2"/>
    </row>
    <row r="4732" spans="1:24" x14ac:dyDescent="0.35">
      <c r="A4732" s="14"/>
      <c r="B4732" s="15"/>
      <c r="C4732" s="15"/>
      <c r="D4732" s="15"/>
      <c r="E4732" s="15"/>
      <c r="F4732" s="15"/>
      <c r="G4732" s="15"/>
      <c r="H4732" s="15"/>
      <c r="I4732" s="15"/>
      <c r="J4732" s="15"/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/>
      <c r="W4732" s="16"/>
      <c r="X4732" s="2"/>
    </row>
    <row r="4733" spans="1:24" x14ac:dyDescent="0.35">
      <c r="A4733" s="7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43">
        <f>SUM(hList_Frame_1!B3210:B3211)</f>
        <v>1429.48</v>
      </c>
      <c r="M4733" s="43"/>
      <c r="N4733" s="43"/>
      <c r="O4733" s="43"/>
      <c r="P4733" s="43"/>
      <c r="Q4733" s="43"/>
      <c r="R4733" s="43"/>
      <c r="S4733" s="2"/>
      <c r="T4733" s="2"/>
      <c r="U4733" s="2"/>
      <c r="V4733" s="2"/>
      <c r="W4733" s="17"/>
      <c r="X4733" s="2"/>
    </row>
    <row r="4734" spans="1:24" x14ac:dyDescent="0.35">
      <c r="A4734" s="10"/>
      <c r="B4734" s="18"/>
      <c r="C4734" s="18"/>
      <c r="D4734" s="18"/>
      <c r="E4734" s="18"/>
      <c r="F4734" s="18"/>
      <c r="G4734" s="18"/>
      <c r="H4734" s="18"/>
      <c r="I4734" s="18"/>
      <c r="J4734" s="18"/>
      <c r="K4734" s="18"/>
      <c r="L4734" s="18"/>
      <c r="M4734" s="18"/>
      <c r="N4734" s="18"/>
      <c r="O4734" s="18"/>
      <c r="P4734" s="18"/>
      <c r="Q4734" s="18"/>
      <c r="R4734" s="18"/>
      <c r="S4734" s="18"/>
      <c r="T4734" s="18"/>
      <c r="U4734" s="18"/>
      <c r="V4734" s="18"/>
      <c r="W4734" s="19"/>
      <c r="X4734" s="2"/>
    </row>
    <row r="4735" spans="1:24" x14ac:dyDescent="0.35">
      <c r="A4735" s="44">
        <v>459760</v>
      </c>
      <c r="B4735" s="45"/>
      <c r="C4735" s="46"/>
      <c r="D4735" s="20">
        <v>42934</v>
      </c>
      <c r="E4735" s="41" t="s">
        <v>2501</v>
      </c>
      <c r="F4735" s="42"/>
      <c r="G4735" s="38">
        <v>8110</v>
      </c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40"/>
      <c r="S4735" s="13" t="s">
        <v>985</v>
      </c>
      <c r="T4735" s="13" t="s">
        <v>121</v>
      </c>
      <c r="U4735" s="13" t="s">
        <v>14</v>
      </c>
      <c r="V4735" s="13" t="s">
        <v>14</v>
      </c>
      <c r="W4735" s="13" t="s">
        <v>14</v>
      </c>
      <c r="X4735" s="2"/>
    </row>
    <row r="4736" spans="1:24" x14ac:dyDescent="0.35">
      <c r="A4736" s="14"/>
      <c r="B4736" s="15"/>
      <c r="C4736" s="15"/>
      <c r="D4736" s="15"/>
      <c r="E4736" s="15"/>
      <c r="F4736" s="15"/>
      <c r="G4736" s="15"/>
      <c r="H4736" s="15"/>
      <c r="I4736" s="15"/>
      <c r="J4736" s="15"/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/>
      <c r="W4736" s="16"/>
      <c r="X4736" s="2"/>
    </row>
    <row r="4737" spans="1:24" x14ac:dyDescent="0.35">
      <c r="A4737" s="7"/>
      <c r="B4737" s="2"/>
      <c r="C4737" s="2"/>
      <c r="D4737" s="2"/>
      <c r="E4737" s="2"/>
      <c r="F4737" s="2"/>
      <c r="G4737" s="2"/>
      <c r="H4737" s="2"/>
      <c r="I4737" s="2"/>
      <c r="J4737" s="2"/>
      <c r="K4737" s="2"/>
      <c r="L4737" s="2"/>
      <c r="M4737" s="43">
        <f>SUM(hList_Frame_1!B3212:B3212)</f>
        <v>8110</v>
      </c>
      <c r="N4737" s="43"/>
      <c r="O4737" s="43"/>
      <c r="P4737" s="43"/>
      <c r="Q4737" s="43"/>
      <c r="R4737" s="43"/>
      <c r="S4737" s="2"/>
      <c r="T4737" s="2"/>
      <c r="U4737" s="2"/>
      <c r="V4737" s="2"/>
      <c r="W4737" s="17"/>
      <c r="X4737" s="2"/>
    </row>
    <row r="4738" spans="1:24" x14ac:dyDescent="0.35">
      <c r="A4738" s="10"/>
      <c r="B4738" s="18"/>
      <c r="C4738" s="18"/>
      <c r="D4738" s="18"/>
      <c r="E4738" s="18"/>
      <c r="F4738" s="18"/>
      <c r="G4738" s="18"/>
      <c r="H4738" s="18"/>
      <c r="I4738" s="18"/>
      <c r="J4738" s="18"/>
      <c r="K4738" s="18"/>
      <c r="L4738" s="18"/>
      <c r="M4738" s="18"/>
      <c r="N4738" s="18"/>
      <c r="O4738" s="18"/>
      <c r="P4738" s="18"/>
      <c r="Q4738" s="18"/>
      <c r="R4738" s="18"/>
      <c r="S4738" s="18"/>
      <c r="T4738" s="18"/>
      <c r="U4738" s="18"/>
      <c r="V4738" s="18"/>
      <c r="W4738" s="19"/>
      <c r="X4738" s="2"/>
    </row>
    <row r="4739" spans="1:24" x14ac:dyDescent="0.35">
      <c r="A4739" s="24">
        <v>458938</v>
      </c>
      <c r="B4739" s="25"/>
      <c r="C4739" s="26"/>
      <c r="D4739" s="4">
        <v>42919</v>
      </c>
      <c r="E4739" s="27" t="s">
        <v>2502</v>
      </c>
      <c r="F4739" s="28"/>
      <c r="G4739" s="29">
        <v>5660</v>
      </c>
      <c r="H4739" s="30"/>
      <c r="I4739" s="30"/>
      <c r="J4739" s="30"/>
      <c r="K4739" s="30"/>
      <c r="L4739" s="30"/>
      <c r="M4739" s="30"/>
      <c r="N4739" s="30"/>
      <c r="O4739" s="30"/>
      <c r="P4739" s="30"/>
      <c r="Q4739" s="30"/>
      <c r="R4739" s="31"/>
      <c r="S4739" s="6" t="s">
        <v>10</v>
      </c>
      <c r="T4739" s="6" t="s">
        <v>2503</v>
      </c>
      <c r="U4739" s="6" t="s">
        <v>68</v>
      </c>
      <c r="V4739" s="6" t="s">
        <v>2504</v>
      </c>
      <c r="W4739" s="6" t="s">
        <v>2505</v>
      </c>
      <c r="X4739" s="2"/>
    </row>
    <row r="4740" spans="1:24" x14ac:dyDescent="0.35">
      <c r="A4740" s="32"/>
      <c r="B4740" s="33"/>
      <c r="C4740" s="34"/>
      <c r="D4740" s="8"/>
      <c r="E4740" s="32"/>
      <c r="F4740" s="34"/>
      <c r="G4740" s="32"/>
      <c r="H4740" s="33"/>
      <c r="I4740" s="33"/>
      <c r="J4740" s="33"/>
      <c r="K4740" s="33"/>
      <c r="L4740" s="33"/>
      <c r="M4740" s="33"/>
      <c r="N4740" s="33"/>
      <c r="O4740" s="33"/>
      <c r="P4740" s="33"/>
      <c r="Q4740" s="33"/>
      <c r="R4740" s="34"/>
      <c r="S4740" s="8"/>
      <c r="T4740" s="8"/>
      <c r="U4740" s="8"/>
      <c r="V4740" s="8"/>
      <c r="W4740" s="9" t="s">
        <v>2505</v>
      </c>
      <c r="X4740" s="2"/>
    </row>
    <row r="4741" spans="1:24" x14ac:dyDescent="0.35">
      <c r="A4741" s="32"/>
      <c r="B4741" s="33"/>
      <c r="C4741" s="34"/>
      <c r="D4741" s="8"/>
      <c r="E4741" s="32"/>
      <c r="F4741" s="34"/>
      <c r="G4741" s="32"/>
      <c r="H4741" s="33"/>
      <c r="I4741" s="33"/>
      <c r="J4741" s="33"/>
      <c r="K4741" s="33"/>
      <c r="L4741" s="33"/>
      <c r="M4741" s="33"/>
      <c r="N4741" s="33"/>
      <c r="O4741" s="33"/>
      <c r="P4741" s="33"/>
      <c r="Q4741" s="33"/>
      <c r="R4741" s="34"/>
      <c r="S4741" s="8"/>
      <c r="T4741" s="8"/>
      <c r="U4741" s="8"/>
      <c r="V4741" s="8"/>
      <c r="W4741" s="9" t="s">
        <v>2505</v>
      </c>
      <c r="X4741" s="2"/>
    </row>
    <row r="4742" spans="1:24" x14ac:dyDescent="0.35">
      <c r="A4742" s="32"/>
      <c r="B4742" s="33"/>
      <c r="C4742" s="34"/>
      <c r="D4742" s="8"/>
      <c r="E4742" s="32"/>
      <c r="F4742" s="34"/>
      <c r="G4742" s="32"/>
      <c r="H4742" s="33"/>
      <c r="I4742" s="33"/>
      <c r="J4742" s="33"/>
      <c r="K4742" s="33"/>
      <c r="L4742" s="33"/>
      <c r="M4742" s="33"/>
      <c r="N4742" s="33"/>
      <c r="O4742" s="33"/>
      <c r="P4742" s="33"/>
      <c r="Q4742" s="33"/>
      <c r="R4742" s="34"/>
      <c r="S4742" s="8"/>
      <c r="T4742" s="8"/>
      <c r="U4742" s="8"/>
      <c r="V4742" s="8"/>
      <c r="W4742" s="9" t="s">
        <v>2505</v>
      </c>
      <c r="X4742" s="2"/>
    </row>
    <row r="4743" spans="1:24" x14ac:dyDescent="0.35">
      <c r="A4743" s="35"/>
      <c r="B4743" s="36"/>
      <c r="C4743" s="37"/>
      <c r="D4743" s="11"/>
      <c r="E4743" s="32"/>
      <c r="F4743" s="34"/>
      <c r="G4743" s="35"/>
      <c r="H4743" s="36"/>
      <c r="I4743" s="36"/>
      <c r="J4743" s="36"/>
      <c r="K4743" s="36"/>
      <c r="L4743" s="36"/>
      <c r="M4743" s="36"/>
      <c r="N4743" s="36"/>
      <c r="O4743" s="36"/>
      <c r="P4743" s="36"/>
      <c r="Q4743" s="36"/>
      <c r="R4743" s="37"/>
      <c r="S4743" s="11"/>
      <c r="T4743" s="11"/>
      <c r="U4743" s="11"/>
      <c r="V4743" s="11"/>
      <c r="W4743" s="12" t="s">
        <v>2505</v>
      </c>
      <c r="X4743" s="2"/>
    </row>
    <row r="4744" spans="1:24" x14ac:dyDescent="0.35">
      <c r="A4744" s="24">
        <v>459761</v>
      </c>
      <c r="B4744" s="25"/>
      <c r="C4744" s="26"/>
      <c r="D4744" s="4">
        <v>42934</v>
      </c>
      <c r="E4744" s="32"/>
      <c r="F4744" s="34"/>
      <c r="G4744" s="29">
        <v>2210</v>
      </c>
      <c r="H4744" s="30"/>
      <c r="I4744" s="30"/>
      <c r="J4744" s="30"/>
      <c r="K4744" s="30"/>
      <c r="L4744" s="30"/>
      <c r="M4744" s="30"/>
      <c r="N4744" s="30"/>
      <c r="O4744" s="30"/>
      <c r="P4744" s="30"/>
      <c r="Q4744" s="30"/>
      <c r="R4744" s="31"/>
      <c r="S4744" s="6" t="s">
        <v>10</v>
      </c>
      <c r="T4744" s="6" t="s">
        <v>2503</v>
      </c>
      <c r="U4744" s="6" t="s">
        <v>68</v>
      </c>
      <c r="V4744" s="6" t="s">
        <v>2504</v>
      </c>
      <c r="W4744" s="6" t="s">
        <v>2505</v>
      </c>
      <c r="X4744" s="2"/>
    </row>
    <row r="4745" spans="1:24" x14ac:dyDescent="0.35">
      <c r="A4745" s="32"/>
      <c r="B4745" s="33"/>
      <c r="C4745" s="34"/>
      <c r="D4745" s="8"/>
      <c r="E4745" s="32"/>
      <c r="F4745" s="34"/>
      <c r="G4745" s="32"/>
      <c r="H4745" s="33"/>
      <c r="I4745" s="33"/>
      <c r="J4745" s="33"/>
      <c r="K4745" s="33"/>
      <c r="L4745" s="33"/>
      <c r="M4745" s="33"/>
      <c r="N4745" s="33"/>
      <c r="O4745" s="33"/>
      <c r="P4745" s="33"/>
      <c r="Q4745" s="33"/>
      <c r="R4745" s="34"/>
      <c r="S4745" s="8"/>
      <c r="T4745" s="8"/>
      <c r="U4745" s="8"/>
      <c r="V4745" s="8"/>
      <c r="W4745" s="9" t="s">
        <v>2505</v>
      </c>
      <c r="X4745" s="2"/>
    </row>
    <row r="4746" spans="1:24" x14ac:dyDescent="0.35">
      <c r="A4746" s="35"/>
      <c r="B4746" s="36"/>
      <c r="C4746" s="37"/>
      <c r="D4746" s="11"/>
      <c r="E4746" s="35"/>
      <c r="F4746" s="37"/>
      <c r="G4746" s="35"/>
      <c r="H4746" s="36"/>
      <c r="I4746" s="36"/>
      <c r="J4746" s="36"/>
      <c r="K4746" s="36"/>
      <c r="L4746" s="36"/>
      <c r="M4746" s="36"/>
      <c r="N4746" s="36"/>
      <c r="O4746" s="36"/>
      <c r="P4746" s="36"/>
      <c r="Q4746" s="36"/>
      <c r="R4746" s="37"/>
      <c r="S4746" s="11"/>
      <c r="T4746" s="11"/>
      <c r="U4746" s="11"/>
      <c r="V4746" s="11"/>
      <c r="W4746" s="12" t="s">
        <v>2505</v>
      </c>
      <c r="X4746" s="2"/>
    </row>
    <row r="4747" spans="1:24" x14ac:dyDescent="0.35">
      <c r="A4747" s="14"/>
      <c r="B4747" s="15"/>
      <c r="C4747" s="15"/>
      <c r="D4747" s="15"/>
      <c r="E4747" s="15"/>
      <c r="F4747" s="15"/>
      <c r="G4747" s="15"/>
      <c r="H4747" s="15"/>
      <c r="I4747" s="15"/>
      <c r="J4747" s="15"/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6"/>
      <c r="X4747" s="2"/>
    </row>
    <row r="4748" spans="1:24" x14ac:dyDescent="0.35">
      <c r="A4748" s="7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43">
        <f>SUM(hList_Frame_1!B3213:B3220)</f>
        <v>7870</v>
      </c>
      <c r="M4748" s="43"/>
      <c r="N4748" s="43"/>
      <c r="O4748" s="43"/>
      <c r="P4748" s="43"/>
      <c r="Q4748" s="43"/>
      <c r="R4748" s="43"/>
      <c r="S4748" s="2"/>
      <c r="T4748" s="2"/>
      <c r="U4748" s="2"/>
      <c r="V4748" s="2"/>
      <c r="W4748" s="17"/>
      <c r="X4748" s="2"/>
    </row>
    <row r="4749" spans="1:24" x14ac:dyDescent="0.35">
      <c r="A4749" s="10"/>
      <c r="B4749" s="18"/>
      <c r="C4749" s="18"/>
      <c r="D4749" s="18"/>
      <c r="E4749" s="18"/>
      <c r="F4749" s="18"/>
      <c r="G4749" s="18"/>
      <c r="H4749" s="18"/>
      <c r="I4749" s="18"/>
      <c r="J4749" s="18"/>
      <c r="K4749" s="18"/>
      <c r="L4749" s="18"/>
      <c r="M4749" s="18"/>
      <c r="N4749" s="18"/>
      <c r="O4749" s="18"/>
      <c r="P4749" s="18"/>
      <c r="Q4749" s="18"/>
      <c r="R4749" s="18"/>
      <c r="S4749" s="18"/>
      <c r="T4749" s="18"/>
      <c r="U4749" s="18"/>
      <c r="V4749" s="18"/>
      <c r="W4749" s="19"/>
      <c r="X4749" s="2"/>
    </row>
    <row r="4750" spans="1:24" x14ac:dyDescent="0.35">
      <c r="A4750" s="24">
        <v>460017</v>
      </c>
      <c r="B4750" s="25"/>
      <c r="C4750" s="26"/>
      <c r="D4750" s="4">
        <v>42941</v>
      </c>
      <c r="E4750" s="27" t="s">
        <v>2506</v>
      </c>
      <c r="F4750" s="28"/>
      <c r="G4750" s="38">
        <v>750</v>
      </c>
      <c r="H4750" s="39"/>
      <c r="I4750" s="39"/>
      <c r="J4750" s="39"/>
      <c r="K4750" s="39"/>
      <c r="L4750" s="39"/>
      <c r="M4750" s="39"/>
      <c r="N4750" s="39"/>
      <c r="O4750" s="39"/>
      <c r="P4750" s="39"/>
      <c r="Q4750" s="39"/>
      <c r="R4750" s="40"/>
      <c r="S4750" s="13" t="s">
        <v>2507</v>
      </c>
      <c r="T4750" s="13" t="s">
        <v>36</v>
      </c>
      <c r="U4750" s="13" t="s">
        <v>37</v>
      </c>
      <c r="V4750" s="13" t="s">
        <v>37</v>
      </c>
      <c r="W4750" s="13" t="s">
        <v>277</v>
      </c>
      <c r="X4750" s="2"/>
    </row>
    <row r="4751" spans="1:24" x14ac:dyDescent="0.35">
      <c r="A4751" s="35"/>
      <c r="B4751" s="36"/>
      <c r="C4751" s="37"/>
      <c r="D4751" s="11"/>
      <c r="E4751" s="35"/>
      <c r="F4751" s="37"/>
      <c r="G4751" s="38">
        <v>100</v>
      </c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40"/>
      <c r="S4751" s="13" t="s">
        <v>343</v>
      </c>
      <c r="T4751" s="13" t="s">
        <v>36</v>
      </c>
      <c r="U4751" s="13" t="s">
        <v>37</v>
      </c>
      <c r="V4751" s="13" t="s">
        <v>37</v>
      </c>
      <c r="W4751" s="13" t="s">
        <v>273</v>
      </c>
      <c r="X4751" s="2"/>
    </row>
    <row r="4752" spans="1:24" x14ac:dyDescent="0.35">
      <c r="A4752" s="14"/>
      <c r="B4752" s="15"/>
      <c r="C4752" s="15"/>
      <c r="D4752" s="15"/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6"/>
      <c r="X4752" s="2"/>
    </row>
    <row r="4753" spans="1:24" x14ac:dyDescent="0.35">
      <c r="A4753" s="7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  <c r="N4753" s="43">
        <f>SUM(hList_Frame_1!B3221:B3222)</f>
        <v>850</v>
      </c>
      <c r="O4753" s="43"/>
      <c r="P4753" s="43"/>
      <c r="Q4753" s="43"/>
      <c r="R4753" s="43"/>
      <c r="S4753" s="2"/>
      <c r="T4753" s="2"/>
      <c r="U4753" s="2"/>
      <c r="V4753" s="2"/>
      <c r="W4753" s="17"/>
      <c r="X4753" s="2"/>
    </row>
    <row r="4754" spans="1:24" x14ac:dyDescent="0.35">
      <c r="A4754" s="10"/>
      <c r="B4754" s="18"/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18"/>
      <c r="V4754" s="18"/>
      <c r="W4754" s="19"/>
      <c r="X4754" s="2"/>
    </row>
    <row r="4755" spans="1:24" x14ac:dyDescent="0.35">
      <c r="A4755" s="44">
        <v>459039</v>
      </c>
      <c r="B4755" s="45"/>
      <c r="C4755" s="46"/>
      <c r="D4755" s="20">
        <v>42923</v>
      </c>
      <c r="E4755" s="27" t="s">
        <v>334</v>
      </c>
      <c r="F4755" s="28"/>
      <c r="G4755" s="38">
        <v>215.88</v>
      </c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40"/>
      <c r="S4755" s="13" t="s">
        <v>533</v>
      </c>
      <c r="T4755" s="13" t="s">
        <v>1331</v>
      </c>
      <c r="U4755" s="13" t="s">
        <v>14</v>
      </c>
      <c r="V4755" s="13" t="s">
        <v>14</v>
      </c>
      <c r="W4755" s="13" t="s">
        <v>14</v>
      </c>
      <c r="X4755" s="2"/>
    </row>
    <row r="4756" spans="1:24" x14ac:dyDescent="0.35">
      <c r="A4756" s="44">
        <v>459888</v>
      </c>
      <c r="B4756" s="45"/>
      <c r="C4756" s="46"/>
      <c r="D4756" s="20">
        <v>42937</v>
      </c>
      <c r="E4756" s="35"/>
      <c r="F4756" s="37"/>
      <c r="G4756" s="38">
        <v>232.97</v>
      </c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40"/>
      <c r="S4756" s="13" t="s">
        <v>535</v>
      </c>
      <c r="T4756" s="13" t="s">
        <v>1331</v>
      </c>
      <c r="U4756" s="13" t="s">
        <v>14</v>
      </c>
      <c r="V4756" s="13" t="s">
        <v>14</v>
      </c>
      <c r="W4756" s="13" t="s">
        <v>14</v>
      </c>
      <c r="X4756" s="2"/>
    </row>
    <row r="4757" spans="1:24" x14ac:dyDescent="0.35">
      <c r="A4757" s="14"/>
      <c r="B4757" s="15"/>
      <c r="C4757" s="15"/>
      <c r="D4757" s="15"/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6"/>
      <c r="X4757" s="2"/>
    </row>
    <row r="4758" spans="1:24" x14ac:dyDescent="0.35">
      <c r="A4758" s="7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  <c r="N4758" s="43">
        <f>SUM(hList_Frame_1!B3223:B3224)</f>
        <v>448.85</v>
      </c>
      <c r="O4758" s="43"/>
      <c r="P4758" s="43"/>
      <c r="Q4758" s="43"/>
      <c r="R4758" s="43"/>
      <c r="S4758" s="2"/>
      <c r="T4758" s="2"/>
      <c r="U4758" s="2"/>
      <c r="V4758" s="2"/>
      <c r="W4758" s="17"/>
      <c r="X4758" s="2"/>
    </row>
    <row r="4759" spans="1:24" x14ac:dyDescent="0.35">
      <c r="A4759" s="10"/>
      <c r="B4759" s="18"/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18"/>
      <c r="V4759" s="18"/>
      <c r="W4759" s="19"/>
      <c r="X4759" s="2"/>
    </row>
    <row r="4760" spans="1:24" x14ac:dyDescent="0.35">
      <c r="A4760" s="44">
        <v>458559</v>
      </c>
      <c r="B4760" s="45"/>
      <c r="C4760" s="46"/>
      <c r="D4760" s="20">
        <v>42919</v>
      </c>
      <c r="E4760" s="41" t="s">
        <v>2508</v>
      </c>
      <c r="F4760" s="42"/>
      <c r="G4760" s="38">
        <v>744</v>
      </c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40"/>
      <c r="S4760" s="13" t="s">
        <v>2509</v>
      </c>
      <c r="T4760" s="13" t="s">
        <v>106</v>
      </c>
      <c r="U4760" s="13" t="s">
        <v>14</v>
      </c>
      <c r="V4760" s="13" t="s">
        <v>14</v>
      </c>
      <c r="W4760" s="13" t="s">
        <v>14</v>
      </c>
      <c r="X4760" s="2"/>
    </row>
    <row r="4761" spans="1:24" x14ac:dyDescent="0.35">
      <c r="A4761" s="14"/>
      <c r="B4761" s="15"/>
      <c r="C4761" s="15"/>
      <c r="D4761" s="15"/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6"/>
      <c r="X4761" s="2"/>
    </row>
    <row r="4762" spans="1:24" x14ac:dyDescent="0.35">
      <c r="A4762" s="7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  <c r="N4762" s="43">
        <f>SUM(hList_Frame_1!B3225:B3225)</f>
        <v>744</v>
      </c>
      <c r="O4762" s="43"/>
      <c r="P4762" s="43"/>
      <c r="Q4762" s="43"/>
      <c r="R4762" s="43"/>
      <c r="S4762" s="2"/>
      <c r="T4762" s="2"/>
      <c r="U4762" s="2"/>
      <c r="V4762" s="2"/>
      <c r="W4762" s="17"/>
      <c r="X4762" s="2"/>
    </row>
    <row r="4763" spans="1:24" x14ac:dyDescent="0.35">
      <c r="A4763" s="10"/>
      <c r="B4763" s="18"/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8"/>
      <c r="W4763" s="19"/>
      <c r="X4763" s="2"/>
    </row>
    <row r="4764" spans="1:24" x14ac:dyDescent="0.35">
      <c r="A4764" s="44">
        <v>459344</v>
      </c>
      <c r="B4764" s="45"/>
      <c r="C4764" s="46"/>
      <c r="D4764" s="20">
        <v>42927</v>
      </c>
      <c r="E4764" s="41" t="s">
        <v>2510</v>
      </c>
      <c r="F4764" s="42"/>
      <c r="G4764" s="38">
        <v>54.57</v>
      </c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40"/>
      <c r="S4764" s="13" t="s">
        <v>14</v>
      </c>
      <c r="T4764" s="13" t="s">
        <v>27</v>
      </c>
      <c r="U4764" s="13" t="s">
        <v>170</v>
      </c>
      <c r="V4764" s="13" t="s">
        <v>171</v>
      </c>
      <c r="W4764" s="13" t="s">
        <v>350</v>
      </c>
      <c r="X4764" s="2"/>
    </row>
    <row r="4765" spans="1:24" x14ac:dyDescent="0.35">
      <c r="A4765" s="14"/>
      <c r="B4765" s="15"/>
      <c r="C4765" s="15"/>
      <c r="D4765" s="15"/>
      <c r="E4765" s="15"/>
      <c r="F4765" s="15"/>
      <c r="G4765" s="15"/>
      <c r="H4765" s="15"/>
      <c r="I4765" s="15"/>
      <c r="J4765" s="15"/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6"/>
      <c r="X4765" s="2"/>
    </row>
    <row r="4766" spans="1:24" x14ac:dyDescent="0.35">
      <c r="A4766" s="7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2"/>
      <c r="M4766" s="2"/>
      <c r="N4766" s="2"/>
      <c r="O4766" s="2"/>
      <c r="P4766" s="43">
        <f>SUM(hList_Frame_1!B3226:B3226)</f>
        <v>54.57</v>
      </c>
      <c r="Q4766" s="43"/>
      <c r="R4766" s="43"/>
      <c r="S4766" s="2"/>
      <c r="T4766" s="2"/>
      <c r="U4766" s="2"/>
      <c r="V4766" s="2"/>
      <c r="W4766" s="17"/>
      <c r="X4766" s="2"/>
    </row>
    <row r="4767" spans="1:24" x14ac:dyDescent="0.35">
      <c r="A4767" s="10"/>
      <c r="B4767" s="18"/>
      <c r="C4767" s="18"/>
      <c r="D4767" s="18"/>
      <c r="E4767" s="18"/>
      <c r="F4767" s="18"/>
      <c r="G4767" s="18"/>
      <c r="H4767" s="18"/>
      <c r="I4767" s="18"/>
      <c r="J4767" s="18"/>
      <c r="K4767" s="18"/>
      <c r="L4767" s="18"/>
      <c r="M4767" s="18"/>
      <c r="N4767" s="18"/>
      <c r="O4767" s="18"/>
      <c r="P4767" s="18"/>
      <c r="Q4767" s="18"/>
      <c r="R4767" s="18"/>
      <c r="S4767" s="18"/>
      <c r="T4767" s="18"/>
      <c r="U4767" s="18"/>
      <c r="V4767" s="18"/>
      <c r="W4767" s="19"/>
      <c r="X4767" s="2"/>
    </row>
    <row r="4768" spans="1:24" x14ac:dyDescent="0.35">
      <c r="A4768" s="44">
        <v>459762</v>
      </c>
      <c r="B4768" s="45"/>
      <c r="C4768" s="46"/>
      <c r="D4768" s="20">
        <v>42934</v>
      </c>
      <c r="E4768" s="41" t="s">
        <v>2511</v>
      </c>
      <c r="F4768" s="42"/>
      <c r="G4768" s="38">
        <v>2543.8000000000002</v>
      </c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40"/>
      <c r="S4768" s="13" t="s">
        <v>985</v>
      </c>
      <c r="T4768" s="13" t="s">
        <v>67</v>
      </c>
      <c r="U4768" s="13" t="s">
        <v>20</v>
      </c>
      <c r="V4768" s="13" t="s">
        <v>21</v>
      </c>
      <c r="W4768" s="13" t="s">
        <v>14</v>
      </c>
      <c r="X4768" s="2"/>
    </row>
    <row r="4769" spans="1:24" x14ac:dyDescent="0.35">
      <c r="A4769" s="14"/>
      <c r="B4769" s="15"/>
      <c r="C4769" s="15"/>
      <c r="D4769" s="15"/>
      <c r="E4769" s="15"/>
      <c r="F4769" s="15"/>
      <c r="G4769" s="15"/>
      <c r="H4769" s="15"/>
      <c r="I4769" s="15"/>
      <c r="J4769" s="15"/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6"/>
      <c r="X4769" s="2"/>
    </row>
    <row r="4770" spans="1:24" x14ac:dyDescent="0.35">
      <c r="A4770" s="7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43">
        <f>SUM(hList_Frame_1!B3227:B3227)</f>
        <v>2543.8000000000002</v>
      </c>
      <c r="M4770" s="43"/>
      <c r="N4770" s="43"/>
      <c r="O4770" s="43"/>
      <c r="P4770" s="43"/>
      <c r="Q4770" s="43"/>
      <c r="R4770" s="43"/>
      <c r="S4770" s="2"/>
      <c r="T4770" s="2"/>
      <c r="U4770" s="2"/>
      <c r="V4770" s="2"/>
      <c r="W4770" s="17"/>
      <c r="X4770" s="2"/>
    </row>
    <row r="4771" spans="1:24" x14ac:dyDescent="0.35">
      <c r="A4771" s="10"/>
      <c r="B4771" s="18"/>
      <c r="C4771" s="18"/>
      <c r="D4771" s="18"/>
      <c r="E4771" s="18"/>
      <c r="F4771" s="18"/>
      <c r="G4771" s="18"/>
      <c r="H4771" s="18"/>
      <c r="I4771" s="18"/>
      <c r="J4771" s="18"/>
      <c r="K4771" s="18"/>
      <c r="L4771" s="18"/>
      <c r="M4771" s="18"/>
      <c r="N4771" s="18"/>
      <c r="O4771" s="18"/>
      <c r="P4771" s="18"/>
      <c r="Q4771" s="18"/>
      <c r="R4771" s="18"/>
      <c r="S4771" s="18"/>
      <c r="T4771" s="18"/>
      <c r="U4771" s="18"/>
      <c r="V4771" s="18"/>
      <c r="W4771" s="19"/>
      <c r="X4771" s="2"/>
    </row>
    <row r="4772" spans="1:24" x14ac:dyDescent="0.35">
      <c r="A4772" s="44">
        <v>458560</v>
      </c>
      <c r="B4772" s="45"/>
      <c r="C4772" s="46"/>
      <c r="D4772" s="20">
        <v>42919</v>
      </c>
      <c r="E4772" s="27" t="s">
        <v>2512</v>
      </c>
      <c r="F4772" s="28"/>
      <c r="G4772" s="38">
        <v>99.5</v>
      </c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40"/>
      <c r="S4772" s="13" t="s">
        <v>205</v>
      </c>
      <c r="T4772" s="13" t="s">
        <v>206</v>
      </c>
      <c r="U4772" s="13" t="s">
        <v>98</v>
      </c>
      <c r="V4772" s="13" t="s">
        <v>207</v>
      </c>
      <c r="W4772" s="13" t="s">
        <v>14</v>
      </c>
      <c r="X4772" s="2"/>
    </row>
    <row r="4773" spans="1:24" x14ac:dyDescent="0.35">
      <c r="A4773" s="44">
        <v>458561</v>
      </c>
      <c r="B4773" s="45"/>
      <c r="C4773" s="46"/>
      <c r="D4773" s="20">
        <v>42919</v>
      </c>
      <c r="E4773" s="32"/>
      <c r="F4773" s="34"/>
      <c r="G4773" s="38">
        <v>99.5</v>
      </c>
      <c r="H4773" s="39"/>
      <c r="I4773" s="39"/>
      <c r="J4773" s="39"/>
      <c r="K4773" s="39"/>
      <c r="L4773" s="39"/>
      <c r="M4773" s="39"/>
      <c r="N4773" s="39"/>
      <c r="O4773" s="39"/>
      <c r="P4773" s="39"/>
      <c r="Q4773" s="39"/>
      <c r="R4773" s="40"/>
      <c r="S4773" s="13" t="s">
        <v>205</v>
      </c>
      <c r="T4773" s="13" t="s">
        <v>206</v>
      </c>
      <c r="U4773" s="13" t="s">
        <v>98</v>
      </c>
      <c r="V4773" s="13" t="s">
        <v>207</v>
      </c>
      <c r="W4773" s="13" t="s">
        <v>14</v>
      </c>
      <c r="X4773" s="2"/>
    </row>
    <row r="4774" spans="1:24" x14ac:dyDescent="0.35">
      <c r="A4774" s="44">
        <v>458939</v>
      </c>
      <c r="B4774" s="45"/>
      <c r="C4774" s="46"/>
      <c r="D4774" s="20">
        <v>42919</v>
      </c>
      <c r="E4774" s="32"/>
      <c r="F4774" s="34"/>
      <c r="G4774" s="38">
        <v>10.41</v>
      </c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40"/>
      <c r="S4774" s="13" t="s">
        <v>205</v>
      </c>
      <c r="T4774" s="13" t="s">
        <v>206</v>
      </c>
      <c r="U4774" s="13" t="s">
        <v>98</v>
      </c>
      <c r="V4774" s="13" t="s">
        <v>207</v>
      </c>
      <c r="W4774" s="13" t="s">
        <v>14</v>
      </c>
      <c r="X4774" s="2"/>
    </row>
    <row r="4775" spans="1:24" x14ac:dyDescent="0.35">
      <c r="A4775" s="44">
        <v>459763</v>
      </c>
      <c r="B4775" s="45"/>
      <c r="C4775" s="46"/>
      <c r="D4775" s="20">
        <v>42934</v>
      </c>
      <c r="E4775" s="32"/>
      <c r="F4775" s="34"/>
      <c r="G4775" s="38">
        <v>99.5</v>
      </c>
      <c r="H4775" s="39"/>
      <c r="I4775" s="39"/>
      <c r="J4775" s="39"/>
      <c r="K4775" s="39"/>
      <c r="L4775" s="39"/>
      <c r="M4775" s="39"/>
      <c r="N4775" s="39"/>
      <c r="O4775" s="39"/>
      <c r="P4775" s="39"/>
      <c r="Q4775" s="39"/>
      <c r="R4775" s="40"/>
      <c r="S4775" s="13" t="s">
        <v>205</v>
      </c>
      <c r="T4775" s="13" t="s">
        <v>206</v>
      </c>
      <c r="U4775" s="13" t="s">
        <v>98</v>
      </c>
      <c r="V4775" s="13" t="s">
        <v>207</v>
      </c>
      <c r="W4775" s="13" t="s">
        <v>14</v>
      </c>
      <c r="X4775" s="2"/>
    </row>
    <row r="4776" spans="1:24" x14ac:dyDescent="0.35">
      <c r="A4776" s="44">
        <v>459764</v>
      </c>
      <c r="B4776" s="45"/>
      <c r="C4776" s="46"/>
      <c r="D4776" s="20">
        <v>42934</v>
      </c>
      <c r="E4776" s="32"/>
      <c r="F4776" s="34"/>
      <c r="G4776" s="38">
        <v>85.5</v>
      </c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40"/>
      <c r="S4776" s="13" t="s">
        <v>205</v>
      </c>
      <c r="T4776" s="13" t="s">
        <v>206</v>
      </c>
      <c r="U4776" s="13" t="s">
        <v>98</v>
      </c>
      <c r="V4776" s="13" t="s">
        <v>207</v>
      </c>
      <c r="W4776" s="13" t="s">
        <v>14</v>
      </c>
      <c r="X4776" s="2"/>
    </row>
    <row r="4777" spans="1:24" x14ac:dyDescent="0.35">
      <c r="A4777" s="44">
        <v>459765</v>
      </c>
      <c r="B4777" s="45"/>
      <c r="C4777" s="46"/>
      <c r="D4777" s="20">
        <v>42934</v>
      </c>
      <c r="E4777" s="32"/>
      <c r="F4777" s="34"/>
      <c r="G4777" s="38">
        <v>85.5</v>
      </c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40"/>
      <c r="S4777" s="13" t="s">
        <v>205</v>
      </c>
      <c r="T4777" s="13" t="s">
        <v>206</v>
      </c>
      <c r="U4777" s="13" t="s">
        <v>98</v>
      </c>
      <c r="V4777" s="13" t="s">
        <v>207</v>
      </c>
      <c r="W4777" s="13" t="s">
        <v>14</v>
      </c>
      <c r="X4777" s="2"/>
    </row>
    <row r="4778" spans="1:24" x14ac:dyDescent="0.35">
      <c r="A4778" s="44">
        <v>459766</v>
      </c>
      <c r="B4778" s="45"/>
      <c r="C4778" s="46"/>
      <c r="D4778" s="20">
        <v>42934</v>
      </c>
      <c r="E4778" s="32"/>
      <c r="F4778" s="34"/>
      <c r="G4778" s="38">
        <v>85.5</v>
      </c>
      <c r="H4778" s="39"/>
      <c r="I4778" s="39"/>
      <c r="J4778" s="39"/>
      <c r="K4778" s="39"/>
      <c r="L4778" s="39"/>
      <c r="M4778" s="39"/>
      <c r="N4778" s="39"/>
      <c r="O4778" s="39"/>
      <c r="P4778" s="39"/>
      <c r="Q4778" s="39"/>
      <c r="R4778" s="40"/>
      <c r="S4778" s="13" t="s">
        <v>205</v>
      </c>
      <c r="T4778" s="13" t="s">
        <v>206</v>
      </c>
      <c r="U4778" s="13" t="s">
        <v>98</v>
      </c>
      <c r="V4778" s="13" t="s">
        <v>207</v>
      </c>
      <c r="W4778" s="13" t="s">
        <v>14</v>
      </c>
      <c r="X4778" s="2"/>
    </row>
    <row r="4779" spans="1:24" x14ac:dyDescent="0.35">
      <c r="A4779" s="44">
        <v>459767</v>
      </c>
      <c r="B4779" s="45"/>
      <c r="C4779" s="46"/>
      <c r="D4779" s="20">
        <v>42934</v>
      </c>
      <c r="E4779" s="35"/>
      <c r="F4779" s="37"/>
      <c r="G4779" s="38">
        <v>85.5</v>
      </c>
      <c r="H4779" s="39"/>
      <c r="I4779" s="39"/>
      <c r="J4779" s="39"/>
      <c r="K4779" s="39"/>
      <c r="L4779" s="39"/>
      <c r="M4779" s="39"/>
      <c r="N4779" s="39"/>
      <c r="O4779" s="39"/>
      <c r="P4779" s="39"/>
      <c r="Q4779" s="39"/>
      <c r="R4779" s="40"/>
      <c r="S4779" s="13" t="s">
        <v>205</v>
      </c>
      <c r="T4779" s="13" t="s">
        <v>206</v>
      </c>
      <c r="U4779" s="13" t="s">
        <v>98</v>
      </c>
      <c r="V4779" s="13" t="s">
        <v>207</v>
      </c>
      <c r="W4779" s="13" t="s">
        <v>14</v>
      </c>
      <c r="X4779" s="2"/>
    </row>
    <row r="4780" spans="1:24" x14ac:dyDescent="0.35">
      <c r="A4780" s="14"/>
      <c r="B4780" s="15"/>
      <c r="C4780" s="15"/>
      <c r="D4780" s="15"/>
      <c r="E4780" s="15"/>
      <c r="F4780" s="15"/>
      <c r="G4780" s="15"/>
      <c r="H4780" s="15"/>
      <c r="I4780" s="15"/>
      <c r="J4780" s="15"/>
      <c r="K4780" s="15"/>
      <c r="L4780" s="15"/>
      <c r="M4780" s="15"/>
      <c r="N4780" s="15"/>
      <c r="O4780" s="15"/>
      <c r="P4780" s="15"/>
      <c r="Q4780" s="15"/>
      <c r="R4780" s="15"/>
      <c r="S4780" s="15"/>
      <c r="T4780" s="15"/>
      <c r="U4780" s="15"/>
      <c r="V4780" s="15"/>
      <c r="W4780" s="16"/>
      <c r="X4780" s="2"/>
    </row>
    <row r="4781" spans="1:24" x14ac:dyDescent="0.35">
      <c r="A4781" s="7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  <c r="N4781" s="43">
        <f>SUM(hList_Frame_1!B3228:B3235)</f>
        <v>650.91</v>
      </c>
      <c r="O4781" s="43"/>
      <c r="P4781" s="43"/>
      <c r="Q4781" s="43"/>
      <c r="R4781" s="43"/>
      <c r="S4781" s="2"/>
      <c r="T4781" s="2"/>
      <c r="U4781" s="2"/>
      <c r="V4781" s="2"/>
      <c r="W4781" s="17"/>
      <c r="X4781" s="2"/>
    </row>
    <row r="4782" spans="1:24" x14ac:dyDescent="0.35">
      <c r="A4782" s="10"/>
      <c r="B4782" s="18"/>
      <c r="C4782" s="18"/>
      <c r="D4782" s="18"/>
      <c r="E4782" s="18"/>
      <c r="F4782" s="18"/>
      <c r="G4782" s="18"/>
      <c r="H4782" s="18"/>
      <c r="I4782" s="18"/>
      <c r="J4782" s="18"/>
      <c r="K4782" s="18"/>
      <c r="L4782" s="18"/>
      <c r="M4782" s="18"/>
      <c r="N4782" s="18"/>
      <c r="O4782" s="18"/>
      <c r="P4782" s="18"/>
      <c r="Q4782" s="18"/>
      <c r="R4782" s="18"/>
      <c r="S4782" s="18"/>
      <c r="T4782" s="18"/>
      <c r="U4782" s="18"/>
      <c r="V4782" s="18"/>
      <c r="W4782" s="19"/>
      <c r="X4782" s="2"/>
    </row>
    <row r="4783" spans="1:24" x14ac:dyDescent="0.35">
      <c r="A4783" s="24">
        <v>458940</v>
      </c>
      <c r="B4783" s="25"/>
      <c r="C4783" s="26"/>
      <c r="D4783" s="4">
        <v>42919</v>
      </c>
      <c r="E4783" s="27" t="s">
        <v>2513</v>
      </c>
      <c r="F4783" s="28"/>
      <c r="G4783" s="29">
        <v>508.08</v>
      </c>
      <c r="H4783" s="30"/>
      <c r="I4783" s="30"/>
      <c r="J4783" s="30"/>
      <c r="K4783" s="30"/>
      <c r="L4783" s="30"/>
      <c r="M4783" s="30"/>
      <c r="N4783" s="30"/>
      <c r="O4783" s="30"/>
      <c r="P4783" s="30"/>
      <c r="Q4783" s="30"/>
      <c r="R4783" s="31"/>
      <c r="S4783" s="6" t="s">
        <v>2514</v>
      </c>
      <c r="T4783" s="6" t="s">
        <v>674</v>
      </c>
      <c r="U4783" s="6" t="s">
        <v>14</v>
      </c>
      <c r="V4783" s="6" t="s">
        <v>14</v>
      </c>
      <c r="W4783" s="6" t="s">
        <v>14</v>
      </c>
      <c r="X4783" s="2"/>
    </row>
    <row r="4784" spans="1:24" x14ac:dyDescent="0.35">
      <c r="A4784" s="35"/>
      <c r="B4784" s="36"/>
      <c r="C4784" s="37"/>
      <c r="D4784" s="11"/>
      <c r="E4784" s="35"/>
      <c r="F4784" s="37"/>
      <c r="G4784" s="35"/>
      <c r="H4784" s="36"/>
      <c r="I4784" s="36"/>
      <c r="J4784" s="36"/>
      <c r="K4784" s="36"/>
      <c r="L4784" s="36"/>
      <c r="M4784" s="36"/>
      <c r="N4784" s="36"/>
      <c r="O4784" s="36"/>
      <c r="P4784" s="36"/>
      <c r="Q4784" s="36"/>
      <c r="R4784" s="37"/>
      <c r="S4784" s="11"/>
      <c r="T4784" s="11"/>
      <c r="U4784" s="11"/>
      <c r="V4784" s="11"/>
      <c r="W4784" s="12" t="s">
        <v>14</v>
      </c>
      <c r="X4784" s="2"/>
    </row>
    <row r="4785" spans="1:24" x14ac:dyDescent="0.35">
      <c r="A4785" s="14"/>
      <c r="B4785" s="15"/>
      <c r="C4785" s="15"/>
      <c r="D4785" s="15"/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6"/>
      <c r="X4785" s="2"/>
    </row>
    <row r="4786" spans="1:24" x14ac:dyDescent="0.35">
      <c r="A4786" s="7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  <c r="N4786" s="43">
        <f>SUM(hList_Frame_1!B3236:B3237)</f>
        <v>508.08</v>
      </c>
      <c r="O4786" s="43"/>
      <c r="P4786" s="43"/>
      <c r="Q4786" s="43"/>
      <c r="R4786" s="43"/>
      <c r="S4786" s="2"/>
      <c r="T4786" s="2"/>
      <c r="U4786" s="2"/>
      <c r="V4786" s="2"/>
      <c r="W4786" s="17"/>
      <c r="X4786" s="2"/>
    </row>
    <row r="4787" spans="1:24" x14ac:dyDescent="0.35">
      <c r="A4787" s="10"/>
      <c r="B4787" s="18"/>
      <c r="C4787" s="18"/>
      <c r="D4787" s="18"/>
      <c r="E4787" s="18"/>
      <c r="F4787" s="18"/>
      <c r="G4787" s="18"/>
      <c r="H4787" s="18"/>
      <c r="I4787" s="18"/>
      <c r="J4787" s="18"/>
      <c r="K4787" s="18"/>
      <c r="L4787" s="18"/>
      <c r="M4787" s="18"/>
      <c r="N4787" s="18"/>
      <c r="O4787" s="18"/>
      <c r="P4787" s="18"/>
      <c r="Q4787" s="18"/>
      <c r="R4787" s="18"/>
      <c r="S4787" s="18"/>
      <c r="T4787" s="18"/>
      <c r="U4787" s="18"/>
      <c r="V4787" s="18"/>
      <c r="W4787" s="19"/>
      <c r="X4787" s="2"/>
    </row>
    <row r="4788" spans="1:24" x14ac:dyDescent="0.35">
      <c r="A4788" s="24">
        <v>458941</v>
      </c>
      <c r="B4788" s="25"/>
      <c r="C4788" s="26"/>
      <c r="D4788" s="4">
        <v>42919</v>
      </c>
      <c r="E4788" s="27" t="s">
        <v>2515</v>
      </c>
      <c r="F4788" s="28"/>
      <c r="G4788" s="29">
        <v>1085.42</v>
      </c>
      <c r="H4788" s="30"/>
      <c r="I4788" s="30"/>
      <c r="J4788" s="30"/>
      <c r="K4788" s="30"/>
      <c r="L4788" s="30"/>
      <c r="M4788" s="30"/>
      <c r="N4788" s="30"/>
      <c r="O4788" s="30"/>
      <c r="P4788" s="30"/>
      <c r="Q4788" s="30"/>
      <c r="R4788" s="31"/>
      <c r="S4788" s="6" t="s">
        <v>606</v>
      </c>
      <c r="T4788" s="6" t="s">
        <v>607</v>
      </c>
      <c r="U4788" s="6" t="s">
        <v>72</v>
      </c>
      <c r="V4788" s="6" t="s">
        <v>73</v>
      </c>
      <c r="W4788" s="6" t="s">
        <v>14</v>
      </c>
      <c r="X4788" s="2"/>
    </row>
    <row r="4789" spans="1:24" x14ac:dyDescent="0.35">
      <c r="A4789" s="32"/>
      <c r="B4789" s="33"/>
      <c r="C4789" s="34"/>
      <c r="D4789" s="8"/>
      <c r="E4789" s="32"/>
      <c r="F4789" s="34"/>
      <c r="G4789" s="35"/>
      <c r="H4789" s="36"/>
      <c r="I4789" s="36"/>
      <c r="J4789" s="36"/>
      <c r="K4789" s="36"/>
      <c r="L4789" s="36"/>
      <c r="M4789" s="36"/>
      <c r="N4789" s="36"/>
      <c r="O4789" s="36"/>
      <c r="P4789" s="36"/>
      <c r="Q4789" s="36"/>
      <c r="R4789" s="37"/>
      <c r="S4789" s="11"/>
      <c r="T4789" s="11"/>
      <c r="U4789" s="11"/>
      <c r="V4789" s="11"/>
      <c r="W4789" s="12" t="s">
        <v>14</v>
      </c>
      <c r="X4789" s="2"/>
    </row>
    <row r="4790" spans="1:24" x14ac:dyDescent="0.35">
      <c r="A4790" s="32"/>
      <c r="B4790" s="33"/>
      <c r="C4790" s="34"/>
      <c r="D4790" s="8"/>
      <c r="E4790" s="32"/>
      <c r="F4790" s="34"/>
      <c r="G4790" s="29">
        <v>-865.32</v>
      </c>
      <c r="H4790" s="30"/>
      <c r="I4790" s="30"/>
      <c r="J4790" s="30"/>
      <c r="K4790" s="30"/>
      <c r="L4790" s="30"/>
      <c r="M4790" s="30"/>
      <c r="N4790" s="30"/>
      <c r="O4790" s="30"/>
      <c r="P4790" s="30"/>
      <c r="Q4790" s="30"/>
      <c r="R4790" s="31"/>
      <c r="S4790" s="6" t="s">
        <v>2516</v>
      </c>
      <c r="T4790" s="6" t="s">
        <v>2517</v>
      </c>
      <c r="U4790" s="6" t="s">
        <v>194</v>
      </c>
      <c r="V4790" s="6" t="s">
        <v>197</v>
      </c>
      <c r="W4790" s="6" t="s">
        <v>198</v>
      </c>
      <c r="X4790" s="2"/>
    </row>
    <row r="4791" spans="1:24" x14ac:dyDescent="0.35">
      <c r="A4791" s="35"/>
      <c r="B4791" s="36"/>
      <c r="C4791" s="37"/>
      <c r="D4791" s="11"/>
      <c r="E4791" s="32"/>
      <c r="F4791" s="34"/>
      <c r="G4791" s="35"/>
      <c r="H4791" s="36"/>
      <c r="I4791" s="36"/>
      <c r="J4791" s="36"/>
      <c r="K4791" s="36"/>
      <c r="L4791" s="36"/>
      <c r="M4791" s="36"/>
      <c r="N4791" s="36"/>
      <c r="O4791" s="36"/>
      <c r="P4791" s="36"/>
      <c r="Q4791" s="36"/>
      <c r="R4791" s="37"/>
      <c r="S4791" s="11"/>
      <c r="T4791" s="11"/>
      <c r="U4791" s="11"/>
      <c r="V4791" s="11"/>
      <c r="W4791" s="12" t="s">
        <v>198</v>
      </c>
      <c r="X4791" s="2"/>
    </row>
    <row r="4792" spans="1:24" x14ac:dyDescent="0.35">
      <c r="A4792" s="44">
        <v>459345</v>
      </c>
      <c r="B4792" s="45"/>
      <c r="C4792" s="46"/>
      <c r="D4792" s="20">
        <v>42927</v>
      </c>
      <c r="E4792" s="32"/>
      <c r="F4792" s="34"/>
      <c r="G4792" s="38">
        <v>730.5</v>
      </c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40"/>
      <c r="S4792" s="13" t="s">
        <v>793</v>
      </c>
      <c r="T4792" s="13" t="s">
        <v>2058</v>
      </c>
      <c r="U4792" s="13" t="s">
        <v>190</v>
      </c>
      <c r="V4792" s="13" t="s">
        <v>191</v>
      </c>
      <c r="W4792" s="13" t="s">
        <v>14</v>
      </c>
      <c r="X4792" s="2"/>
    </row>
    <row r="4793" spans="1:24" x14ac:dyDescent="0.35">
      <c r="A4793" s="24">
        <v>459768</v>
      </c>
      <c r="B4793" s="25"/>
      <c r="C4793" s="26"/>
      <c r="D4793" s="4">
        <v>42934</v>
      </c>
      <c r="E4793" s="32"/>
      <c r="F4793" s="34"/>
      <c r="G4793" s="38">
        <v>445.25</v>
      </c>
      <c r="H4793" s="39"/>
      <c r="I4793" s="39"/>
      <c r="J4793" s="39"/>
      <c r="K4793" s="39"/>
      <c r="L4793" s="39"/>
      <c r="M4793" s="39"/>
      <c r="N4793" s="39"/>
      <c r="O4793" s="39"/>
      <c r="P4793" s="39"/>
      <c r="Q4793" s="39"/>
      <c r="R4793" s="40"/>
      <c r="S4793" s="13" t="s">
        <v>2518</v>
      </c>
      <c r="T4793" s="13" t="s">
        <v>2058</v>
      </c>
      <c r="U4793" s="13" t="s">
        <v>153</v>
      </c>
      <c r="V4793" s="13" t="s">
        <v>1791</v>
      </c>
      <c r="W4793" s="13" t="s">
        <v>14</v>
      </c>
      <c r="X4793" s="2"/>
    </row>
    <row r="4794" spans="1:24" x14ac:dyDescent="0.35">
      <c r="A4794" s="35"/>
      <c r="B4794" s="36"/>
      <c r="C4794" s="37"/>
      <c r="D4794" s="11"/>
      <c r="E4794" s="35"/>
      <c r="F4794" s="37"/>
      <c r="G4794" s="38">
        <v>64.52</v>
      </c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40"/>
      <c r="S4794" s="13" t="s">
        <v>793</v>
      </c>
      <c r="T4794" s="13" t="s">
        <v>19</v>
      </c>
      <c r="U4794" s="13" t="s">
        <v>20</v>
      </c>
      <c r="V4794" s="13" t="s">
        <v>21</v>
      </c>
      <c r="W4794" s="13" t="s">
        <v>14</v>
      </c>
      <c r="X4794" s="2"/>
    </row>
    <row r="4795" spans="1:24" x14ac:dyDescent="0.35">
      <c r="A4795" s="14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6"/>
      <c r="X4795" s="2"/>
    </row>
    <row r="4796" spans="1:24" x14ac:dyDescent="0.35">
      <c r="A4796" s="7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43">
        <f>SUM(hList_Frame_1!B3238:B3244)</f>
        <v>1460.37</v>
      </c>
      <c r="M4796" s="43"/>
      <c r="N4796" s="43"/>
      <c r="O4796" s="43"/>
      <c r="P4796" s="43"/>
      <c r="Q4796" s="43"/>
      <c r="R4796" s="43"/>
      <c r="S4796" s="2"/>
      <c r="T4796" s="2"/>
      <c r="U4796" s="2"/>
      <c r="V4796" s="2"/>
      <c r="W4796" s="17"/>
      <c r="X4796" s="2"/>
    </row>
    <row r="4797" spans="1:24" x14ac:dyDescent="0.35">
      <c r="A4797" s="10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/>
      <c r="W4797" s="19"/>
      <c r="X4797" s="2"/>
    </row>
    <row r="4798" spans="1:24" x14ac:dyDescent="0.35">
      <c r="A4798" s="24">
        <v>460018</v>
      </c>
      <c r="B4798" s="25"/>
      <c r="C4798" s="26"/>
      <c r="D4798" s="4">
        <v>42941</v>
      </c>
      <c r="E4798" s="27" t="s">
        <v>2519</v>
      </c>
      <c r="F4798" s="28"/>
      <c r="G4798" s="29">
        <v>2190</v>
      </c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1"/>
      <c r="S4798" s="6" t="s">
        <v>1961</v>
      </c>
      <c r="T4798" s="13" t="s">
        <v>36</v>
      </c>
      <c r="U4798" s="13" t="s">
        <v>37</v>
      </c>
      <c r="V4798" s="13" t="s">
        <v>37</v>
      </c>
      <c r="W4798" s="13" t="s">
        <v>244</v>
      </c>
      <c r="X4798" s="2"/>
    </row>
    <row r="4799" spans="1:24" x14ac:dyDescent="0.35">
      <c r="A4799" s="35"/>
      <c r="B4799" s="36"/>
      <c r="C4799" s="37"/>
      <c r="D4799" s="11"/>
      <c r="E4799" s="35"/>
      <c r="F4799" s="37"/>
      <c r="G4799" s="35"/>
      <c r="H4799" s="36"/>
      <c r="I4799" s="36"/>
      <c r="J4799" s="36"/>
      <c r="K4799" s="36"/>
      <c r="L4799" s="36"/>
      <c r="M4799" s="36"/>
      <c r="N4799" s="36"/>
      <c r="O4799" s="36"/>
      <c r="P4799" s="36"/>
      <c r="Q4799" s="36"/>
      <c r="R4799" s="37"/>
      <c r="S4799" s="11"/>
      <c r="T4799" s="13" t="s">
        <v>239</v>
      </c>
      <c r="U4799" s="13" t="s">
        <v>68</v>
      </c>
      <c r="V4799" s="13" t="s">
        <v>185</v>
      </c>
      <c r="W4799" s="13" t="s">
        <v>246</v>
      </c>
      <c r="X4799" s="2"/>
    </row>
    <row r="4800" spans="1:24" x14ac:dyDescent="0.35">
      <c r="A4800" s="14"/>
      <c r="B4800" s="15"/>
      <c r="C4800" s="15"/>
      <c r="D4800" s="15"/>
      <c r="E4800" s="15"/>
      <c r="F4800" s="15"/>
      <c r="G4800" s="15"/>
      <c r="H4800" s="15"/>
      <c r="I4800" s="15"/>
      <c r="J4800" s="15"/>
      <c r="K4800" s="15"/>
      <c r="L4800" s="15"/>
      <c r="M4800" s="15"/>
      <c r="N4800" s="15"/>
      <c r="O4800" s="15"/>
      <c r="P4800" s="15"/>
      <c r="Q4800" s="15"/>
      <c r="R4800" s="15"/>
      <c r="S4800" s="15"/>
      <c r="T4800" s="15"/>
      <c r="U4800" s="15"/>
      <c r="V4800" s="15"/>
      <c r="W4800" s="16"/>
      <c r="X4800" s="2"/>
    </row>
    <row r="4801" spans="1:24" x14ac:dyDescent="0.35">
      <c r="A4801" s="7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43">
        <f>SUM(hList_Frame_1!B3245:B3246)</f>
        <v>2190</v>
      </c>
      <c r="M4801" s="43"/>
      <c r="N4801" s="43"/>
      <c r="O4801" s="43"/>
      <c r="P4801" s="43"/>
      <c r="Q4801" s="43"/>
      <c r="R4801" s="43"/>
      <c r="S4801" s="2"/>
      <c r="T4801" s="2"/>
      <c r="U4801" s="2"/>
      <c r="V4801" s="2"/>
      <c r="W4801" s="17"/>
      <c r="X4801" s="2"/>
    </row>
    <row r="4802" spans="1:24" x14ac:dyDescent="0.35">
      <c r="A4802" s="10"/>
      <c r="B4802" s="18"/>
      <c r="C4802" s="18"/>
      <c r="D4802" s="18"/>
      <c r="E4802" s="18"/>
      <c r="F4802" s="18"/>
      <c r="G4802" s="18"/>
      <c r="H4802" s="18"/>
      <c r="I4802" s="18"/>
      <c r="J4802" s="18"/>
      <c r="K4802" s="18"/>
      <c r="L4802" s="18"/>
      <c r="M4802" s="18"/>
      <c r="N4802" s="18"/>
      <c r="O4802" s="18"/>
      <c r="P4802" s="18"/>
      <c r="Q4802" s="18"/>
      <c r="R4802" s="18"/>
      <c r="S4802" s="18"/>
      <c r="T4802" s="18"/>
      <c r="U4802" s="18"/>
      <c r="V4802" s="18"/>
      <c r="W4802" s="19"/>
      <c r="X4802" s="2"/>
    </row>
    <row r="4803" spans="1:24" x14ac:dyDescent="0.35">
      <c r="A4803" s="44">
        <v>458685</v>
      </c>
      <c r="B4803" s="45"/>
      <c r="C4803" s="46"/>
      <c r="D4803" s="20">
        <v>42919</v>
      </c>
      <c r="E4803" s="27" t="s">
        <v>2520</v>
      </c>
      <c r="F4803" s="28"/>
      <c r="G4803" s="38">
        <v>550</v>
      </c>
      <c r="H4803" s="39"/>
      <c r="I4803" s="39"/>
      <c r="J4803" s="39"/>
      <c r="K4803" s="39"/>
      <c r="L4803" s="39"/>
      <c r="M4803" s="39"/>
      <c r="N4803" s="39"/>
      <c r="O4803" s="39"/>
      <c r="P4803" s="39"/>
      <c r="Q4803" s="39"/>
      <c r="R4803" s="40"/>
      <c r="S4803" s="13" t="s">
        <v>2521</v>
      </c>
      <c r="T4803" s="13" t="s">
        <v>36</v>
      </c>
      <c r="U4803" s="13" t="s">
        <v>37</v>
      </c>
      <c r="V4803" s="13" t="s">
        <v>339</v>
      </c>
      <c r="W4803" s="13" t="s">
        <v>340</v>
      </c>
      <c r="X4803" s="2"/>
    </row>
    <row r="4804" spans="1:24" x14ac:dyDescent="0.35">
      <c r="A4804" s="44">
        <v>458686</v>
      </c>
      <c r="B4804" s="45"/>
      <c r="C4804" s="46"/>
      <c r="D4804" s="20">
        <v>42919</v>
      </c>
      <c r="E4804" s="32"/>
      <c r="F4804" s="34"/>
      <c r="G4804" s="38">
        <v>450</v>
      </c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40"/>
      <c r="S4804" s="13" t="s">
        <v>2522</v>
      </c>
      <c r="T4804" s="13" t="s">
        <v>36</v>
      </c>
      <c r="U4804" s="13" t="s">
        <v>37</v>
      </c>
      <c r="V4804" s="13" t="s">
        <v>37</v>
      </c>
      <c r="W4804" s="13" t="s">
        <v>41</v>
      </c>
      <c r="X4804" s="2"/>
    </row>
    <row r="4805" spans="1:24" x14ac:dyDescent="0.35">
      <c r="A4805" s="44">
        <v>458687</v>
      </c>
      <c r="B4805" s="45"/>
      <c r="C4805" s="46"/>
      <c r="D4805" s="20">
        <v>42919</v>
      </c>
      <c r="E4805" s="32"/>
      <c r="F4805" s="34"/>
      <c r="G4805" s="38">
        <v>500</v>
      </c>
      <c r="H4805" s="39"/>
      <c r="I4805" s="39"/>
      <c r="J4805" s="39"/>
      <c r="K4805" s="39"/>
      <c r="L4805" s="39"/>
      <c r="M4805" s="39"/>
      <c r="N4805" s="39"/>
      <c r="O4805" s="39"/>
      <c r="P4805" s="39"/>
      <c r="Q4805" s="39"/>
      <c r="R4805" s="40"/>
      <c r="S4805" s="13" t="s">
        <v>2523</v>
      </c>
      <c r="T4805" s="13" t="s">
        <v>36</v>
      </c>
      <c r="U4805" s="13" t="s">
        <v>37</v>
      </c>
      <c r="V4805" s="13" t="s">
        <v>37</v>
      </c>
      <c r="W4805" s="13" t="s">
        <v>45</v>
      </c>
      <c r="X4805" s="2"/>
    </row>
    <row r="4806" spans="1:24" x14ac:dyDescent="0.35">
      <c r="A4806" s="24">
        <v>459163</v>
      </c>
      <c r="B4806" s="25"/>
      <c r="C4806" s="26"/>
      <c r="D4806" s="4">
        <v>42927</v>
      </c>
      <c r="E4806" s="32"/>
      <c r="F4806" s="34"/>
      <c r="G4806" s="38">
        <v>100</v>
      </c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40"/>
      <c r="S4806" s="13" t="s">
        <v>2524</v>
      </c>
      <c r="T4806" s="13" t="s">
        <v>36</v>
      </c>
      <c r="U4806" s="13" t="s">
        <v>37</v>
      </c>
      <c r="V4806" s="13" t="s">
        <v>37</v>
      </c>
      <c r="W4806" s="13" t="s">
        <v>217</v>
      </c>
      <c r="X4806" s="2"/>
    </row>
    <row r="4807" spans="1:24" x14ac:dyDescent="0.35">
      <c r="A4807" s="35"/>
      <c r="B4807" s="36"/>
      <c r="C4807" s="37"/>
      <c r="D4807" s="11"/>
      <c r="E4807" s="32"/>
      <c r="F4807" s="34"/>
      <c r="G4807" s="38">
        <v>450</v>
      </c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40"/>
      <c r="S4807" s="13" t="s">
        <v>2525</v>
      </c>
      <c r="T4807" s="13" t="s">
        <v>36</v>
      </c>
      <c r="U4807" s="13" t="s">
        <v>37</v>
      </c>
      <c r="V4807" s="13" t="s">
        <v>37</v>
      </c>
      <c r="W4807" s="13" t="s">
        <v>217</v>
      </c>
      <c r="X4807" s="2"/>
    </row>
    <row r="4808" spans="1:24" x14ac:dyDescent="0.35">
      <c r="A4808" s="44">
        <v>459164</v>
      </c>
      <c r="B4808" s="45"/>
      <c r="C4808" s="46"/>
      <c r="D4808" s="20">
        <v>42927</v>
      </c>
      <c r="E4808" s="32"/>
      <c r="F4808" s="34"/>
      <c r="G4808" s="38">
        <v>960</v>
      </c>
      <c r="H4808" s="39"/>
      <c r="I4808" s="39"/>
      <c r="J4808" s="39"/>
      <c r="K4808" s="39"/>
      <c r="L4808" s="39"/>
      <c r="M4808" s="39"/>
      <c r="N4808" s="39"/>
      <c r="O4808" s="39"/>
      <c r="P4808" s="39"/>
      <c r="Q4808" s="39"/>
      <c r="R4808" s="40"/>
      <c r="S4808" s="13" t="s">
        <v>1416</v>
      </c>
      <c r="T4808" s="13" t="s">
        <v>36</v>
      </c>
      <c r="U4808" s="13" t="s">
        <v>37</v>
      </c>
      <c r="V4808" s="13" t="s">
        <v>37</v>
      </c>
      <c r="W4808" s="13" t="s">
        <v>244</v>
      </c>
      <c r="X4808" s="2"/>
    </row>
    <row r="4809" spans="1:24" x14ac:dyDescent="0.35">
      <c r="A4809" s="44">
        <v>459517</v>
      </c>
      <c r="B4809" s="45"/>
      <c r="C4809" s="46"/>
      <c r="D4809" s="20">
        <v>42934</v>
      </c>
      <c r="E4809" s="32"/>
      <c r="F4809" s="34"/>
      <c r="G4809" s="38">
        <v>450</v>
      </c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40"/>
      <c r="S4809" s="13" t="s">
        <v>2526</v>
      </c>
      <c r="T4809" s="13" t="s">
        <v>36</v>
      </c>
      <c r="U4809" s="13" t="s">
        <v>37</v>
      </c>
      <c r="V4809" s="13" t="s">
        <v>37</v>
      </c>
      <c r="W4809" s="13" t="s">
        <v>568</v>
      </c>
      <c r="X4809" s="2"/>
    </row>
    <row r="4810" spans="1:24" x14ac:dyDescent="0.35">
      <c r="A4810" s="24">
        <v>460019</v>
      </c>
      <c r="B4810" s="25"/>
      <c r="C4810" s="26"/>
      <c r="D4810" s="4">
        <v>42941</v>
      </c>
      <c r="E4810" s="32"/>
      <c r="F4810" s="34"/>
      <c r="G4810" s="38">
        <v>1250</v>
      </c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40"/>
      <c r="S4810" s="13" t="s">
        <v>2527</v>
      </c>
      <c r="T4810" s="13" t="s">
        <v>36</v>
      </c>
      <c r="U4810" s="13" t="s">
        <v>37</v>
      </c>
      <c r="V4810" s="13" t="s">
        <v>37</v>
      </c>
      <c r="W4810" s="13" t="s">
        <v>273</v>
      </c>
      <c r="X4810" s="2"/>
    </row>
    <row r="4811" spans="1:24" x14ac:dyDescent="0.35">
      <c r="A4811" s="32"/>
      <c r="B4811" s="33"/>
      <c r="C4811" s="34"/>
      <c r="D4811" s="8"/>
      <c r="E4811" s="32"/>
      <c r="F4811" s="34"/>
      <c r="G4811" s="38">
        <v>433.33</v>
      </c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40"/>
      <c r="S4811" s="13" t="s">
        <v>2528</v>
      </c>
      <c r="T4811" s="13" t="s">
        <v>36</v>
      </c>
      <c r="U4811" s="13" t="s">
        <v>37</v>
      </c>
      <c r="V4811" s="13" t="s">
        <v>37</v>
      </c>
      <c r="W4811" s="13" t="s">
        <v>45</v>
      </c>
      <c r="X4811" s="2"/>
    </row>
    <row r="4812" spans="1:24" x14ac:dyDescent="0.35">
      <c r="A4812" s="32"/>
      <c r="B4812" s="33"/>
      <c r="C4812" s="34"/>
      <c r="D4812" s="8"/>
      <c r="E4812" s="32"/>
      <c r="F4812" s="34"/>
      <c r="G4812" s="38">
        <v>433.34</v>
      </c>
      <c r="H4812" s="39"/>
      <c r="I4812" s="39"/>
      <c r="J4812" s="39"/>
      <c r="K4812" s="39"/>
      <c r="L4812" s="39"/>
      <c r="M4812" s="39"/>
      <c r="N4812" s="39"/>
      <c r="O4812" s="39"/>
      <c r="P4812" s="39"/>
      <c r="Q4812" s="39"/>
      <c r="R4812" s="40"/>
      <c r="S4812" s="13" t="s">
        <v>2529</v>
      </c>
      <c r="T4812" s="13" t="s">
        <v>36</v>
      </c>
      <c r="U4812" s="13" t="s">
        <v>37</v>
      </c>
      <c r="V4812" s="13" t="s">
        <v>37</v>
      </c>
      <c r="W4812" s="13" t="s">
        <v>45</v>
      </c>
      <c r="X4812" s="2"/>
    </row>
    <row r="4813" spans="1:24" x14ac:dyDescent="0.35">
      <c r="A4813" s="35"/>
      <c r="B4813" s="36"/>
      <c r="C4813" s="37"/>
      <c r="D4813" s="11"/>
      <c r="E4813" s="35"/>
      <c r="F4813" s="37"/>
      <c r="G4813" s="38">
        <v>433.33</v>
      </c>
      <c r="H4813" s="39"/>
      <c r="I4813" s="39"/>
      <c r="J4813" s="39"/>
      <c r="K4813" s="39"/>
      <c r="L4813" s="39"/>
      <c r="M4813" s="39"/>
      <c r="N4813" s="39"/>
      <c r="O4813" s="39"/>
      <c r="P4813" s="39"/>
      <c r="Q4813" s="39"/>
      <c r="R4813" s="40"/>
      <c r="S4813" s="13" t="s">
        <v>2530</v>
      </c>
      <c r="T4813" s="13" t="s">
        <v>36</v>
      </c>
      <c r="U4813" s="13" t="s">
        <v>37</v>
      </c>
      <c r="V4813" s="13" t="s">
        <v>37</v>
      </c>
      <c r="W4813" s="13" t="s">
        <v>45</v>
      </c>
      <c r="X4813" s="2"/>
    </row>
    <row r="4814" spans="1:24" x14ac:dyDescent="0.35">
      <c r="A4814" s="14"/>
      <c r="B4814" s="15"/>
      <c r="C4814" s="15"/>
      <c r="D4814" s="15"/>
      <c r="E4814" s="15"/>
      <c r="F4814" s="15"/>
      <c r="G4814" s="15"/>
      <c r="H4814" s="15"/>
      <c r="I4814" s="15"/>
      <c r="J4814" s="15"/>
      <c r="K4814" s="15"/>
      <c r="L4814" s="15"/>
      <c r="M4814" s="15"/>
      <c r="N4814" s="15"/>
      <c r="O4814" s="15"/>
      <c r="P4814" s="15"/>
      <c r="Q4814" s="15"/>
      <c r="R4814" s="15"/>
      <c r="S4814" s="15"/>
      <c r="T4814" s="15"/>
      <c r="U4814" s="15"/>
      <c r="V4814" s="15"/>
      <c r="W4814" s="16"/>
      <c r="X4814" s="2"/>
    </row>
    <row r="4815" spans="1:24" x14ac:dyDescent="0.35">
      <c r="A4815" s="7"/>
      <c r="B4815" s="2"/>
      <c r="C4815" s="2"/>
      <c r="D4815" s="2"/>
      <c r="E4815" s="2"/>
      <c r="F4815" s="2"/>
      <c r="G4815" s="2"/>
      <c r="H4815" s="2"/>
      <c r="I4815" s="2"/>
      <c r="J4815" s="2"/>
      <c r="K4815" s="2"/>
      <c r="L4815" s="43">
        <f>SUM(hList_Frame_1!B3247:B3257)</f>
        <v>6010</v>
      </c>
      <c r="M4815" s="43"/>
      <c r="N4815" s="43"/>
      <c r="O4815" s="43"/>
      <c r="P4815" s="43"/>
      <c r="Q4815" s="43"/>
      <c r="R4815" s="43"/>
      <c r="S4815" s="2"/>
      <c r="T4815" s="2"/>
      <c r="U4815" s="2"/>
      <c r="V4815" s="2"/>
      <c r="W4815" s="17"/>
      <c r="X4815" s="2"/>
    </row>
    <row r="4816" spans="1:24" x14ac:dyDescent="0.35">
      <c r="A4816" s="10"/>
      <c r="B4816" s="18"/>
      <c r="C4816" s="18"/>
      <c r="D4816" s="18"/>
      <c r="E4816" s="18"/>
      <c r="F4816" s="18"/>
      <c r="G4816" s="18"/>
      <c r="H4816" s="18"/>
      <c r="I4816" s="18"/>
      <c r="J4816" s="18"/>
      <c r="K4816" s="18"/>
      <c r="L4816" s="18"/>
      <c r="M4816" s="18"/>
      <c r="N4816" s="18"/>
      <c r="O4816" s="18"/>
      <c r="P4816" s="18"/>
      <c r="Q4816" s="18"/>
      <c r="R4816" s="18"/>
      <c r="S4816" s="18"/>
      <c r="T4816" s="18"/>
      <c r="U4816" s="18"/>
      <c r="V4816" s="18"/>
      <c r="W4816" s="19"/>
      <c r="X4816" s="2"/>
    </row>
    <row r="4817" spans="1:24" x14ac:dyDescent="0.35">
      <c r="A4817" s="24">
        <v>458688</v>
      </c>
      <c r="B4817" s="25"/>
      <c r="C4817" s="26"/>
      <c r="D4817" s="4">
        <v>42919</v>
      </c>
      <c r="E4817" s="27" t="s">
        <v>2531</v>
      </c>
      <c r="F4817" s="28"/>
      <c r="G4817" s="38">
        <v>450</v>
      </c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40"/>
      <c r="S4817" s="13" t="s">
        <v>2532</v>
      </c>
      <c r="T4817" s="13" t="s">
        <v>36</v>
      </c>
      <c r="U4817" s="13" t="s">
        <v>37</v>
      </c>
      <c r="V4817" s="13" t="s">
        <v>37</v>
      </c>
      <c r="W4817" s="13" t="s">
        <v>319</v>
      </c>
      <c r="X4817" s="2"/>
    </row>
    <row r="4818" spans="1:24" x14ac:dyDescent="0.35">
      <c r="A4818" s="32"/>
      <c r="B4818" s="33"/>
      <c r="C4818" s="34"/>
      <c r="D4818" s="8"/>
      <c r="E4818" s="32"/>
      <c r="F4818" s="34"/>
      <c r="G4818" s="38">
        <v>450</v>
      </c>
      <c r="H4818" s="39"/>
      <c r="I4818" s="39"/>
      <c r="J4818" s="39"/>
      <c r="K4818" s="39"/>
      <c r="L4818" s="39"/>
      <c r="M4818" s="39"/>
      <c r="N4818" s="39"/>
      <c r="O4818" s="39"/>
      <c r="P4818" s="39"/>
      <c r="Q4818" s="39"/>
      <c r="R4818" s="40"/>
      <c r="S4818" s="13" t="s">
        <v>2533</v>
      </c>
      <c r="T4818" s="13" t="s">
        <v>36</v>
      </c>
      <c r="U4818" s="13" t="s">
        <v>37</v>
      </c>
      <c r="V4818" s="13" t="s">
        <v>37</v>
      </c>
      <c r="W4818" s="13" t="s">
        <v>513</v>
      </c>
      <c r="X4818" s="2"/>
    </row>
    <row r="4819" spans="1:24" x14ac:dyDescent="0.35">
      <c r="A4819" s="32"/>
      <c r="B4819" s="33"/>
      <c r="C4819" s="34"/>
      <c r="D4819" s="8"/>
      <c r="E4819" s="32"/>
      <c r="F4819" s="34"/>
      <c r="G4819" s="38">
        <v>100</v>
      </c>
      <c r="H4819" s="39"/>
      <c r="I4819" s="39"/>
      <c r="J4819" s="39"/>
      <c r="K4819" s="39"/>
      <c r="L4819" s="39"/>
      <c r="M4819" s="39"/>
      <c r="N4819" s="39"/>
      <c r="O4819" s="39"/>
      <c r="P4819" s="39"/>
      <c r="Q4819" s="39"/>
      <c r="R4819" s="40"/>
      <c r="S4819" s="13" t="s">
        <v>2534</v>
      </c>
      <c r="T4819" s="13" t="s">
        <v>36</v>
      </c>
      <c r="U4819" s="13" t="s">
        <v>37</v>
      </c>
      <c r="V4819" s="13" t="s">
        <v>37</v>
      </c>
      <c r="W4819" s="13" t="s">
        <v>513</v>
      </c>
      <c r="X4819" s="2"/>
    </row>
    <row r="4820" spans="1:24" x14ac:dyDescent="0.35">
      <c r="A4820" s="32"/>
      <c r="B4820" s="33"/>
      <c r="C4820" s="34"/>
      <c r="D4820" s="8"/>
      <c r="E4820" s="32"/>
      <c r="F4820" s="34"/>
      <c r="G4820" s="38">
        <v>450</v>
      </c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40"/>
      <c r="S4820" s="13" t="s">
        <v>2535</v>
      </c>
      <c r="T4820" s="13" t="s">
        <v>36</v>
      </c>
      <c r="U4820" s="13" t="s">
        <v>37</v>
      </c>
      <c r="V4820" s="13" t="s">
        <v>37</v>
      </c>
      <c r="W4820" s="13" t="s">
        <v>511</v>
      </c>
      <c r="X4820" s="2"/>
    </row>
    <row r="4821" spans="1:24" x14ac:dyDescent="0.35">
      <c r="A4821" s="35"/>
      <c r="B4821" s="36"/>
      <c r="C4821" s="37"/>
      <c r="D4821" s="11"/>
      <c r="E4821" s="32"/>
      <c r="F4821" s="34"/>
      <c r="G4821" s="38">
        <v>100</v>
      </c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40"/>
      <c r="S4821" s="13" t="s">
        <v>2536</v>
      </c>
      <c r="T4821" s="13" t="s">
        <v>36</v>
      </c>
      <c r="U4821" s="13" t="s">
        <v>37</v>
      </c>
      <c r="V4821" s="13" t="s">
        <v>37</v>
      </c>
      <c r="W4821" s="13" t="s">
        <v>513</v>
      </c>
      <c r="X4821" s="2"/>
    </row>
    <row r="4822" spans="1:24" x14ac:dyDescent="0.35">
      <c r="A4822" s="24">
        <v>459165</v>
      </c>
      <c r="B4822" s="25"/>
      <c r="C4822" s="26"/>
      <c r="D4822" s="4">
        <v>42927</v>
      </c>
      <c r="E4822" s="32"/>
      <c r="F4822" s="34"/>
      <c r="G4822" s="38">
        <v>450</v>
      </c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40"/>
      <c r="S4822" s="13" t="s">
        <v>2537</v>
      </c>
      <c r="T4822" s="13" t="s">
        <v>36</v>
      </c>
      <c r="U4822" s="13" t="s">
        <v>37</v>
      </c>
      <c r="V4822" s="13" t="s">
        <v>37</v>
      </c>
      <c r="W4822" s="13" t="s">
        <v>490</v>
      </c>
      <c r="X4822" s="2"/>
    </row>
    <row r="4823" spans="1:24" x14ac:dyDescent="0.35">
      <c r="A4823" s="32"/>
      <c r="B4823" s="33"/>
      <c r="C4823" s="34"/>
      <c r="D4823" s="8"/>
      <c r="E4823" s="32"/>
      <c r="F4823" s="34"/>
      <c r="G4823" s="38">
        <v>450</v>
      </c>
      <c r="H4823" s="39"/>
      <c r="I4823" s="39"/>
      <c r="J4823" s="39"/>
      <c r="K4823" s="39"/>
      <c r="L4823" s="39"/>
      <c r="M4823" s="39"/>
      <c r="N4823" s="39"/>
      <c r="O4823" s="39"/>
      <c r="P4823" s="39"/>
      <c r="Q4823" s="39"/>
      <c r="R4823" s="40"/>
      <c r="S4823" s="13" t="s">
        <v>2538</v>
      </c>
      <c r="T4823" s="13" t="s">
        <v>36</v>
      </c>
      <c r="U4823" s="13" t="s">
        <v>37</v>
      </c>
      <c r="V4823" s="13" t="s">
        <v>37</v>
      </c>
      <c r="W4823" s="13" t="s">
        <v>41</v>
      </c>
      <c r="X4823" s="2"/>
    </row>
    <row r="4824" spans="1:24" x14ac:dyDescent="0.35">
      <c r="A4824" s="35"/>
      <c r="B4824" s="36"/>
      <c r="C4824" s="37"/>
      <c r="D4824" s="11"/>
      <c r="E4824" s="32"/>
      <c r="F4824" s="34"/>
      <c r="G4824" s="38">
        <v>100</v>
      </c>
      <c r="H4824" s="39"/>
      <c r="I4824" s="39"/>
      <c r="J4824" s="39"/>
      <c r="K4824" s="39"/>
      <c r="L4824" s="39"/>
      <c r="M4824" s="39"/>
      <c r="N4824" s="39"/>
      <c r="O4824" s="39"/>
      <c r="P4824" s="39"/>
      <c r="Q4824" s="39"/>
      <c r="R4824" s="40"/>
      <c r="S4824" s="13" t="s">
        <v>2539</v>
      </c>
      <c r="T4824" s="13" t="s">
        <v>36</v>
      </c>
      <c r="U4824" s="13" t="s">
        <v>37</v>
      </c>
      <c r="V4824" s="13" t="s">
        <v>37</v>
      </c>
      <c r="W4824" s="13" t="s">
        <v>41</v>
      </c>
      <c r="X4824" s="2"/>
    </row>
    <row r="4825" spans="1:24" x14ac:dyDescent="0.35">
      <c r="A4825" s="44">
        <v>459518</v>
      </c>
      <c r="B4825" s="45"/>
      <c r="C4825" s="46"/>
      <c r="D4825" s="20">
        <v>42934</v>
      </c>
      <c r="E4825" s="32"/>
      <c r="F4825" s="34"/>
      <c r="G4825" s="38">
        <v>450</v>
      </c>
      <c r="H4825" s="39"/>
      <c r="I4825" s="39"/>
      <c r="J4825" s="39"/>
      <c r="K4825" s="39"/>
      <c r="L4825" s="39"/>
      <c r="M4825" s="39"/>
      <c r="N4825" s="39"/>
      <c r="O4825" s="39"/>
      <c r="P4825" s="39"/>
      <c r="Q4825" s="39"/>
      <c r="R4825" s="40"/>
      <c r="S4825" s="13" t="s">
        <v>2540</v>
      </c>
      <c r="T4825" s="13" t="s">
        <v>36</v>
      </c>
      <c r="U4825" s="13" t="s">
        <v>37</v>
      </c>
      <c r="V4825" s="13" t="s">
        <v>37</v>
      </c>
      <c r="W4825" s="13" t="s">
        <v>554</v>
      </c>
      <c r="X4825" s="2"/>
    </row>
    <row r="4826" spans="1:24" x14ac:dyDescent="0.35">
      <c r="A4826" s="24">
        <v>460020</v>
      </c>
      <c r="B4826" s="25"/>
      <c r="C4826" s="26"/>
      <c r="D4826" s="4">
        <v>42941</v>
      </c>
      <c r="E4826" s="32"/>
      <c r="F4826" s="34"/>
      <c r="G4826" s="38">
        <v>450</v>
      </c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40"/>
      <c r="S4826" s="13" t="s">
        <v>2541</v>
      </c>
      <c r="T4826" s="13" t="s">
        <v>36</v>
      </c>
      <c r="U4826" s="13" t="s">
        <v>37</v>
      </c>
      <c r="V4826" s="13" t="s">
        <v>37</v>
      </c>
      <c r="W4826" s="13" t="s">
        <v>554</v>
      </c>
      <c r="X4826" s="2"/>
    </row>
    <row r="4827" spans="1:24" x14ac:dyDescent="0.35">
      <c r="A4827" s="32"/>
      <c r="B4827" s="33"/>
      <c r="C4827" s="34"/>
      <c r="D4827" s="8"/>
      <c r="E4827" s="32"/>
      <c r="F4827" s="34"/>
      <c r="G4827" s="38">
        <v>450</v>
      </c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40"/>
      <c r="S4827" s="13" t="s">
        <v>2542</v>
      </c>
      <c r="T4827" s="13" t="s">
        <v>36</v>
      </c>
      <c r="U4827" s="13" t="s">
        <v>37</v>
      </c>
      <c r="V4827" s="13" t="s">
        <v>37</v>
      </c>
      <c r="W4827" s="13" t="s">
        <v>319</v>
      </c>
      <c r="X4827" s="2"/>
    </row>
    <row r="4828" spans="1:24" x14ac:dyDescent="0.35">
      <c r="A4828" s="32"/>
      <c r="B4828" s="33"/>
      <c r="C4828" s="34"/>
      <c r="D4828" s="8"/>
      <c r="E4828" s="32"/>
      <c r="F4828" s="34"/>
      <c r="G4828" s="38">
        <v>100</v>
      </c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40"/>
      <c r="S4828" s="13" t="s">
        <v>2543</v>
      </c>
      <c r="T4828" s="13" t="s">
        <v>36</v>
      </c>
      <c r="U4828" s="13" t="s">
        <v>37</v>
      </c>
      <c r="V4828" s="13" t="s">
        <v>37</v>
      </c>
      <c r="W4828" s="13" t="s">
        <v>41</v>
      </c>
      <c r="X4828" s="2"/>
    </row>
    <row r="4829" spans="1:24" x14ac:dyDescent="0.35">
      <c r="A4829" s="35"/>
      <c r="B4829" s="36"/>
      <c r="C4829" s="37"/>
      <c r="D4829" s="11"/>
      <c r="E4829" s="32"/>
      <c r="F4829" s="34"/>
      <c r="G4829" s="38">
        <v>450</v>
      </c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40"/>
      <c r="S4829" s="13" t="s">
        <v>2544</v>
      </c>
      <c r="T4829" s="13" t="s">
        <v>36</v>
      </c>
      <c r="U4829" s="13" t="s">
        <v>37</v>
      </c>
      <c r="V4829" s="13" t="s">
        <v>37</v>
      </c>
      <c r="W4829" s="13" t="s">
        <v>41</v>
      </c>
      <c r="X4829" s="2"/>
    </row>
    <row r="4830" spans="1:24" x14ac:dyDescent="0.35">
      <c r="A4830" s="24">
        <v>460021</v>
      </c>
      <c r="B4830" s="25"/>
      <c r="C4830" s="26"/>
      <c r="D4830" s="4">
        <v>42941</v>
      </c>
      <c r="E4830" s="32"/>
      <c r="F4830" s="34"/>
      <c r="G4830" s="38">
        <v>160</v>
      </c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40"/>
      <c r="S4830" s="13" t="s">
        <v>2545</v>
      </c>
      <c r="T4830" s="13" t="s">
        <v>36</v>
      </c>
      <c r="U4830" s="13" t="s">
        <v>37</v>
      </c>
      <c r="V4830" s="13" t="s">
        <v>37</v>
      </c>
      <c r="W4830" s="13" t="s">
        <v>558</v>
      </c>
      <c r="X4830" s="2"/>
    </row>
    <row r="4831" spans="1:24" x14ac:dyDescent="0.35">
      <c r="A4831" s="32"/>
      <c r="B4831" s="33"/>
      <c r="C4831" s="34"/>
      <c r="D4831" s="8"/>
      <c r="E4831" s="32"/>
      <c r="F4831" s="34"/>
      <c r="G4831" s="38">
        <v>500</v>
      </c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40"/>
      <c r="S4831" s="13" t="s">
        <v>2546</v>
      </c>
      <c r="T4831" s="13" t="s">
        <v>36</v>
      </c>
      <c r="U4831" s="13" t="s">
        <v>37</v>
      </c>
      <c r="V4831" s="13" t="s">
        <v>37</v>
      </c>
      <c r="W4831" s="13" t="s">
        <v>558</v>
      </c>
      <c r="X4831" s="2"/>
    </row>
    <row r="4832" spans="1:24" x14ac:dyDescent="0.35">
      <c r="A4832" s="32"/>
      <c r="B4832" s="33"/>
      <c r="C4832" s="34"/>
      <c r="D4832" s="8"/>
      <c r="E4832" s="32"/>
      <c r="F4832" s="34"/>
      <c r="G4832" s="38">
        <v>250</v>
      </c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40"/>
      <c r="S4832" s="13" t="s">
        <v>2547</v>
      </c>
      <c r="T4832" s="13" t="s">
        <v>36</v>
      </c>
      <c r="U4832" s="13" t="s">
        <v>37</v>
      </c>
      <c r="V4832" s="13" t="s">
        <v>37</v>
      </c>
      <c r="W4832" s="13" t="s">
        <v>558</v>
      </c>
      <c r="X4832" s="2"/>
    </row>
    <row r="4833" spans="1:24" x14ac:dyDescent="0.35">
      <c r="A4833" s="32"/>
      <c r="B4833" s="33"/>
      <c r="C4833" s="34"/>
      <c r="D4833" s="8"/>
      <c r="E4833" s="32"/>
      <c r="F4833" s="34"/>
      <c r="G4833" s="38">
        <v>500</v>
      </c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40"/>
      <c r="S4833" s="13" t="s">
        <v>2548</v>
      </c>
      <c r="T4833" s="13" t="s">
        <v>36</v>
      </c>
      <c r="U4833" s="13" t="s">
        <v>37</v>
      </c>
      <c r="V4833" s="13" t="s">
        <v>37</v>
      </c>
      <c r="W4833" s="13" t="s">
        <v>560</v>
      </c>
      <c r="X4833" s="2"/>
    </row>
    <row r="4834" spans="1:24" x14ac:dyDescent="0.35">
      <c r="A4834" s="32"/>
      <c r="B4834" s="33"/>
      <c r="C4834" s="34"/>
      <c r="D4834" s="8"/>
      <c r="E4834" s="32"/>
      <c r="F4834" s="34"/>
      <c r="G4834" s="38">
        <v>720</v>
      </c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40"/>
      <c r="S4834" s="13" t="s">
        <v>2549</v>
      </c>
      <c r="T4834" s="13" t="s">
        <v>36</v>
      </c>
      <c r="U4834" s="13" t="s">
        <v>37</v>
      </c>
      <c r="V4834" s="13" t="s">
        <v>37</v>
      </c>
      <c r="W4834" s="13" t="s">
        <v>622</v>
      </c>
      <c r="X4834" s="2"/>
    </row>
    <row r="4835" spans="1:24" x14ac:dyDescent="0.35">
      <c r="A4835" s="35"/>
      <c r="B4835" s="36"/>
      <c r="C4835" s="37"/>
      <c r="D4835" s="11"/>
      <c r="E4835" s="35"/>
      <c r="F4835" s="37"/>
      <c r="G4835" s="38">
        <v>750</v>
      </c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40"/>
      <c r="S4835" s="13" t="s">
        <v>2550</v>
      </c>
      <c r="T4835" s="13" t="s">
        <v>36</v>
      </c>
      <c r="U4835" s="13" t="s">
        <v>37</v>
      </c>
      <c r="V4835" s="13" t="s">
        <v>37</v>
      </c>
      <c r="W4835" s="13" t="s">
        <v>622</v>
      </c>
      <c r="X4835" s="2"/>
    </row>
    <row r="4836" spans="1:24" x14ac:dyDescent="0.35">
      <c r="A4836" s="14"/>
      <c r="B4836" s="15"/>
      <c r="C4836" s="15"/>
      <c r="D4836" s="15"/>
      <c r="E4836" s="15"/>
      <c r="F4836" s="15"/>
      <c r="G4836" s="15"/>
      <c r="H4836" s="15"/>
      <c r="I4836" s="15"/>
      <c r="J4836" s="15"/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6"/>
      <c r="X4836" s="2"/>
    </row>
    <row r="4837" spans="1:24" x14ac:dyDescent="0.35">
      <c r="A4837" s="7"/>
      <c r="B4837" s="2"/>
      <c r="C4837" s="2"/>
      <c r="D4837" s="2"/>
      <c r="E4837" s="2"/>
      <c r="F4837" s="2"/>
      <c r="G4837" s="2"/>
      <c r="H4837" s="2"/>
      <c r="I4837" s="2"/>
      <c r="J4837" s="2"/>
      <c r="K4837" s="2"/>
      <c r="L4837" s="43">
        <f>SUM(hList_Frame_1!B3258:B3276)</f>
        <v>7330</v>
      </c>
      <c r="M4837" s="43"/>
      <c r="N4837" s="43"/>
      <c r="O4837" s="43"/>
      <c r="P4837" s="43"/>
      <c r="Q4837" s="43"/>
      <c r="R4837" s="43"/>
      <c r="S4837" s="2"/>
      <c r="T4837" s="2"/>
      <c r="U4837" s="2"/>
      <c r="V4837" s="2"/>
      <c r="W4837" s="17"/>
      <c r="X4837" s="2"/>
    </row>
    <row r="4838" spans="1:24" x14ac:dyDescent="0.35">
      <c r="A4838" s="10"/>
      <c r="B4838" s="18"/>
      <c r="C4838" s="18"/>
      <c r="D4838" s="18"/>
      <c r="E4838" s="18"/>
      <c r="F4838" s="18"/>
      <c r="G4838" s="18"/>
      <c r="H4838" s="18"/>
      <c r="I4838" s="18"/>
      <c r="J4838" s="18"/>
      <c r="K4838" s="18"/>
      <c r="L4838" s="18"/>
      <c r="M4838" s="18"/>
      <c r="N4838" s="18"/>
      <c r="O4838" s="18"/>
      <c r="P4838" s="18"/>
      <c r="Q4838" s="18"/>
      <c r="R4838" s="18"/>
      <c r="S4838" s="18"/>
      <c r="T4838" s="18"/>
      <c r="U4838" s="18"/>
      <c r="V4838" s="18"/>
      <c r="W4838" s="19"/>
      <c r="X4838" s="2"/>
    </row>
    <row r="4839" spans="1:24" x14ac:dyDescent="0.35">
      <c r="A4839" s="24">
        <v>458942</v>
      </c>
      <c r="B4839" s="25"/>
      <c r="C4839" s="26"/>
      <c r="D4839" s="4">
        <v>42919</v>
      </c>
      <c r="E4839" s="27" t="s">
        <v>2551</v>
      </c>
      <c r="F4839" s="28"/>
      <c r="G4839" s="38">
        <v>57.13</v>
      </c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40"/>
      <c r="S4839" s="13" t="s">
        <v>2226</v>
      </c>
      <c r="T4839" s="13" t="s">
        <v>101</v>
      </c>
      <c r="U4839" s="13" t="s">
        <v>1119</v>
      </c>
      <c r="V4839" s="13" t="s">
        <v>2055</v>
      </c>
      <c r="W4839" s="13" t="s">
        <v>14</v>
      </c>
      <c r="X4839" s="2"/>
    </row>
    <row r="4840" spans="1:24" x14ac:dyDescent="0.35">
      <c r="A4840" s="35"/>
      <c r="B4840" s="36"/>
      <c r="C4840" s="37"/>
      <c r="D4840" s="11"/>
      <c r="E4840" s="35"/>
      <c r="F4840" s="37"/>
      <c r="G4840" s="38">
        <v>272.13</v>
      </c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40"/>
      <c r="S4840" s="13" t="s">
        <v>2552</v>
      </c>
      <c r="T4840" s="13" t="s">
        <v>101</v>
      </c>
      <c r="U4840" s="13" t="s">
        <v>1119</v>
      </c>
      <c r="V4840" s="13" t="s">
        <v>2055</v>
      </c>
      <c r="W4840" s="13" t="s">
        <v>14</v>
      </c>
      <c r="X4840" s="2"/>
    </row>
    <row r="4841" spans="1:24" x14ac:dyDescent="0.35">
      <c r="A4841" s="14"/>
      <c r="B4841" s="15"/>
      <c r="C4841" s="15"/>
      <c r="D4841" s="15"/>
      <c r="E4841" s="15"/>
      <c r="F4841" s="15"/>
      <c r="G4841" s="15"/>
      <c r="H4841" s="15"/>
      <c r="I4841" s="15"/>
      <c r="J4841" s="15"/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6"/>
      <c r="X4841" s="2"/>
    </row>
    <row r="4842" spans="1:24" x14ac:dyDescent="0.35">
      <c r="A4842" s="7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"/>
      <c r="N4842" s="43">
        <f>SUM(hList_Frame_1!B3277:B3278)</f>
        <v>329.26</v>
      </c>
      <c r="O4842" s="43"/>
      <c r="P4842" s="43"/>
      <c r="Q4842" s="43"/>
      <c r="R4842" s="43"/>
      <c r="S4842" s="2"/>
      <c r="T4842" s="2"/>
      <c r="U4842" s="2"/>
      <c r="V4842" s="2"/>
      <c r="W4842" s="17"/>
      <c r="X4842" s="2"/>
    </row>
    <row r="4843" spans="1:24" x14ac:dyDescent="0.35">
      <c r="A4843" s="10"/>
      <c r="B4843" s="18"/>
      <c r="C4843" s="18"/>
      <c r="D4843" s="18"/>
      <c r="E4843" s="18"/>
      <c r="F4843" s="18"/>
      <c r="G4843" s="18"/>
      <c r="H4843" s="18"/>
      <c r="I4843" s="18"/>
      <c r="J4843" s="18"/>
      <c r="K4843" s="18"/>
      <c r="L4843" s="18"/>
      <c r="M4843" s="18"/>
      <c r="N4843" s="18"/>
      <c r="O4843" s="18"/>
      <c r="P4843" s="18"/>
      <c r="Q4843" s="18"/>
      <c r="R4843" s="18"/>
      <c r="S4843" s="18"/>
      <c r="T4843" s="18"/>
      <c r="U4843" s="18"/>
      <c r="V4843" s="18"/>
      <c r="W4843" s="19"/>
      <c r="X4843" s="2"/>
    </row>
    <row r="4844" spans="1:24" x14ac:dyDescent="0.35">
      <c r="A4844" s="44">
        <v>459346</v>
      </c>
      <c r="B4844" s="45"/>
      <c r="C4844" s="46"/>
      <c r="D4844" s="20">
        <v>42927</v>
      </c>
      <c r="E4844" s="41" t="s">
        <v>2553</v>
      </c>
      <c r="F4844" s="42"/>
      <c r="G4844" s="38">
        <v>218.28</v>
      </c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40"/>
      <c r="S4844" s="13" t="s">
        <v>2554</v>
      </c>
      <c r="T4844" s="13" t="s">
        <v>101</v>
      </c>
      <c r="U4844" s="13" t="s">
        <v>98</v>
      </c>
      <c r="V4844" s="13" t="s">
        <v>99</v>
      </c>
      <c r="W4844" s="13" t="s">
        <v>14</v>
      </c>
      <c r="X4844" s="2"/>
    </row>
    <row r="4845" spans="1:24" x14ac:dyDescent="0.35">
      <c r="A4845" s="14"/>
      <c r="B4845" s="15"/>
      <c r="C4845" s="15"/>
      <c r="D4845" s="15"/>
      <c r="E4845" s="15"/>
      <c r="F4845" s="15"/>
      <c r="G4845" s="15"/>
      <c r="H4845" s="15"/>
      <c r="I4845" s="15"/>
      <c r="J4845" s="15"/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6"/>
      <c r="X4845" s="2"/>
    </row>
    <row r="4846" spans="1:24" x14ac:dyDescent="0.35">
      <c r="A4846" s="7"/>
      <c r="B4846" s="2"/>
      <c r="C4846" s="2"/>
      <c r="D4846" s="2"/>
      <c r="E4846" s="2"/>
      <c r="F4846" s="2"/>
      <c r="G4846" s="2"/>
      <c r="H4846" s="2"/>
      <c r="I4846" s="2"/>
      <c r="J4846" s="2"/>
      <c r="K4846" s="2"/>
      <c r="L4846" s="2"/>
      <c r="M4846" s="2"/>
      <c r="N4846" s="43">
        <f>SUM(hList_Frame_1!B3279:B3279)</f>
        <v>218.28</v>
      </c>
      <c r="O4846" s="43"/>
      <c r="P4846" s="43"/>
      <c r="Q4846" s="43"/>
      <c r="R4846" s="43"/>
      <c r="S4846" s="2"/>
      <c r="T4846" s="2"/>
      <c r="U4846" s="2"/>
      <c r="V4846" s="2"/>
      <c r="W4846" s="17"/>
      <c r="X4846" s="2"/>
    </row>
    <row r="4847" spans="1:24" x14ac:dyDescent="0.35">
      <c r="A4847" s="10"/>
      <c r="B4847" s="18"/>
      <c r="C4847" s="18"/>
      <c r="D4847" s="18"/>
      <c r="E4847" s="18"/>
      <c r="F4847" s="18"/>
      <c r="G4847" s="18"/>
      <c r="H4847" s="18"/>
      <c r="I4847" s="18"/>
      <c r="J4847" s="18"/>
      <c r="K4847" s="18"/>
      <c r="L4847" s="18"/>
      <c r="M4847" s="18"/>
      <c r="N4847" s="18"/>
      <c r="O4847" s="18"/>
      <c r="P4847" s="18"/>
      <c r="Q4847" s="18"/>
      <c r="R4847" s="18"/>
      <c r="S4847" s="18"/>
      <c r="T4847" s="18"/>
      <c r="U4847" s="18"/>
      <c r="V4847" s="18"/>
      <c r="W4847" s="19"/>
      <c r="X4847" s="2"/>
    </row>
    <row r="4848" spans="1:24" x14ac:dyDescent="0.35">
      <c r="A4848" s="24">
        <v>459347</v>
      </c>
      <c r="B4848" s="25"/>
      <c r="C4848" s="26"/>
      <c r="D4848" s="4">
        <v>42927</v>
      </c>
      <c r="E4848" s="27" t="s">
        <v>2555</v>
      </c>
      <c r="F4848" s="28"/>
      <c r="G4848" s="29">
        <v>334.98</v>
      </c>
      <c r="H4848" s="30"/>
      <c r="I4848" s="30"/>
      <c r="J4848" s="30"/>
      <c r="K4848" s="30"/>
      <c r="L4848" s="30"/>
      <c r="M4848" s="30"/>
      <c r="N4848" s="30"/>
      <c r="O4848" s="30"/>
      <c r="P4848" s="30"/>
      <c r="Q4848" s="30"/>
      <c r="R4848" s="31"/>
      <c r="S4848" s="6" t="s">
        <v>583</v>
      </c>
      <c r="T4848" s="6" t="s">
        <v>869</v>
      </c>
      <c r="U4848" s="6" t="s">
        <v>28</v>
      </c>
      <c r="V4848" s="6" t="s">
        <v>29</v>
      </c>
      <c r="W4848" s="6" t="s">
        <v>14</v>
      </c>
      <c r="X4848" s="2"/>
    </row>
    <row r="4849" spans="1:24" x14ac:dyDescent="0.35">
      <c r="A4849" s="32"/>
      <c r="B4849" s="33"/>
      <c r="C4849" s="34"/>
      <c r="D4849" s="8"/>
      <c r="E4849" s="32"/>
      <c r="F4849" s="34"/>
      <c r="G4849" s="32"/>
      <c r="H4849" s="33"/>
      <c r="I4849" s="33"/>
      <c r="J4849" s="33"/>
      <c r="K4849" s="33"/>
      <c r="L4849" s="33"/>
      <c r="M4849" s="33"/>
      <c r="N4849" s="33"/>
      <c r="O4849" s="33"/>
      <c r="P4849" s="33"/>
      <c r="Q4849" s="33"/>
      <c r="R4849" s="34"/>
      <c r="S4849" s="8"/>
      <c r="T4849" s="8"/>
      <c r="U4849" s="8"/>
      <c r="V4849" s="8"/>
      <c r="W4849" s="9" t="s">
        <v>14</v>
      </c>
      <c r="X4849" s="2"/>
    </row>
    <row r="4850" spans="1:24" x14ac:dyDescent="0.35">
      <c r="A4850" s="32"/>
      <c r="B4850" s="33"/>
      <c r="C4850" s="34"/>
      <c r="D4850" s="8"/>
      <c r="E4850" s="32"/>
      <c r="F4850" s="34"/>
      <c r="G4850" s="32"/>
      <c r="H4850" s="33"/>
      <c r="I4850" s="33"/>
      <c r="J4850" s="33"/>
      <c r="K4850" s="33"/>
      <c r="L4850" s="33"/>
      <c r="M4850" s="33"/>
      <c r="N4850" s="33"/>
      <c r="O4850" s="33"/>
      <c r="P4850" s="33"/>
      <c r="Q4850" s="33"/>
      <c r="R4850" s="34"/>
      <c r="S4850" s="8"/>
      <c r="T4850" s="8"/>
      <c r="U4850" s="8"/>
      <c r="V4850" s="8"/>
      <c r="W4850" s="9" t="s">
        <v>14</v>
      </c>
      <c r="X4850" s="2"/>
    </row>
    <row r="4851" spans="1:24" x14ac:dyDescent="0.35">
      <c r="A4851" s="35"/>
      <c r="B4851" s="36"/>
      <c r="C4851" s="37"/>
      <c r="D4851" s="11"/>
      <c r="E4851" s="32"/>
      <c r="F4851" s="34"/>
      <c r="G4851" s="35"/>
      <c r="H4851" s="36"/>
      <c r="I4851" s="36"/>
      <c r="J4851" s="36"/>
      <c r="K4851" s="36"/>
      <c r="L4851" s="36"/>
      <c r="M4851" s="36"/>
      <c r="N4851" s="36"/>
      <c r="O4851" s="36"/>
      <c r="P4851" s="36"/>
      <c r="Q4851" s="36"/>
      <c r="R4851" s="37"/>
      <c r="S4851" s="11"/>
      <c r="T4851" s="11"/>
      <c r="U4851" s="11"/>
      <c r="V4851" s="11"/>
      <c r="W4851" s="12" t="s">
        <v>14</v>
      </c>
      <c r="X4851" s="2"/>
    </row>
    <row r="4852" spans="1:24" x14ac:dyDescent="0.35">
      <c r="A4852" s="44">
        <v>459769</v>
      </c>
      <c r="B4852" s="45"/>
      <c r="C4852" s="46"/>
      <c r="D4852" s="20">
        <v>42934</v>
      </c>
      <c r="E4852" s="35"/>
      <c r="F4852" s="37"/>
      <c r="G4852" s="38">
        <v>100</v>
      </c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40"/>
      <c r="S4852" s="13" t="s">
        <v>583</v>
      </c>
      <c r="T4852" s="13" t="s">
        <v>869</v>
      </c>
      <c r="U4852" s="13" t="s">
        <v>28</v>
      </c>
      <c r="V4852" s="13" t="s">
        <v>29</v>
      </c>
      <c r="W4852" s="13" t="s">
        <v>14</v>
      </c>
      <c r="X4852" s="2"/>
    </row>
    <row r="4853" spans="1:24" x14ac:dyDescent="0.35">
      <c r="A4853" s="14"/>
      <c r="B4853" s="15"/>
      <c r="C4853" s="15"/>
      <c r="D4853" s="15"/>
      <c r="E4853" s="15"/>
      <c r="F4853" s="15"/>
      <c r="G4853" s="15"/>
      <c r="H4853" s="15"/>
      <c r="I4853" s="15"/>
      <c r="J4853" s="15"/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6"/>
      <c r="X4853" s="2"/>
    </row>
    <row r="4854" spans="1:24" x14ac:dyDescent="0.35">
      <c r="A4854" s="7"/>
      <c r="B4854" s="2"/>
      <c r="C4854" s="2"/>
      <c r="D4854" s="2"/>
      <c r="E4854" s="2"/>
      <c r="F4854" s="2"/>
      <c r="G4854" s="2"/>
      <c r="H4854" s="2"/>
      <c r="I4854" s="2"/>
      <c r="J4854" s="2"/>
      <c r="K4854" s="2"/>
      <c r="L4854" s="2"/>
      <c r="M4854" s="2"/>
      <c r="N4854" s="43">
        <f>SUM(hList_Frame_1!B3280:B3284)</f>
        <v>434.98</v>
      </c>
      <c r="O4854" s="43"/>
      <c r="P4854" s="43"/>
      <c r="Q4854" s="43"/>
      <c r="R4854" s="43"/>
      <c r="S4854" s="2"/>
      <c r="T4854" s="2"/>
      <c r="U4854" s="2"/>
      <c r="V4854" s="2"/>
      <c r="W4854" s="17"/>
      <c r="X4854" s="2"/>
    </row>
    <row r="4855" spans="1:24" x14ac:dyDescent="0.35">
      <c r="A4855" s="10"/>
      <c r="B4855" s="18"/>
      <c r="C4855" s="18"/>
      <c r="D4855" s="18"/>
      <c r="E4855" s="18"/>
      <c r="F4855" s="18"/>
      <c r="G4855" s="18"/>
      <c r="H4855" s="18"/>
      <c r="I4855" s="18"/>
      <c r="J4855" s="18"/>
      <c r="K4855" s="18"/>
      <c r="L4855" s="18"/>
      <c r="M4855" s="18"/>
      <c r="N4855" s="18"/>
      <c r="O4855" s="18"/>
      <c r="P4855" s="18"/>
      <c r="Q4855" s="18"/>
      <c r="R4855" s="18"/>
      <c r="S4855" s="18"/>
      <c r="T4855" s="18"/>
      <c r="U4855" s="18"/>
      <c r="V4855" s="18"/>
      <c r="W4855" s="19"/>
      <c r="X4855" s="2"/>
    </row>
    <row r="4856" spans="1:24" x14ac:dyDescent="0.35">
      <c r="A4856" s="44">
        <v>459348</v>
      </c>
      <c r="B4856" s="45"/>
      <c r="C4856" s="46"/>
      <c r="D4856" s="20">
        <v>42927</v>
      </c>
      <c r="E4856" s="41" t="s">
        <v>2556</v>
      </c>
      <c r="F4856" s="42"/>
      <c r="G4856" s="38">
        <v>180.59</v>
      </c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40"/>
      <c r="S4856" s="13" t="s">
        <v>2557</v>
      </c>
      <c r="T4856" s="13" t="s">
        <v>602</v>
      </c>
      <c r="U4856" s="13" t="s">
        <v>104</v>
      </c>
      <c r="V4856" s="13" t="s">
        <v>2558</v>
      </c>
      <c r="W4856" s="13" t="s">
        <v>14</v>
      </c>
      <c r="X4856" s="2"/>
    </row>
    <row r="4857" spans="1:24" x14ac:dyDescent="0.35">
      <c r="A4857" s="14"/>
      <c r="B4857" s="15"/>
      <c r="C4857" s="15"/>
      <c r="D4857" s="15"/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6"/>
      <c r="X4857" s="2"/>
    </row>
    <row r="4858" spans="1:24" x14ac:dyDescent="0.35">
      <c r="A4858" s="7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"/>
      <c r="N4858" s="43">
        <f>SUM(hList_Frame_1!B3285:B3285)</f>
        <v>180.59</v>
      </c>
      <c r="O4858" s="43"/>
      <c r="P4858" s="43"/>
      <c r="Q4858" s="43"/>
      <c r="R4858" s="43"/>
      <c r="S4858" s="2"/>
      <c r="T4858" s="2"/>
      <c r="U4858" s="2"/>
      <c r="V4858" s="2"/>
      <c r="W4858" s="17"/>
      <c r="X4858" s="2"/>
    </row>
    <row r="4859" spans="1:24" x14ac:dyDescent="0.35">
      <c r="A4859" s="10"/>
      <c r="B4859" s="18"/>
      <c r="C4859" s="18"/>
      <c r="D4859" s="18"/>
      <c r="E4859" s="18"/>
      <c r="F4859" s="18"/>
      <c r="G4859" s="18"/>
      <c r="H4859" s="18"/>
      <c r="I4859" s="18"/>
      <c r="J4859" s="18"/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18"/>
      <c r="V4859" s="18"/>
      <c r="W4859" s="19"/>
      <c r="X4859" s="2"/>
    </row>
    <row r="4860" spans="1:24" x14ac:dyDescent="0.35">
      <c r="A4860" s="24">
        <v>458689</v>
      </c>
      <c r="B4860" s="25"/>
      <c r="C4860" s="26"/>
      <c r="D4860" s="4">
        <v>42919</v>
      </c>
      <c r="E4860" s="27" t="s">
        <v>2559</v>
      </c>
      <c r="F4860" s="28"/>
      <c r="G4860" s="38">
        <v>550</v>
      </c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40"/>
      <c r="S4860" s="13" t="s">
        <v>2560</v>
      </c>
      <c r="T4860" s="13" t="s">
        <v>36</v>
      </c>
      <c r="U4860" s="13" t="s">
        <v>37</v>
      </c>
      <c r="V4860" s="13" t="s">
        <v>37</v>
      </c>
      <c r="W4860" s="13" t="s">
        <v>368</v>
      </c>
      <c r="X4860" s="2"/>
    </row>
    <row r="4861" spans="1:24" x14ac:dyDescent="0.35">
      <c r="A4861" s="35"/>
      <c r="B4861" s="36"/>
      <c r="C4861" s="37"/>
      <c r="D4861" s="11"/>
      <c r="E4861" s="32"/>
      <c r="F4861" s="34"/>
      <c r="G4861" s="38">
        <v>450</v>
      </c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40"/>
      <c r="S4861" s="13" t="s">
        <v>2561</v>
      </c>
      <c r="T4861" s="13" t="s">
        <v>36</v>
      </c>
      <c r="U4861" s="13" t="s">
        <v>37</v>
      </c>
      <c r="V4861" s="13" t="s">
        <v>37</v>
      </c>
      <c r="W4861" s="13" t="s">
        <v>368</v>
      </c>
      <c r="X4861" s="2"/>
    </row>
    <row r="4862" spans="1:24" x14ac:dyDescent="0.35">
      <c r="A4862" s="24">
        <v>459519</v>
      </c>
      <c r="B4862" s="25"/>
      <c r="C4862" s="26"/>
      <c r="D4862" s="4">
        <v>42934</v>
      </c>
      <c r="E4862" s="32"/>
      <c r="F4862" s="34"/>
      <c r="G4862" s="38">
        <v>100</v>
      </c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40"/>
      <c r="S4862" s="13" t="s">
        <v>2562</v>
      </c>
      <c r="T4862" s="13" t="s">
        <v>36</v>
      </c>
      <c r="U4862" s="13" t="s">
        <v>37</v>
      </c>
      <c r="V4862" s="13" t="s">
        <v>37</v>
      </c>
      <c r="W4862" s="13" t="s">
        <v>49</v>
      </c>
      <c r="X4862" s="2"/>
    </row>
    <row r="4863" spans="1:24" x14ac:dyDescent="0.35">
      <c r="A4863" s="35"/>
      <c r="B4863" s="36"/>
      <c r="C4863" s="37"/>
      <c r="D4863" s="11"/>
      <c r="E4863" s="32"/>
      <c r="F4863" s="34"/>
      <c r="G4863" s="38">
        <v>450</v>
      </c>
      <c r="H4863" s="39"/>
      <c r="I4863" s="39"/>
      <c r="J4863" s="39"/>
      <c r="K4863" s="39"/>
      <c r="L4863" s="39"/>
      <c r="M4863" s="39"/>
      <c r="N4863" s="39"/>
      <c r="O4863" s="39"/>
      <c r="P4863" s="39"/>
      <c r="Q4863" s="39"/>
      <c r="R4863" s="40"/>
      <c r="S4863" s="13" t="s">
        <v>2563</v>
      </c>
      <c r="T4863" s="13" t="s">
        <v>36</v>
      </c>
      <c r="U4863" s="13" t="s">
        <v>37</v>
      </c>
      <c r="V4863" s="13" t="s">
        <v>37</v>
      </c>
      <c r="W4863" s="13" t="s">
        <v>49</v>
      </c>
      <c r="X4863" s="2"/>
    </row>
    <row r="4864" spans="1:24" x14ac:dyDescent="0.35">
      <c r="A4864" s="24">
        <v>460022</v>
      </c>
      <c r="B4864" s="25"/>
      <c r="C4864" s="26"/>
      <c r="D4864" s="4">
        <v>42941</v>
      </c>
      <c r="E4864" s="32"/>
      <c r="F4864" s="34"/>
      <c r="G4864" s="38">
        <v>100</v>
      </c>
      <c r="H4864" s="39"/>
      <c r="I4864" s="39"/>
      <c r="J4864" s="39"/>
      <c r="K4864" s="39"/>
      <c r="L4864" s="39"/>
      <c r="M4864" s="39"/>
      <c r="N4864" s="39"/>
      <c r="O4864" s="39"/>
      <c r="P4864" s="39"/>
      <c r="Q4864" s="39"/>
      <c r="R4864" s="40"/>
      <c r="S4864" s="13" t="s">
        <v>2564</v>
      </c>
      <c r="T4864" s="13" t="s">
        <v>36</v>
      </c>
      <c r="U4864" s="13" t="s">
        <v>37</v>
      </c>
      <c r="V4864" s="13" t="s">
        <v>37</v>
      </c>
      <c r="W4864" s="13" t="s">
        <v>51</v>
      </c>
      <c r="X4864" s="2"/>
    </row>
    <row r="4865" spans="1:24" x14ac:dyDescent="0.35">
      <c r="A4865" s="35"/>
      <c r="B4865" s="36"/>
      <c r="C4865" s="37"/>
      <c r="D4865" s="11"/>
      <c r="E4865" s="35"/>
      <c r="F4865" s="37"/>
      <c r="G4865" s="38">
        <v>450</v>
      </c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40"/>
      <c r="S4865" s="13" t="s">
        <v>2565</v>
      </c>
      <c r="T4865" s="13" t="s">
        <v>36</v>
      </c>
      <c r="U4865" s="13" t="s">
        <v>37</v>
      </c>
      <c r="V4865" s="13" t="s">
        <v>37</v>
      </c>
      <c r="W4865" s="13" t="s">
        <v>51</v>
      </c>
      <c r="X4865" s="2"/>
    </row>
    <row r="4866" spans="1:24" x14ac:dyDescent="0.35">
      <c r="A4866" s="14"/>
      <c r="B4866" s="15"/>
      <c r="C4866" s="15"/>
      <c r="D4866" s="15"/>
      <c r="E4866" s="15"/>
      <c r="F4866" s="15"/>
      <c r="G4866" s="15"/>
      <c r="H4866" s="15"/>
      <c r="I4866" s="15"/>
      <c r="J4866" s="15"/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6"/>
      <c r="X4866" s="2"/>
    </row>
    <row r="4867" spans="1:24" x14ac:dyDescent="0.35">
      <c r="A4867" s="7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43">
        <f>SUM(hList_Frame_1!B3286:B3291)</f>
        <v>2100</v>
      </c>
      <c r="M4867" s="43"/>
      <c r="N4867" s="43"/>
      <c r="O4867" s="43"/>
      <c r="P4867" s="43"/>
      <c r="Q4867" s="43"/>
      <c r="R4867" s="43"/>
      <c r="S4867" s="2"/>
      <c r="T4867" s="2"/>
      <c r="U4867" s="2"/>
      <c r="V4867" s="2"/>
      <c r="W4867" s="17"/>
      <c r="X4867" s="2"/>
    </row>
    <row r="4868" spans="1:24" x14ac:dyDescent="0.35">
      <c r="A4868" s="10"/>
      <c r="B4868" s="18"/>
      <c r="C4868" s="18"/>
      <c r="D4868" s="18"/>
      <c r="E4868" s="18"/>
      <c r="F4868" s="18"/>
      <c r="G4868" s="18"/>
      <c r="H4868" s="18"/>
      <c r="I4868" s="18"/>
      <c r="J4868" s="18"/>
      <c r="K4868" s="18"/>
      <c r="L4868" s="18"/>
      <c r="M4868" s="18"/>
      <c r="N4868" s="18"/>
      <c r="O4868" s="18"/>
      <c r="P4868" s="18"/>
      <c r="Q4868" s="18"/>
      <c r="R4868" s="18"/>
      <c r="S4868" s="18"/>
      <c r="T4868" s="18"/>
      <c r="U4868" s="18"/>
      <c r="V4868" s="18"/>
      <c r="W4868" s="19"/>
      <c r="X4868" s="2"/>
    </row>
    <row r="4869" spans="1:24" x14ac:dyDescent="0.35">
      <c r="A4869" s="24">
        <v>458943</v>
      </c>
      <c r="B4869" s="25"/>
      <c r="C4869" s="26"/>
      <c r="D4869" s="4">
        <v>42919</v>
      </c>
      <c r="E4869" s="27" t="s">
        <v>2566</v>
      </c>
      <c r="F4869" s="28"/>
      <c r="G4869" s="29">
        <v>12635.19</v>
      </c>
      <c r="H4869" s="30"/>
      <c r="I4869" s="30"/>
      <c r="J4869" s="30"/>
      <c r="K4869" s="30"/>
      <c r="L4869" s="30"/>
      <c r="M4869" s="30"/>
      <c r="N4869" s="30"/>
      <c r="O4869" s="30"/>
      <c r="P4869" s="30"/>
      <c r="Q4869" s="30"/>
      <c r="R4869" s="31"/>
      <c r="S4869" s="6" t="s">
        <v>90</v>
      </c>
      <c r="T4869" s="6" t="s">
        <v>842</v>
      </c>
      <c r="U4869" s="6" t="s">
        <v>28</v>
      </c>
      <c r="V4869" s="6" t="s">
        <v>29</v>
      </c>
      <c r="W4869" s="6" t="s">
        <v>14</v>
      </c>
      <c r="X4869" s="2"/>
    </row>
    <row r="4870" spans="1:24" x14ac:dyDescent="0.35">
      <c r="A4870" s="32"/>
      <c r="B4870" s="33"/>
      <c r="C4870" s="34"/>
      <c r="D4870" s="8"/>
      <c r="E4870" s="32"/>
      <c r="F4870" s="34"/>
      <c r="G4870" s="32"/>
      <c r="H4870" s="33"/>
      <c r="I4870" s="33"/>
      <c r="J4870" s="33"/>
      <c r="K4870" s="33"/>
      <c r="L4870" s="33"/>
      <c r="M4870" s="33"/>
      <c r="N4870" s="33"/>
      <c r="O4870" s="33"/>
      <c r="P4870" s="33"/>
      <c r="Q4870" s="33"/>
      <c r="R4870" s="34"/>
      <c r="S4870" s="8"/>
      <c r="T4870" s="8"/>
      <c r="U4870" s="8"/>
      <c r="V4870" s="8"/>
      <c r="W4870" s="9" t="s">
        <v>14</v>
      </c>
      <c r="X4870" s="2"/>
    </row>
    <row r="4871" spans="1:24" x14ac:dyDescent="0.35">
      <c r="A4871" s="35"/>
      <c r="B4871" s="36"/>
      <c r="C4871" s="37"/>
      <c r="D4871" s="11"/>
      <c r="E4871" s="32"/>
      <c r="F4871" s="34"/>
      <c r="G4871" s="35"/>
      <c r="H4871" s="36"/>
      <c r="I4871" s="36"/>
      <c r="J4871" s="36"/>
      <c r="K4871" s="36"/>
      <c r="L4871" s="36"/>
      <c r="M4871" s="36"/>
      <c r="N4871" s="36"/>
      <c r="O4871" s="36"/>
      <c r="P4871" s="36"/>
      <c r="Q4871" s="36"/>
      <c r="R4871" s="37"/>
      <c r="S4871" s="11"/>
      <c r="T4871" s="11"/>
      <c r="U4871" s="11"/>
      <c r="V4871" s="11"/>
      <c r="W4871" s="12" t="s">
        <v>14</v>
      </c>
      <c r="X4871" s="2"/>
    </row>
    <row r="4872" spans="1:24" x14ac:dyDescent="0.35">
      <c r="A4872" s="44">
        <v>459349</v>
      </c>
      <c r="B4872" s="45"/>
      <c r="C4872" s="46"/>
      <c r="D4872" s="20">
        <v>42927</v>
      </c>
      <c r="E4872" s="32"/>
      <c r="F4872" s="34"/>
      <c r="G4872" s="38">
        <v>9659.06</v>
      </c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40"/>
      <c r="S4872" s="13" t="s">
        <v>90</v>
      </c>
      <c r="T4872" s="13" t="s">
        <v>842</v>
      </c>
      <c r="U4872" s="13" t="s">
        <v>28</v>
      </c>
      <c r="V4872" s="13" t="s">
        <v>29</v>
      </c>
      <c r="W4872" s="13" t="s">
        <v>14</v>
      </c>
      <c r="X4872" s="2"/>
    </row>
    <row r="4873" spans="1:24" x14ac:dyDescent="0.35">
      <c r="A4873" s="24">
        <v>459770</v>
      </c>
      <c r="B4873" s="25"/>
      <c r="C4873" s="26"/>
      <c r="D4873" s="4">
        <v>42934</v>
      </c>
      <c r="E4873" s="32"/>
      <c r="F4873" s="34"/>
      <c r="G4873" s="29">
        <v>19950</v>
      </c>
      <c r="H4873" s="30"/>
      <c r="I4873" s="30"/>
      <c r="J4873" s="30"/>
      <c r="K4873" s="30"/>
      <c r="L4873" s="30"/>
      <c r="M4873" s="30"/>
      <c r="N4873" s="30"/>
      <c r="O4873" s="30"/>
      <c r="P4873" s="30"/>
      <c r="Q4873" s="30"/>
      <c r="R4873" s="31"/>
      <c r="S4873" s="6" t="s">
        <v>90</v>
      </c>
      <c r="T4873" s="6" t="s">
        <v>842</v>
      </c>
      <c r="U4873" s="6" t="s">
        <v>28</v>
      </c>
      <c r="V4873" s="6" t="s">
        <v>29</v>
      </c>
      <c r="W4873" s="6" t="s">
        <v>14</v>
      </c>
      <c r="X4873" s="2"/>
    </row>
    <row r="4874" spans="1:24" x14ac:dyDescent="0.35">
      <c r="A4874" s="35"/>
      <c r="B4874" s="36"/>
      <c r="C4874" s="37"/>
      <c r="D4874" s="11"/>
      <c r="E4874" s="35"/>
      <c r="F4874" s="37"/>
      <c r="G4874" s="35"/>
      <c r="H4874" s="36"/>
      <c r="I4874" s="36"/>
      <c r="J4874" s="36"/>
      <c r="K4874" s="36"/>
      <c r="L4874" s="36"/>
      <c r="M4874" s="36"/>
      <c r="N4874" s="36"/>
      <c r="O4874" s="36"/>
      <c r="P4874" s="36"/>
      <c r="Q4874" s="36"/>
      <c r="R4874" s="37"/>
      <c r="S4874" s="11"/>
      <c r="T4874" s="11"/>
      <c r="U4874" s="11"/>
      <c r="V4874" s="11"/>
      <c r="W4874" s="12" t="s">
        <v>14</v>
      </c>
      <c r="X4874" s="2"/>
    </row>
    <row r="4875" spans="1:24" x14ac:dyDescent="0.35">
      <c r="A4875" s="14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6"/>
      <c r="X4875" s="2"/>
    </row>
    <row r="4876" spans="1:24" x14ac:dyDescent="0.35">
      <c r="A4876" s="7"/>
      <c r="B4876" s="2"/>
      <c r="C4876" s="2"/>
      <c r="D4876" s="2"/>
      <c r="E4876" s="2"/>
      <c r="F4876" s="2"/>
      <c r="G4876" s="2"/>
      <c r="H4876" s="2"/>
      <c r="I4876" s="2"/>
      <c r="J4876" s="43">
        <f>SUM(hList_Frame_1!B3292:B3297)</f>
        <v>42244.25</v>
      </c>
      <c r="K4876" s="43"/>
      <c r="L4876" s="43"/>
      <c r="M4876" s="43"/>
      <c r="N4876" s="43"/>
      <c r="O4876" s="43"/>
      <c r="P4876" s="43"/>
      <c r="Q4876" s="43"/>
      <c r="R4876" s="43"/>
      <c r="S4876" s="2"/>
      <c r="T4876" s="2"/>
      <c r="U4876" s="2"/>
      <c r="V4876" s="2"/>
      <c r="W4876" s="17"/>
      <c r="X4876" s="2"/>
    </row>
    <row r="4877" spans="1:24" x14ac:dyDescent="0.35">
      <c r="A4877" s="10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8"/>
      <c r="W4877" s="19"/>
      <c r="X4877" s="2"/>
    </row>
    <row r="4878" spans="1:24" x14ac:dyDescent="0.35">
      <c r="A4878" s="44">
        <v>458944</v>
      </c>
      <c r="B4878" s="45"/>
      <c r="C4878" s="46"/>
      <c r="D4878" s="20">
        <v>42919</v>
      </c>
      <c r="E4878" s="41" t="s">
        <v>2567</v>
      </c>
      <c r="F4878" s="42"/>
      <c r="G4878" s="38">
        <v>825</v>
      </c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40"/>
      <c r="S4878" s="13" t="s">
        <v>224</v>
      </c>
      <c r="T4878" s="13" t="s">
        <v>331</v>
      </c>
      <c r="U4878" s="13" t="s">
        <v>28</v>
      </c>
      <c r="V4878" s="13" t="s">
        <v>226</v>
      </c>
      <c r="W4878" s="13" t="s">
        <v>2568</v>
      </c>
      <c r="X4878" s="2"/>
    </row>
    <row r="4879" spans="1:24" x14ac:dyDescent="0.35">
      <c r="A4879" s="14"/>
      <c r="B4879" s="15"/>
      <c r="C4879" s="15"/>
      <c r="D4879" s="15"/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6"/>
      <c r="X4879" s="2"/>
    </row>
    <row r="4880" spans="1:24" x14ac:dyDescent="0.35">
      <c r="A4880" s="7"/>
      <c r="B4880" s="2"/>
      <c r="C4880" s="2"/>
      <c r="D4880" s="2"/>
      <c r="E4880" s="2"/>
      <c r="F4880" s="2"/>
      <c r="G4880" s="2"/>
      <c r="H4880" s="2"/>
      <c r="I4880" s="2"/>
      <c r="J4880" s="2"/>
      <c r="K4880" s="2"/>
      <c r="L4880" s="2"/>
      <c r="M4880" s="2"/>
      <c r="N4880" s="43">
        <f>SUM(hList_Frame_1!B3298:B3298)</f>
        <v>825</v>
      </c>
      <c r="O4880" s="43"/>
      <c r="P4880" s="43"/>
      <c r="Q4880" s="43"/>
      <c r="R4880" s="43"/>
      <c r="S4880" s="2"/>
      <c r="T4880" s="2"/>
      <c r="U4880" s="2"/>
      <c r="V4880" s="2"/>
      <c r="W4880" s="17"/>
      <c r="X4880" s="2"/>
    </row>
    <row r="4881" spans="1:24" x14ac:dyDescent="0.35">
      <c r="A4881" s="10"/>
      <c r="B4881" s="18"/>
      <c r="C4881" s="18"/>
      <c r="D4881" s="18"/>
      <c r="E4881" s="18"/>
      <c r="F4881" s="18"/>
      <c r="G4881" s="18"/>
      <c r="H4881" s="18"/>
      <c r="I4881" s="18"/>
      <c r="J4881" s="18"/>
      <c r="K4881" s="18"/>
      <c r="L4881" s="18"/>
      <c r="M4881" s="18"/>
      <c r="N4881" s="18"/>
      <c r="O4881" s="18"/>
      <c r="P4881" s="18"/>
      <c r="Q4881" s="18"/>
      <c r="R4881" s="18"/>
      <c r="S4881" s="18"/>
      <c r="T4881" s="18"/>
      <c r="U4881" s="18"/>
      <c r="V4881" s="18"/>
      <c r="W4881" s="19"/>
      <c r="X4881" s="2"/>
    </row>
    <row r="4882" spans="1:24" x14ac:dyDescent="0.35">
      <c r="A4882" s="44">
        <v>459350</v>
      </c>
      <c r="B4882" s="45"/>
      <c r="C4882" s="46"/>
      <c r="D4882" s="20">
        <v>42927</v>
      </c>
      <c r="E4882" s="41" t="s">
        <v>2569</v>
      </c>
      <c r="F4882" s="42"/>
      <c r="G4882" s="38">
        <v>573.22</v>
      </c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40"/>
      <c r="S4882" s="13" t="s">
        <v>10</v>
      </c>
      <c r="T4882" s="13" t="s">
        <v>54</v>
      </c>
      <c r="U4882" s="13" t="s">
        <v>12</v>
      </c>
      <c r="V4882" s="13" t="s">
        <v>13</v>
      </c>
      <c r="W4882" s="13" t="s">
        <v>14</v>
      </c>
      <c r="X4882" s="2"/>
    </row>
    <row r="4883" spans="1:24" x14ac:dyDescent="0.35">
      <c r="A4883" s="14"/>
      <c r="B4883" s="15"/>
      <c r="C4883" s="15"/>
      <c r="D4883" s="15"/>
      <c r="E4883" s="15"/>
      <c r="F4883" s="15"/>
      <c r="G4883" s="15"/>
      <c r="H4883" s="15"/>
      <c r="I4883" s="15"/>
      <c r="J4883" s="15"/>
      <c r="K4883" s="15"/>
      <c r="L4883" s="15"/>
      <c r="M4883" s="15"/>
      <c r="N4883" s="15"/>
      <c r="O4883" s="15"/>
      <c r="P4883" s="15"/>
      <c r="Q4883" s="15"/>
      <c r="R4883" s="15"/>
      <c r="S4883" s="15"/>
      <c r="T4883" s="15"/>
      <c r="U4883" s="15"/>
      <c r="V4883" s="15"/>
      <c r="W4883" s="16"/>
      <c r="X4883" s="2"/>
    </row>
    <row r="4884" spans="1:24" x14ac:dyDescent="0.35">
      <c r="A4884" s="7"/>
      <c r="B4884" s="2"/>
      <c r="C4884" s="2"/>
      <c r="D4884" s="2"/>
      <c r="E4884" s="2"/>
      <c r="F4884" s="2"/>
      <c r="G4884" s="2"/>
      <c r="H4884" s="2"/>
      <c r="I4884" s="2"/>
      <c r="J4884" s="2"/>
      <c r="K4884" s="2"/>
      <c r="L4884" s="2"/>
      <c r="M4884" s="2"/>
      <c r="N4884" s="43">
        <f>SUM(hList_Frame_1!B3299:B3299)</f>
        <v>573.22</v>
      </c>
      <c r="O4884" s="43"/>
      <c r="P4884" s="43"/>
      <c r="Q4884" s="43"/>
      <c r="R4884" s="43"/>
      <c r="S4884" s="2"/>
      <c r="T4884" s="2"/>
      <c r="U4884" s="2"/>
      <c r="V4884" s="2"/>
      <c r="W4884" s="17"/>
      <c r="X4884" s="2"/>
    </row>
    <row r="4885" spans="1:24" x14ac:dyDescent="0.35">
      <c r="A4885" s="10"/>
      <c r="B4885" s="18"/>
      <c r="C4885" s="18"/>
      <c r="D4885" s="18"/>
      <c r="E4885" s="18"/>
      <c r="F4885" s="18"/>
      <c r="G4885" s="18"/>
      <c r="H4885" s="18"/>
      <c r="I4885" s="18"/>
      <c r="J4885" s="18"/>
      <c r="K4885" s="18"/>
      <c r="L4885" s="18"/>
      <c r="M4885" s="18"/>
      <c r="N4885" s="18"/>
      <c r="O4885" s="18"/>
      <c r="P4885" s="18"/>
      <c r="Q4885" s="18"/>
      <c r="R4885" s="18"/>
      <c r="S4885" s="18"/>
      <c r="T4885" s="18"/>
      <c r="U4885" s="18"/>
      <c r="V4885" s="18"/>
      <c r="W4885" s="19"/>
      <c r="X4885" s="2"/>
    </row>
    <row r="4886" spans="1:24" x14ac:dyDescent="0.35">
      <c r="A4886" s="44">
        <v>459771</v>
      </c>
      <c r="B4886" s="45"/>
      <c r="C4886" s="46"/>
      <c r="D4886" s="20">
        <v>42934</v>
      </c>
      <c r="E4886" s="41" t="s">
        <v>2570</v>
      </c>
      <c r="F4886" s="42"/>
      <c r="G4886" s="38">
        <v>16.05</v>
      </c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40"/>
      <c r="S4886" s="13" t="s">
        <v>14</v>
      </c>
      <c r="T4886" s="13" t="s">
        <v>27</v>
      </c>
      <c r="U4886" s="13" t="s">
        <v>20</v>
      </c>
      <c r="V4886" s="13" t="s">
        <v>870</v>
      </c>
      <c r="W4886" s="13" t="s">
        <v>14</v>
      </c>
      <c r="X4886" s="2"/>
    </row>
    <row r="4887" spans="1:24" x14ac:dyDescent="0.35">
      <c r="A4887" s="14"/>
      <c r="B4887" s="15"/>
      <c r="C4887" s="15"/>
      <c r="D4887" s="15"/>
      <c r="E4887" s="15"/>
      <c r="F4887" s="15"/>
      <c r="G4887" s="15"/>
      <c r="H4887" s="15"/>
      <c r="I4887" s="15"/>
      <c r="J4887" s="15"/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6"/>
      <c r="X4887" s="2"/>
    </row>
    <row r="4888" spans="1:24" x14ac:dyDescent="0.35">
      <c r="A4888" s="7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  <c r="N4888" s="2"/>
      <c r="O4888" s="2"/>
      <c r="P4888" s="43">
        <f>SUM(hList_Frame_1!B3300:B3300)</f>
        <v>16.05</v>
      </c>
      <c r="Q4888" s="43"/>
      <c r="R4888" s="43"/>
      <c r="S4888" s="2"/>
      <c r="T4888" s="2"/>
      <c r="U4888" s="2"/>
      <c r="V4888" s="2"/>
      <c r="W4888" s="17"/>
      <c r="X4888" s="2"/>
    </row>
    <row r="4889" spans="1:24" x14ac:dyDescent="0.35">
      <c r="A4889" s="10"/>
      <c r="B4889" s="18"/>
      <c r="C4889" s="18"/>
      <c r="D4889" s="18"/>
      <c r="E4889" s="18"/>
      <c r="F4889" s="18"/>
      <c r="G4889" s="18"/>
      <c r="H4889" s="18"/>
      <c r="I4889" s="18"/>
      <c r="J4889" s="18"/>
      <c r="K4889" s="18"/>
      <c r="L4889" s="18"/>
      <c r="M4889" s="18"/>
      <c r="N4889" s="18"/>
      <c r="O4889" s="18"/>
      <c r="P4889" s="18"/>
      <c r="Q4889" s="18"/>
      <c r="R4889" s="18"/>
      <c r="S4889" s="18"/>
      <c r="T4889" s="18"/>
      <c r="U4889" s="18"/>
      <c r="V4889" s="18"/>
      <c r="W4889" s="19"/>
      <c r="X4889" s="2"/>
    </row>
    <row r="4890" spans="1:24" x14ac:dyDescent="0.35">
      <c r="A4890" s="44">
        <v>459772</v>
      </c>
      <c r="B4890" s="45"/>
      <c r="C4890" s="46"/>
      <c r="D4890" s="20">
        <v>42934</v>
      </c>
      <c r="E4890" s="41" t="s">
        <v>2571</v>
      </c>
      <c r="F4890" s="42"/>
      <c r="G4890" s="38">
        <v>29.43</v>
      </c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40"/>
      <c r="S4890" s="13" t="s">
        <v>14</v>
      </c>
      <c r="T4890" s="13" t="s">
        <v>27</v>
      </c>
      <c r="U4890" s="13" t="s">
        <v>202</v>
      </c>
      <c r="V4890" s="13" t="s">
        <v>203</v>
      </c>
      <c r="W4890" s="13" t="s">
        <v>14</v>
      </c>
      <c r="X4890" s="2"/>
    </row>
    <row r="4891" spans="1:24" x14ac:dyDescent="0.35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6"/>
      <c r="X4891" s="2"/>
    </row>
    <row r="4892" spans="1:24" x14ac:dyDescent="0.35">
      <c r="A4892" s="7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43">
        <f>SUM(hList_Frame_1!B3301:B3301)</f>
        <v>29.43</v>
      </c>
      <c r="Q4892" s="43"/>
      <c r="R4892" s="43"/>
      <c r="S4892" s="2"/>
      <c r="T4892" s="2"/>
      <c r="U4892" s="2"/>
      <c r="V4892" s="2"/>
      <c r="W4892" s="17"/>
      <c r="X4892" s="2"/>
    </row>
    <row r="4893" spans="1:24" x14ac:dyDescent="0.35">
      <c r="A4893" s="10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9"/>
      <c r="X4893" s="2"/>
    </row>
    <row r="4894" spans="1:24" x14ac:dyDescent="0.35">
      <c r="A4894" s="24">
        <v>458945</v>
      </c>
      <c r="B4894" s="25"/>
      <c r="C4894" s="26"/>
      <c r="D4894" s="4">
        <v>42919</v>
      </c>
      <c r="E4894" s="27" t="s">
        <v>2572</v>
      </c>
      <c r="F4894" s="28"/>
      <c r="G4894" s="29">
        <v>245.96</v>
      </c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1"/>
      <c r="S4894" s="6" t="s">
        <v>2573</v>
      </c>
      <c r="T4894" s="13" t="s">
        <v>101</v>
      </c>
      <c r="U4894" s="13" t="s">
        <v>164</v>
      </c>
      <c r="V4894" s="13" t="s">
        <v>165</v>
      </c>
      <c r="W4894" s="13" t="s">
        <v>14</v>
      </c>
      <c r="X4894" s="2"/>
    </row>
    <row r="4895" spans="1:24" x14ac:dyDescent="0.35">
      <c r="A4895" s="35"/>
      <c r="B4895" s="36"/>
      <c r="C4895" s="37"/>
      <c r="D4895" s="11"/>
      <c r="E4895" s="35"/>
      <c r="F4895" s="37"/>
      <c r="G4895" s="35"/>
      <c r="H4895" s="36"/>
      <c r="I4895" s="36"/>
      <c r="J4895" s="36"/>
      <c r="K4895" s="36"/>
      <c r="L4895" s="36"/>
      <c r="M4895" s="36"/>
      <c r="N4895" s="36"/>
      <c r="O4895" s="36"/>
      <c r="P4895" s="36"/>
      <c r="Q4895" s="36"/>
      <c r="R4895" s="37"/>
      <c r="S4895" s="11"/>
      <c r="T4895" s="13" t="s">
        <v>106</v>
      </c>
      <c r="U4895" s="13" t="s">
        <v>14</v>
      </c>
      <c r="V4895" s="13" t="s">
        <v>14</v>
      </c>
      <c r="W4895" s="13" t="s">
        <v>14</v>
      </c>
      <c r="X4895" s="2"/>
    </row>
    <row r="4896" spans="1:24" x14ac:dyDescent="0.35">
      <c r="A4896" s="14"/>
      <c r="B4896" s="15"/>
      <c r="C4896" s="15"/>
      <c r="D4896" s="15"/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6"/>
      <c r="X4896" s="2"/>
    </row>
    <row r="4897" spans="1:24" x14ac:dyDescent="0.35">
      <c r="A4897" s="7"/>
      <c r="B4897" s="2"/>
      <c r="C4897" s="2"/>
      <c r="D4897" s="2"/>
      <c r="E4897" s="2"/>
      <c r="F4897" s="2"/>
      <c r="G4897" s="2"/>
      <c r="H4897" s="2"/>
      <c r="I4897" s="2"/>
      <c r="J4897" s="2"/>
      <c r="K4897" s="2"/>
      <c r="L4897" s="2"/>
      <c r="M4897" s="2"/>
      <c r="N4897" s="43">
        <f>SUM(hList_Frame_1!B3302:B3303)</f>
        <v>245.96</v>
      </c>
      <c r="O4897" s="43"/>
      <c r="P4897" s="43"/>
      <c r="Q4897" s="43"/>
      <c r="R4897" s="43"/>
      <c r="S4897" s="2"/>
      <c r="T4897" s="2"/>
      <c r="U4897" s="2"/>
      <c r="V4897" s="2"/>
      <c r="W4897" s="17"/>
      <c r="X4897" s="2"/>
    </row>
    <row r="4898" spans="1:24" x14ac:dyDescent="0.35">
      <c r="A4898" s="10"/>
      <c r="B4898" s="18"/>
      <c r="C4898" s="18"/>
      <c r="D4898" s="18"/>
      <c r="E4898" s="18"/>
      <c r="F4898" s="18"/>
      <c r="G4898" s="18"/>
      <c r="H4898" s="18"/>
      <c r="I4898" s="18"/>
      <c r="J4898" s="18"/>
      <c r="K4898" s="18"/>
      <c r="L4898" s="18"/>
      <c r="M4898" s="18"/>
      <c r="N4898" s="18"/>
      <c r="O4898" s="18"/>
      <c r="P4898" s="18"/>
      <c r="Q4898" s="18"/>
      <c r="R4898" s="18"/>
      <c r="S4898" s="18"/>
      <c r="T4898" s="18"/>
      <c r="U4898" s="18"/>
      <c r="V4898" s="18"/>
      <c r="W4898" s="19"/>
      <c r="X4898" s="2"/>
    </row>
    <row r="4899" spans="1:24" x14ac:dyDescent="0.35">
      <c r="A4899" s="44">
        <v>458946</v>
      </c>
      <c r="B4899" s="45"/>
      <c r="C4899" s="46"/>
      <c r="D4899" s="20">
        <v>42919</v>
      </c>
      <c r="E4899" s="41" t="s">
        <v>2574</v>
      </c>
      <c r="F4899" s="42"/>
      <c r="G4899" s="38">
        <v>119.31</v>
      </c>
      <c r="H4899" s="39"/>
      <c r="I4899" s="39"/>
      <c r="J4899" s="39"/>
      <c r="K4899" s="39"/>
      <c r="L4899" s="39"/>
      <c r="M4899" s="39"/>
      <c r="N4899" s="39"/>
      <c r="O4899" s="39"/>
      <c r="P4899" s="39"/>
      <c r="Q4899" s="39"/>
      <c r="R4899" s="40"/>
      <c r="S4899" s="13" t="s">
        <v>14</v>
      </c>
      <c r="T4899" s="13" t="s">
        <v>27</v>
      </c>
      <c r="U4899" s="13" t="s">
        <v>153</v>
      </c>
      <c r="V4899" s="13" t="s">
        <v>167</v>
      </c>
      <c r="W4899" s="13" t="s">
        <v>1393</v>
      </c>
      <c r="X4899" s="2"/>
    </row>
    <row r="4900" spans="1:24" x14ac:dyDescent="0.35">
      <c r="A4900" s="14"/>
      <c r="B4900" s="15"/>
      <c r="C4900" s="15"/>
      <c r="D4900" s="15"/>
      <c r="E4900" s="15"/>
      <c r="F4900" s="15"/>
      <c r="G4900" s="15"/>
      <c r="H4900" s="15"/>
      <c r="I4900" s="15"/>
      <c r="J4900" s="15"/>
      <c r="K4900" s="15"/>
      <c r="L4900" s="15"/>
      <c r="M4900" s="15"/>
      <c r="N4900" s="15"/>
      <c r="O4900" s="15"/>
      <c r="P4900" s="15"/>
      <c r="Q4900" s="15"/>
      <c r="R4900" s="15"/>
      <c r="S4900" s="15"/>
      <c r="T4900" s="15"/>
      <c r="U4900" s="15"/>
      <c r="V4900" s="15"/>
      <c r="W4900" s="16"/>
      <c r="X4900" s="2"/>
    </row>
    <row r="4901" spans="1:24" x14ac:dyDescent="0.35">
      <c r="A4901" s="7"/>
      <c r="B4901" s="2"/>
      <c r="C4901" s="2"/>
      <c r="D4901" s="2"/>
      <c r="E4901" s="2"/>
      <c r="F4901" s="2"/>
      <c r="G4901" s="2"/>
      <c r="H4901" s="2"/>
      <c r="I4901" s="2"/>
      <c r="J4901" s="2"/>
      <c r="K4901" s="2"/>
      <c r="L4901" s="2"/>
      <c r="M4901" s="2"/>
      <c r="N4901" s="2"/>
      <c r="O4901" s="43">
        <f>SUM(hList_Frame_1!B3304:B3304)</f>
        <v>119.31</v>
      </c>
      <c r="P4901" s="43"/>
      <c r="Q4901" s="43"/>
      <c r="R4901" s="43"/>
      <c r="S4901" s="2"/>
      <c r="T4901" s="2"/>
      <c r="U4901" s="2"/>
      <c r="V4901" s="2"/>
      <c r="W4901" s="17"/>
      <c r="X4901" s="2"/>
    </row>
    <row r="4902" spans="1:24" x14ac:dyDescent="0.35">
      <c r="A4902" s="10"/>
      <c r="B4902" s="18"/>
      <c r="C4902" s="18"/>
      <c r="D4902" s="18"/>
      <c r="E4902" s="18"/>
      <c r="F4902" s="18"/>
      <c r="G4902" s="18"/>
      <c r="H4902" s="18"/>
      <c r="I4902" s="18"/>
      <c r="J4902" s="18"/>
      <c r="K4902" s="18"/>
      <c r="L4902" s="18"/>
      <c r="M4902" s="18"/>
      <c r="N4902" s="18"/>
      <c r="O4902" s="18"/>
      <c r="P4902" s="18"/>
      <c r="Q4902" s="18"/>
      <c r="R4902" s="18"/>
      <c r="S4902" s="18"/>
      <c r="T4902" s="18"/>
      <c r="U4902" s="18"/>
      <c r="V4902" s="18"/>
      <c r="W4902" s="19"/>
      <c r="X4902" s="2"/>
    </row>
    <row r="4903" spans="1:24" x14ac:dyDescent="0.35">
      <c r="A4903" s="44">
        <v>459452</v>
      </c>
      <c r="B4903" s="45"/>
      <c r="C4903" s="46"/>
      <c r="D4903" s="20">
        <v>42930</v>
      </c>
      <c r="E4903" s="41" t="s">
        <v>1307</v>
      </c>
      <c r="F4903" s="42"/>
      <c r="G4903" s="38">
        <v>1046.3900000000001</v>
      </c>
      <c r="H4903" s="39"/>
      <c r="I4903" s="39"/>
      <c r="J4903" s="39"/>
      <c r="K4903" s="39"/>
      <c r="L4903" s="39"/>
      <c r="M4903" s="39"/>
      <c r="N4903" s="39"/>
      <c r="O4903" s="39"/>
      <c r="P4903" s="39"/>
      <c r="Q4903" s="39"/>
      <c r="R4903" s="40"/>
      <c r="S4903" s="13" t="s">
        <v>14</v>
      </c>
      <c r="T4903" s="13" t="s">
        <v>885</v>
      </c>
      <c r="U4903" s="13" t="s">
        <v>153</v>
      </c>
      <c r="V4903" s="13" t="s">
        <v>886</v>
      </c>
      <c r="W4903" s="13" t="s">
        <v>14</v>
      </c>
      <c r="X4903" s="2"/>
    </row>
    <row r="4904" spans="1:24" x14ac:dyDescent="0.35">
      <c r="A4904" s="14"/>
      <c r="B4904" s="15"/>
      <c r="C4904" s="15"/>
      <c r="D4904" s="15"/>
      <c r="E4904" s="15"/>
      <c r="F4904" s="15"/>
      <c r="G4904" s="15"/>
      <c r="H4904" s="15"/>
      <c r="I4904" s="15"/>
      <c r="J4904" s="15"/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6"/>
      <c r="X4904" s="2"/>
    </row>
    <row r="4905" spans="1:24" x14ac:dyDescent="0.35">
      <c r="A4905" s="7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43">
        <f>SUM(hList_Frame_1!B3305:B3305)</f>
        <v>1046.3900000000001</v>
      </c>
      <c r="M4905" s="43"/>
      <c r="N4905" s="43"/>
      <c r="O4905" s="43"/>
      <c r="P4905" s="43"/>
      <c r="Q4905" s="43"/>
      <c r="R4905" s="43"/>
      <c r="S4905" s="2"/>
      <c r="T4905" s="2"/>
      <c r="U4905" s="2"/>
      <c r="V4905" s="2"/>
      <c r="W4905" s="17"/>
      <c r="X4905" s="2"/>
    </row>
    <row r="4906" spans="1:24" x14ac:dyDescent="0.35">
      <c r="A4906" s="10"/>
      <c r="B4906" s="18"/>
      <c r="C4906" s="18"/>
      <c r="D4906" s="18"/>
      <c r="E4906" s="18"/>
      <c r="F4906" s="18"/>
      <c r="G4906" s="18"/>
      <c r="H4906" s="18"/>
      <c r="I4906" s="18"/>
      <c r="J4906" s="18"/>
      <c r="K4906" s="18"/>
      <c r="L4906" s="18"/>
      <c r="M4906" s="18"/>
      <c r="N4906" s="18"/>
      <c r="O4906" s="18"/>
      <c r="P4906" s="18"/>
      <c r="Q4906" s="18"/>
      <c r="R4906" s="18"/>
      <c r="S4906" s="18"/>
      <c r="T4906" s="18"/>
      <c r="U4906" s="18"/>
      <c r="V4906" s="18"/>
      <c r="W4906" s="19"/>
      <c r="X4906" s="2"/>
    </row>
    <row r="4907" spans="1:24" x14ac:dyDescent="0.35">
      <c r="A4907" s="44">
        <v>459773</v>
      </c>
      <c r="B4907" s="45"/>
      <c r="C4907" s="46"/>
      <c r="D4907" s="20">
        <v>42934</v>
      </c>
      <c r="E4907" s="41" t="s">
        <v>2575</v>
      </c>
      <c r="F4907" s="42"/>
      <c r="G4907" s="38">
        <v>114.51</v>
      </c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40"/>
      <c r="S4907" s="13" t="s">
        <v>1462</v>
      </c>
      <c r="T4907" s="13" t="s">
        <v>666</v>
      </c>
      <c r="U4907" s="13" t="s">
        <v>68</v>
      </c>
      <c r="V4907" s="13" t="s">
        <v>185</v>
      </c>
      <c r="W4907" s="13" t="s">
        <v>14</v>
      </c>
      <c r="X4907" s="2"/>
    </row>
    <row r="4908" spans="1:24" x14ac:dyDescent="0.35">
      <c r="A4908" s="14"/>
      <c r="B4908" s="15"/>
      <c r="C4908" s="15"/>
      <c r="D4908" s="15"/>
      <c r="E4908" s="15"/>
      <c r="F4908" s="15"/>
      <c r="G4908" s="15"/>
      <c r="H4908" s="15"/>
      <c r="I4908" s="15"/>
      <c r="J4908" s="15"/>
      <c r="K4908" s="15"/>
      <c r="L4908" s="15"/>
      <c r="M4908" s="15"/>
      <c r="N4908" s="15"/>
      <c r="O4908" s="15"/>
      <c r="P4908" s="15"/>
      <c r="Q4908" s="15"/>
      <c r="R4908" s="15"/>
      <c r="S4908" s="15"/>
      <c r="T4908" s="15"/>
      <c r="U4908" s="15"/>
      <c r="V4908" s="15"/>
      <c r="W4908" s="16"/>
      <c r="X4908" s="2"/>
    </row>
    <row r="4909" spans="1:24" x14ac:dyDescent="0.35">
      <c r="A4909" s="7"/>
      <c r="B4909" s="2"/>
      <c r="C4909" s="2"/>
      <c r="D4909" s="2"/>
      <c r="E4909" s="2"/>
      <c r="F4909" s="2"/>
      <c r="G4909" s="2"/>
      <c r="H4909" s="2"/>
      <c r="I4909" s="2"/>
      <c r="J4909" s="2"/>
      <c r="K4909" s="2"/>
      <c r="L4909" s="2"/>
      <c r="M4909" s="2"/>
      <c r="N4909" s="2"/>
      <c r="O4909" s="43">
        <f>SUM(hList_Frame_1!B3306:B3306)</f>
        <v>114.51</v>
      </c>
      <c r="P4909" s="43"/>
      <c r="Q4909" s="43"/>
      <c r="R4909" s="43"/>
      <c r="S4909" s="2"/>
      <c r="T4909" s="2"/>
      <c r="U4909" s="2"/>
      <c r="V4909" s="2"/>
      <c r="W4909" s="17"/>
      <c r="X4909" s="2"/>
    </row>
    <row r="4910" spans="1:24" x14ac:dyDescent="0.35">
      <c r="A4910" s="10"/>
      <c r="B4910" s="18"/>
      <c r="C4910" s="18"/>
      <c r="D4910" s="18"/>
      <c r="E4910" s="18"/>
      <c r="F4910" s="18"/>
      <c r="G4910" s="18"/>
      <c r="H4910" s="18"/>
      <c r="I4910" s="18"/>
      <c r="J4910" s="18"/>
      <c r="K4910" s="18"/>
      <c r="L4910" s="18"/>
      <c r="M4910" s="18"/>
      <c r="N4910" s="18"/>
      <c r="O4910" s="18"/>
      <c r="P4910" s="18"/>
      <c r="Q4910" s="18"/>
      <c r="R4910" s="18"/>
      <c r="S4910" s="18"/>
      <c r="T4910" s="18"/>
      <c r="U4910" s="18"/>
      <c r="V4910" s="18"/>
      <c r="W4910" s="19"/>
      <c r="X4910" s="2"/>
    </row>
    <row r="4911" spans="1:24" x14ac:dyDescent="0.35">
      <c r="A4911" s="44">
        <v>458947</v>
      </c>
      <c r="B4911" s="45"/>
      <c r="C4911" s="46"/>
      <c r="D4911" s="20">
        <v>42919</v>
      </c>
      <c r="E4911" s="41" t="s">
        <v>2576</v>
      </c>
      <c r="F4911" s="42"/>
      <c r="G4911" s="38">
        <v>167</v>
      </c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40"/>
      <c r="S4911" s="13" t="s">
        <v>545</v>
      </c>
      <c r="T4911" s="13" t="s">
        <v>106</v>
      </c>
      <c r="U4911" s="13" t="s">
        <v>14</v>
      </c>
      <c r="V4911" s="13" t="s">
        <v>14</v>
      </c>
      <c r="W4911" s="13" t="s">
        <v>14</v>
      </c>
      <c r="X4911" s="2"/>
    </row>
    <row r="4912" spans="1:24" x14ac:dyDescent="0.35">
      <c r="A4912" s="14"/>
      <c r="B4912" s="15"/>
      <c r="C4912" s="15"/>
      <c r="D4912" s="15"/>
      <c r="E4912" s="15"/>
      <c r="F4912" s="15"/>
      <c r="G4912" s="15"/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6"/>
      <c r="X4912" s="2"/>
    </row>
    <row r="4913" spans="1:24" x14ac:dyDescent="0.35">
      <c r="A4913" s="7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43">
        <f>SUM(hList_Frame_1!B3307:B3307)</f>
        <v>167</v>
      </c>
      <c r="O4913" s="43"/>
      <c r="P4913" s="43"/>
      <c r="Q4913" s="43"/>
      <c r="R4913" s="43"/>
      <c r="S4913" s="2"/>
      <c r="T4913" s="2"/>
      <c r="U4913" s="2"/>
      <c r="V4913" s="2"/>
      <c r="W4913" s="17"/>
      <c r="X4913" s="2"/>
    </row>
    <row r="4914" spans="1:24" x14ac:dyDescent="0.35">
      <c r="A4914" s="10"/>
      <c r="B4914" s="18"/>
      <c r="C4914" s="18"/>
      <c r="D4914" s="18"/>
      <c r="E4914" s="18"/>
      <c r="F4914" s="18"/>
      <c r="G4914" s="18"/>
      <c r="H4914" s="18"/>
      <c r="I4914" s="18"/>
      <c r="J4914" s="18"/>
      <c r="K4914" s="18"/>
      <c r="L4914" s="18"/>
      <c r="M4914" s="18"/>
      <c r="N4914" s="18"/>
      <c r="O4914" s="18"/>
      <c r="P4914" s="18"/>
      <c r="Q4914" s="18"/>
      <c r="R4914" s="18"/>
      <c r="S4914" s="18"/>
      <c r="T4914" s="18"/>
      <c r="U4914" s="18"/>
      <c r="V4914" s="18"/>
      <c r="W4914" s="19"/>
      <c r="X4914" s="2"/>
    </row>
    <row r="4915" spans="1:24" x14ac:dyDescent="0.35">
      <c r="A4915" s="44">
        <v>459040</v>
      </c>
      <c r="B4915" s="45"/>
      <c r="C4915" s="46"/>
      <c r="D4915" s="20">
        <v>42923</v>
      </c>
      <c r="E4915" s="27" t="s">
        <v>334</v>
      </c>
      <c r="F4915" s="28"/>
      <c r="G4915" s="38">
        <v>125</v>
      </c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40"/>
      <c r="S4915" s="13" t="s">
        <v>533</v>
      </c>
      <c r="T4915" s="13" t="s">
        <v>1331</v>
      </c>
      <c r="U4915" s="13" t="s">
        <v>14</v>
      </c>
      <c r="V4915" s="13" t="s">
        <v>14</v>
      </c>
      <c r="W4915" s="13" t="s">
        <v>14</v>
      </c>
      <c r="X4915" s="2"/>
    </row>
    <row r="4916" spans="1:24" x14ac:dyDescent="0.35">
      <c r="A4916" s="44">
        <v>459889</v>
      </c>
      <c r="B4916" s="45"/>
      <c r="C4916" s="46"/>
      <c r="D4916" s="20">
        <v>42937</v>
      </c>
      <c r="E4916" s="35"/>
      <c r="F4916" s="37"/>
      <c r="G4916" s="38">
        <v>125</v>
      </c>
      <c r="H4916" s="39"/>
      <c r="I4916" s="39"/>
      <c r="J4916" s="39"/>
      <c r="K4916" s="39"/>
      <c r="L4916" s="39"/>
      <c r="M4916" s="39"/>
      <c r="N4916" s="39"/>
      <c r="O4916" s="39"/>
      <c r="P4916" s="39"/>
      <c r="Q4916" s="39"/>
      <c r="R4916" s="40"/>
      <c r="S4916" s="13" t="s">
        <v>535</v>
      </c>
      <c r="T4916" s="13" t="s">
        <v>1331</v>
      </c>
      <c r="U4916" s="13" t="s">
        <v>14</v>
      </c>
      <c r="V4916" s="13" t="s">
        <v>14</v>
      </c>
      <c r="W4916" s="13" t="s">
        <v>14</v>
      </c>
      <c r="X4916" s="2"/>
    </row>
    <row r="4917" spans="1:24" x14ac:dyDescent="0.35">
      <c r="A4917" s="14"/>
      <c r="B4917" s="15"/>
      <c r="C4917" s="15"/>
      <c r="D4917" s="15"/>
      <c r="E4917" s="15"/>
      <c r="F4917" s="15"/>
      <c r="G4917" s="15"/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5"/>
      <c r="W4917" s="16"/>
      <c r="X4917" s="2"/>
    </row>
    <row r="4918" spans="1:24" x14ac:dyDescent="0.35">
      <c r="A4918" s="7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  <c r="N4918" s="43">
        <f>SUM(hList_Frame_1!B3308:B3309)</f>
        <v>250</v>
      </c>
      <c r="O4918" s="43"/>
      <c r="P4918" s="43"/>
      <c r="Q4918" s="43"/>
      <c r="R4918" s="43"/>
      <c r="S4918" s="2"/>
      <c r="T4918" s="2"/>
      <c r="U4918" s="2"/>
      <c r="V4918" s="2"/>
      <c r="W4918" s="17"/>
      <c r="X4918" s="2"/>
    </row>
    <row r="4919" spans="1:24" x14ac:dyDescent="0.35">
      <c r="A4919" s="10"/>
      <c r="B4919" s="18"/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8"/>
      <c r="R4919" s="18"/>
      <c r="S4919" s="18"/>
      <c r="T4919" s="18"/>
      <c r="U4919" s="18"/>
      <c r="V4919" s="18"/>
      <c r="W4919" s="19"/>
      <c r="X4919" s="2"/>
    </row>
    <row r="4920" spans="1:24" x14ac:dyDescent="0.35">
      <c r="A4920" s="24">
        <v>458690</v>
      </c>
      <c r="B4920" s="25"/>
      <c r="C4920" s="26"/>
      <c r="D4920" s="4">
        <v>42919</v>
      </c>
      <c r="E4920" s="27" t="s">
        <v>2577</v>
      </c>
      <c r="F4920" s="28"/>
      <c r="G4920" s="29">
        <v>334.55</v>
      </c>
      <c r="H4920" s="30"/>
      <c r="I4920" s="30"/>
      <c r="J4920" s="30"/>
      <c r="K4920" s="30"/>
      <c r="L4920" s="30"/>
      <c r="M4920" s="30"/>
      <c r="N4920" s="30"/>
      <c r="O4920" s="30"/>
      <c r="P4920" s="30"/>
      <c r="Q4920" s="30"/>
      <c r="R4920" s="31"/>
      <c r="S4920" s="6" t="s">
        <v>2578</v>
      </c>
      <c r="T4920" s="13" t="s">
        <v>36</v>
      </c>
      <c r="U4920" s="13" t="s">
        <v>37</v>
      </c>
      <c r="V4920" s="13" t="s">
        <v>37</v>
      </c>
      <c r="W4920" s="13" t="s">
        <v>2579</v>
      </c>
      <c r="X4920" s="2"/>
    </row>
    <row r="4921" spans="1:24" x14ac:dyDescent="0.35">
      <c r="A4921" s="35"/>
      <c r="B4921" s="36"/>
      <c r="C4921" s="37"/>
      <c r="D4921" s="11"/>
      <c r="E4921" s="32"/>
      <c r="F4921" s="34"/>
      <c r="G4921" s="35"/>
      <c r="H4921" s="36"/>
      <c r="I4921" s="36"/>
      <c r="J4921" s="36"/>
      <c r="K4921" s="36"/>
      <c r="L4921" s="36"/>
      <c r="M4921" s="36"/>
      <c r="N4921" s="36"/>
      <c r="O4921" s="36"/>
      <c r="P4921" s="36"/>
      <c r="Q4921" s="36"/>
      <c r="R4921" s="37"/>
      <c r="S4921" s="11"/>
      <c r="T4921" s="13" t="s">
        <v>233</v>
      </c>
      <c r="U4921" s="13" t="s">
        <v>37</v>
      </c>
      <c r="V4921" s="13" t="s">
        <v>37</v>
      </c>
      <c r="W4921" s="13" t="s">
        <v>2579</v>
      </c>
      <c r="X4921" s="2"/>
    </row>
    <row r="4922" spans="1:24" x14ac:dyDescent="0.35">
      <c r="A4922" s="44">
        <v>460023</v>
      </c>
      <c r="B4922" s="45"/>
      <c r="C4922" s="46"/>
      <c r="D4922" s="20">
        <v>42941</v>
      </c>
      <c r="E4922" s="35"/>
      <c r="F4922" s="37"/>
      <c r="G4922" s="38">
        <v>220</v>
      </c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40"/>
      <c r="S4922" s="13" t="s">
        <v>2578</v>
      </c>
      <c r="T4922" s="13" t="s">
        <v>36</v>
      </c>
      <c r="U4922" s="13" t="s">
        <v>37</v>
      </c>
      <c r="V4922" s="13" t="s">
        <v>37</v>
      </c>
      <c r="W4922" s="13" t="s">
        <v>2579</v>
      </c>
      <c r="X4922" s="2"/>
    </row>
    <row r="4923" spans="1:24" x14ac:dyDescent="0.35">
      <c r="A4923" s="14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6"/>
      <c r="X4923" s="2"/>
    </row>
    <row r="4924" spans="1:24" x14ac:dyDescent="0.35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43">
        <f>SUM(hList_Frame_1!B3310:B3312)</f>
        <v>554.54999999999995</v>
      </c>
      <c r="O4924" s="43"/>
      <c r="P4924" s="43"/>
      <c r="Q4924" s="43"/>
      <c r="R4924" s="43"/>
      <c r="S4924" s="2"/>
      <c r="T4924" s="2"/>
      <c r="U4924" s="2"/>
      <c r="V4924" s="2"/>
      <c r="W4924" s="17"/>
      <c r="X4924" s="2"/>
    </row>
    <row r="4925" spans="1:24" x14ac:dyDescent="0.35">
      <c r="A4925" s="10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18"/>
      <c r="V4925" s="18"/>
      <c r="W4925" s="19"/>
      <c r="X4925" s="2"/>
    </row>
    <row r="4926" spans="1:24" x14ac:dyDescent="0.35">
      <c r="A4926" s="24">
        <v>459166</v>
      </c>
      <c r="B4926" s="25"/>
      <c r="C4926" s="26"/>
      <c r="D4926" s="4">
        <v>42927</v>
      </c>
      <c r="E4926" s="27" t="s">
        <v>2580</v>
      </c>
      <c r="F4926" s="28"/>
      <c r="G4926" s="38">
        <v>1200</v>
      </c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40"/>
      <c r="S4926" s="13" t="s">
        <v>1416</v>
      </c>
      <c r="T4926" s="13" t="s">
        <v>36</v>
      </c>
      <c r="U4926" s="13" t="s">
        <v>37</v>
      </c>
      <c r="V4926" s="13" t="s">
        <v>37</v>
      </c>
      <c r="W4926" s="13" t="s">
        <v>244</v>
      </c>
      <c r="X4926" s="2"/>
    </row>
    <row r="4927" spans="1:24" x14ac:dyDescent="0.35">
      <c r="A4927" s="32"/>
      <c r="B4927" s="33"/>
      <c r="C4927" s="34"/>
      <c r="D4927" s="8"/>
      <c r="E4927" s="32"/>
      <c r="F4927" s="34"/>
      <c r="G4927" s="38">
        <v>765</v>
      </c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40"/>
      <c r="S4927" s="13" t="s">
        <v>2581</v>
      </c>
      <c r="T4927" s="13" t="s">
        <v>36</v>
      </c>
      <c r="U4927" s="13" t="s">
        <v>37</v>
      </c>
      <c r="V4927" s="13" t="s">
        <v>37</v>
      </c>
      <c r="W4927" s="13" t="s">
        <v>244</v>
      </c>
      <c r="X4927" s="2"/>
    </row>
    <row r="4928" spans="1:24" x14ac:dyDescent="0.35">
      <c r="A4928" s="32"/>
      <c r="B4928" s="33"/>
      <c r="C4928" s="34"/>
      <c r="D4928" s="8"/>
      <c r="E4928" s="32"/>
      <c r="F4928" s="34"/>
      <c r="G4928" s="38">
        <v>1190</v>
      </c>
      <c r="H4928" s="39"/>
      <c r="I4928" s="39"/>
      <c r="J4928" s="39"/>
      <c r="K4928" s="39"/>
      <c r="L4928" s="39"/>
      <c r="M4928" s="39"/>
      <c r="N4928" s="39"/>
      <c r="O4928" s="39"/>
      <c r="P4928" s="39"/>
      <c r="Q4928" s="39"/>
      <c r="R4928" s="40"/>
      <c r="S4928" s="13" t="s">
        <v>2582</v>
      </c>
      <c r="T4928" s="13" t="s">
        <v>36</v>
      </c>
      <c r="U4928" s="13" t="s">
        <v>37</v>
      </c>
      <c r="V4928" s="13" t="s">
        <v>37</v>
      </c>
      <c r="W4928" s="13" t="s">
        <v>244</v>
      </c>
      <c r="X4928" s="2"/>
    </row>
    <row r="4929" spans="1:24" x14ac:dyDescent="0.35">
      <c r="A4929" s="32"/>
      <c r="B4929" s="33"/>
      <c r="C4929" s="34"/>
      <c r="D4929" s="8"/>
      <c r="E4929" s="32"/>
      <c r="F4929" s="34"/>
      <c r="G4929" s="38">
        <v>865</v>
      </c>
      <c r="H4929" s="39"/>
      <c r="I4929" s="39"/>
      <c r="J4929" s="39"/>
      <c r="K4929" s="39"/>
      <c r="L4929" s="39"/>
      <c r="M4929" s="39"/>
      <c r="N4929" s="39"/>
      <c r="O4929" s="39"/>
      <c r="P4929" s="39"/>
      <c r="Q4929" s="39"/>
      <c r="R4929" s="40"/>
      <c r="S4929" s="13" t="s">
        <v>251</v>
      </c>
      <c r="T4929" s="13" t="s">
        <v>36</v>
      </c>
      <c r="U4929" s="13" t="s">
        <v>37</v>
      </c>
      <c r="V4929" s="13" t="s">
        <v>37</v>
      </c>
      <c r="W4929" s="13" t="s">
        <v>244</v>
      </c>
      <c r="X4929" s="2"/>
    </row>
    <row r="4930" spans="1:24" x14ac:dyDescent="0.35">
      <c r="A4930" s="35"/>
      <c r="B4930" s="36"/>
      <c r="C4930" s="37"/>
      <c r="D4930" s="11"/>
      <c r="E4930" s="32"/>
      <c r="F4930" s="34"/>
      <c r="G4930" s="38">
        <v>515</v>
      </c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40"/>
      <c r="S4930" s="13" t="s">
        <v>2583</v>
      </c>
      <c r="T4930" s="13" t="s">
        <v>36</v>
      </c>
      <c r="U4930" s="13" t="s">
        <v>37</v>
      </c>
      <c r="V4930" s="13" t="s">
        <v>37</v>
      </c>
      <c r="W4930" s="13" t="s">
        <v>244</v>
      </c>
      <c r="X4930" s="2"/>
    </row>
    <row r="4931" spans="1:24" x14ac:dyDescent="0.35">
      <c r="A4931" s="24">
        <v>459520</v>
      </c>
      <c r="B4931" s="25"/>
      <c r="C4931" s="26"/>
      <c r="D4931" s="4">
        <v>42934</v>
      </c>
      <c r="E4931" s="32"/>
      <c r="F4931" s="34"/>
      <c r="G4931" s="29">
        <v>1160</v>
      </c>
      <c r="H4931" s="30"/>
      <c r="I4931" s="30"/>
      <c r="J4931" s="30"/>
      <c r="K4931" s="30"/>
      <c r="L4931" s="30"/>
      <c r="M4931" s="30"/>
      <c r="N4931" s="30"/>
      <c r="O4931" s="30"/>
      <c r="P4931" s="30"/>
      <c r="Q4931" s="30"/>
      <c r="R4931" s="31"/>
      <c r="S4931" s="6" t="s">
        <v>2584</v>
      </c>
      <c r="T4931" s="13" t="s">
        <v>36</v>
      </c>
      <c r="U4931" s="13" t="s">
        <v>37</v>
      </c>
      <c r="V4931" s="13" t="s">
        <v>37</v>
      </c>
      <c r="W4931" s="13" t="s">
        <v>1194</v>
      </c>
      <c r="X4931" s="2"/>
    </row>
    <row r="4932" spans="1:24" x14ac:dyDescent="0.35">
      <c r="A4932" s="32"/>
      <c r="B4932" s="33"/>
      <c r="C4932" s="34"/>
      <c r="D4932" s="8"/>
      <c r="E4932" s="32"/>
      <c r="F4932" s="34"/>
      <c r="G4932" s="35"/>
      <c r="H4932" s="36"/>
      <c r="I4932" s="36"/>
      <c r="J4932" s="36"/>
      <c r="K4932" s="36"/>
      <c r="L4932" s="36"/>
      <c r="M4932" s="36"/>
      <c r="N4932" s="36"/>
      <c r="O4932" s="36"/>
      <c r="P4932" s="36"/>
      <c r="Q4932" s="36"/>
      <c r="R4932" s="37"/>
      <c r="S4932" s="11"/>
      <c r="T4932" s="13" t="s">
        <v>239</v>
      </c>
      <c r="U4932" s="13" t="s">
        <v>68</v>
      </c>
      <c r="V4932" s="13" t="s">
        <v>185</v>
      </c>
      <c r="W4932" s="13" t="s">
        <v>1195</v>
      </c>
      <c r="X4932" s="2"/>
    </row>
    <row r="4933" spans="1:24" x14ac:dyDescent="0.35">
      <c r="A4933" s="35"/>
      <c r="B4933" s="36"/>
      <c r="C4933" s="37"/>
      <c r="D4933" s="11"/>
      <c r="E4933" s="35"/>
      <c r="F4933" s="37"/>
      <c r="G4933" s="38">
        <v>225</v>
      </c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40"/>
      <c r="S4933" s="13" t="s">
        <v>2585</v>
      </c>
      <c r="T4933" s="13" t="s">
        <v>36</v>
      </c>
      <c r="U4933" s="13" t="s">
        <v>37</v>
      </c>
      <c r="V4933" s="13" t="s">
        <v>37</v>
      </c>
      <c r="W4933" s="13" t="s">
        <v>1194</v>
      </c>
      <c r="X4933" s="2"/>
    </row>
    <row r="4934" spans="1:24" x14ac:dyDescent="0.35">
      <c r="A4934" s="14"/>
      <c r="B4934" s="15"/>
      <c r="C4934" s="15"/>
      <c r="D4934" s="15"/>
      <c r="E4934" s="15"/>
      <c r="F4934" s="15"/>
      <c r="G4934" s="15"/>
      <c r="H4934" s="15"/>
      <c r="I4934" s="15"/>
      <c r="J4934" s="15"/>
      <c r="K4934" s="15"/>
      <c r="L4934" s="15"/>
      <c r="M4934" s="15"/>
      <c r="N4934" s="15"/>
      <c r="O4934" s="15"/>
      <c r="P4934" s="15"/>
      <c r="Q4934" s="15"/>
      <c r="R4934" s="15"/>
      <c r="S4934" s="15"/>
      <c r="T4934" s="15"/>
      <c r="U4934" s="15"/>
      <c r="V4934" s="15"/>
      <c r="W4934" s="16"/>
      <c r="X4934" s="2"/>
    </row>
    <row r="4935" spans="1:24" x14ac:dyDescent="0.35">
      <c r="A4935" s="7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43">
        <f>SUM(hList_Frame_1!B3313:B3320)</f>
        <v>5920</v>
      </c>
      <c r="M4935" s="43"/>
      <c r="N4935" s="43"/>
      <c r="O4935" s="43"/>
      <c r="P4935" s="43"/>
      <c r="Q4935" s="43"/>
      <c r="R4935" s="43"/>
      <c r="S4935" s="2"/>
      <c r="T4935" s="2"/>
      <c r="U4935" s="2"/>
      <c r="V4935" s="2"/>
      <c r="W4935" s="17"/>
      <c r="X4935" s="2"/>
    </row>
    <row r="4936" spans="1:24" x14ac:dyDescent="0.35">
      <c r="A4936" s="10"/>
      <c r="B4936" s="18"/>
      <c r="C4936" s="18"/>
      <c r="D4936" s="18"/>
      <c r="E4936" s="18"/>
      <c r="F4936" s="18"/>
      <c r="G4936" s="18"/>
      <c r="H4936" s="18"/>
      <c r="I4936" s="18"/>
      <c r="J4936" s="18"/>
      <c r="K4936" s="18"/>
      <c r="L4936" s="18"/>
      <c r="M4936" s="18"/>
      <c r="N4936" s="18"/>
      <c r="O4936" s="18"/>
      <c r="P4936" s="18"/>
      <c r="Q4936" s="18"/>
      <c r="R4936" s="18"/>
      <c r="S4936" s="18"/>
      <c r="T4936" s="18"/>
      <c r="U4936" s="18"/>
      <c r="V4936" s="18"/>
      <c r="W4936" s="19"/>
      <c r="X4936" s="2"/>
    </row>
    <row r="4937" spans="1:24" x14ac:dyDescent="0.35">
      <c r="A4937" s="44">
        <v>459351</v>
      </c>
      <c r="B4937" s="45"/>
      <c r="C4937" s="46"/>
      <c r="D4937" s="20">
        <v>42927</v>
      </c>
      <c r="E4937" s="41" t="s">
        <v>2586</v>
      </c>
      <c r="F4937" s="42"/>
      <c r="G4937" s="38">
        <v>4254.82</v>
      </c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40"/>
      <c r="S4937" s="13" t="s">
        <v>10</v>
      </c>
      <c r="T4937" s="13" t="s">
        <v>1063</v>
      </c>
      <c r="U4937" s="13" t="s">
        <v>12</v>
      </c>
      <c r="V4937" s="13" t="s">
        <v>13</v>
      </c>
      <c r="W4937" s="13" t="s">
        <v>14</v>
      </c>
      <c r="X4937" s="2"/>
    </row>
    <row r="4938" spans="1:24" x14ac:dyDescent="0.35">
      <c r="A4938" s="14"/>
      <c r="B4938" s="15"/>
      <c r="C4938" s="15"/>
      <c r="D4938" s="15"/>
      <c r="E4938" s="15"/>
      <c r="F4938" s="15"/>
      <c r="G4938" s="15"/>
      <c r="H4938" s="15"/>
      <c r="I4938" s="15"/>
      <c r="J4938" s="15"/>
      <c r="K4938" s="15"/>
      <c r="L4938" s="15"/>
      <c r="M4938" s="15"/>
      <c r="N4938" s="15"/>
      <c r="O4938" s="15"/>
      <c r="P4938" s="15"/>
      <c r="Q4938" s="15"/>
      <c r="R4938" s="15"/>
      <c r="S4938" s="15"/>
      <c r="T4938" s="15"/>
      <c r="U4938" s="15"/>
      <c r="V4938" s="15"/>
      <c r="W4938" s="16"/>
      <c r="X4938" s="2"/>
    </row>
    <row r="4939" spans="1:24" x14ac:dyDescent="0.35">
      <c r="A4939" s="7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43">
        <f>SUM(hList_Frame_1!B3321:B3321)</f>
        <v>4254.82</v>
      </c>
      <c r="M4939" s="43"/>
      <c r="N4939" s="43"/>
      <c r="O4939" s="43"/>
      <c r="P4939" s="43"/>
      <c r="Q4939" s="43"/>
      <c r="R4939" s="43"/>
      <c r="S4939" s="2"/>
      <c r="T4939" s="2"/>
      <c r="U4939" s="2"/>
      <c r="V4939" s="2"/>
      <c r="W4939" s="17"/>
      <c r="X4939" s="2"/>
    </row>
    <row r="4940" spans="1:24" x14ac:dyDescent="0.35">
      <c r="A4940" s="10"/>
      <c r="B4940" s="18"/>
      <c r="C4940" s="18"/>
      <c r="D4940" s="18"/>
      <c r="E4940" s="18"/>
      <c r="F4940" s="18"/>
      <c r="G4940" s="18"/>
      <c r="H4940" s="18"/>
      <c r="I4940" s="18"/>
      <c r="J4940" s="18"/>
      <c r="K4940" s="18"/>
      <c r="L4940" s="18"/>
      <c r="M4940" s="18"/>
      <c r="N4940" s="18"/>
      <c r="O4940" s="18"/>
      <c r="P4940" s="18"/>
      <c r="Q4940" s="18"/>
      <c r="R4940" s="18"/>
      <c r="S4940" s="18"/>
      <c r="T4940" s="18"/>
      <c r="U4940" s="18"/>
      <c r="V4940" s="18"/>
      <c r="W4940" s="19"/>
      <c r="X4940" s="2"/>
    </row>
    <row r="4941" spans="1:24" x14ac:dyDescent="0.35">
      <c r="A4941" s="24">
        <v>458948</v>
      </c>
      <c r="B4941" s="25"/>
      <c r="C4941" s="26"/>
      <c r="D4941" s="4">
        <v>42919</v>
      </c>
      <c r="E4941" s="27" t="s">
        <v>2587</v>
      </c>
      <c r="F4941" s="28"/>
      <c r="G4941" s="38">
        <v>410</v>
      </c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40"/>
      <c r="S4941" s="13" t="s">
        <v>14</v>
      </c>
      <c r="T4941" s="13" t="s">
        <v>331</v>
      </c>
      <c r="U4941" s="13" t="s">
        <v>170</v>
      </c>
      <c r="V4941" s="13" t="s">
        <v>171</v>
      </c>
      <c r="W4941" s="13" t="s">
        <v>733</v>
      </c>
      <c r="X4941" s="2"/>
    </row>
    <row r="4942" spans="1:24" x14ac:dyDescent="0.35">
      <c r="A4942" s="35"/>
      <c r="B4942" s="36"/>
      <c r="C4942" s="37"/>
      <c r="D4942" s="11"/>
      <c r="E4942" s="32"/>
      <c r="F4942" s="34"/>
      <c r="G4942" s="38">
        <v>210</v>
      </c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40"/>
      <c r="S4942" s="13" t="s">
        <v>10</v>
      </c>
      <c r="T4942" s="13" t="s">
        <v>331</v>
      </c>
      <c r="U4942" s="13" t="s">
        <v>170</v>
      </c>
      <c r="V4942" s="13" t="s">
        <v>1200</v>
      </c>
      <c r="W4942" s="13" t="s">
        <v>1201</v>
      </c>
      <c r="X4942" s="2"/>
    </row>
    <row r="4943" spans="1:24" x14ac:dyDescent="0.35">
      <c r="A4943" s="24">
        <v>459167</v>
      </c>
      <c r="B4943" s="25"/>
      <c r="C4943" s="26"/>
      <c r="D4943" s="4">
        <v>42927</v>
      </c>
      <c r="E4943" s="32"/>
      <c r="F4943" s="34"/>
      <c r="G4943" s="38">
        <v>1800</v>
      </c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40"/>
      <c r="S4943" s="13" t="s">
        <v>1557</v>
      </c>
      <c r="T4943" s="13" t="s">
        <v>1199</v>
      </c>
      <c r="U4943" s="13" t="s">
        <v>37</v>
      </c>
      <c r="V4943" s="13" t="s">
        <v>37</v>
      </c>
      <c r="W4943" s="13" t="s">
        <v>45</v>
      </c>
      <c r="X4943" s="2"/>
    </row>
    <row r="4944" spans="1:24" x14ac:dyDescent="0.35">
      <c r="A4944" s="32"/>
      <c r="B4944" s="33"/>
      <c r="C4944" s="34"/>
      <c r="D4944" s="8"/>
      <c r="E4944" s="32"/>
      <c r="F4944" s="34"/>
      <c r="G4944" s="38">
        <v>1800</v>
      </c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40"/>
      <c r="S4944" s="13" t="s">
        <v>1558</v>
      </c>
      <c r="T4944" s="13" t="s">
        <v>1199</v>
      </c>
      <c r="U4944" s="13" t="s">
        <v>37</v>
      </c>
      <c r="V4944" s="13" t="s">
        <v>37</v>
      </c>
      <c r="W4944" s="13" t="s">
        <v>45</v>
      </c>
      <c r="X4944" s="2"/>
    </row>
    <row r="4945" spans="1:24" x14ac:dyDescent="0.35">
      <c r="A4945" s="32"/>
      <c r="B4945" s="33"/>
      <c r="C4945" s="34"/>
      <c r="D4945" s="8"/>
      <c r="E4945" s="32"/>
      <c r="F4945" s="34"/>
      <c r="G4945" s="38">
        <v>1800</v>
      </c>
      <c r="H4945" s="39"/>
      <c r="I4945" s="39"/>
      <c r="J4945" s="39"/>
      <c r="K4945" s="39"/>
      <c r="L4945" s="39"/>
      <c r="M4945" s="39"/>
      <c r="N4945" s="39"/>
      <c r="O4945" s="39"/>
      <c r="P4945" s="39"/>
      <c r="Q4945" s="39"/>
      <c r="R4945" s="40"/>
      <c r="S4945" s="13" t="s">
        <v>1559</v>
      </c>
      <c r="T4945" s="13" t="s">
        <v>1199</v>
      </c>
      <c r="U4945" s="13" t="s">
        <v>37</v>
      </c>
      <c r="V4945" s="13" t="s">
        <v>37</v>
      </c>
      <c r="W4945" s="13" t="s">
        <v>45</v>
      </c>
      <c r="X4945" s="2"/>
    </row>
    <row r="4946" spans="1:24" x14ac:dyDescent="0.35">
      <c r="A4946" s="35"/>
      <c r="B4946" s="36"/>
      <c r="C4946" s="37"/>
      <c r="D4946" s="11"/>
      <c r="E4946" s="32"/>
      <c r="F4946" s="34"/>
      <c r="G4946" s="38">
        <v>1000</v>
      </c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40"/>
      <c r="S4946" s="13" t="s">
        <v>1560</v>
      </c>
      <c r="T4946" s="13" t="s">
        <v>1199</v>
      </c>
      <c r="U4946" s="13" t="s">
        <v>37</v>
      </c>
      <c r="V4946" s="13" t="s">
        <v>37</v>
      </c>
      <c r="W4946" s="13" t="s">
        <v>45</v>
      </c>
      <c r="X4946" s="2"/>
    </row>
    <row r="4947" spans="1:24" x14ac:dyDescent="0.35">
      <c r="A4947" s="44">
        <v>460024</v>
      </c>
      <c r="B4947" s="45"/>
      <c r="C4947" s="46"/>
      <c r="D4947" s="20">
        <v>42941</v>
      </c>
      <c r="E4947" s="35"/>
      <c r="F4947" s="37"/>
      <c r="G4947" s="38">
        <v>1000</v>
      </c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40"/>
      <c r="S4947" s="13" t="s">
        <v>1678</v>
      </c>
      <c r="T4947" s="13" t="s">
        <v>1199</v>
      </c>
      <c r="U4947" s="13" t="s">
        <v>37</v>
      </c>
      <c r="V4947" s="13" t="s">
        <v>37</v>
      </c>
      <c r="W4947" s="13" t="s">
        <v>1679</v>
      </c>
      <c r="X4947" s="2"/>
    </row>
    <row r="4948" spans="1:24" x14ac:dyDescent="0.35">
      <c r="A4948" s="14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6"/>
      <c r="X4948" s="2"/>
    </row>
    <row r="4949" spans="1:24" x14ac:dyDescent="0.35">
      <c r="A4949" s="7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43">
        <f>SUM(hList_Frame_1!B3322:B3328)</f>
        <v>8020</v>
      </c>
      <c r="M4949" s="43"/>
      <c r="N4949" s="43"/>
      <c r="O4949" s="43"/>
      <c r="P4949" s="43"/>
      <c r="Q4949" s="43"/>
      <c r="R4949" s="43"/>
      <c r="S4949" s="2"/>
      <c r="T4949" s="2"/>
      <c r="U4949" s="2"/>
      <c r="V4949" s="2"/>
      <c r="W4949" s="17"/>
      <c r="X4949" s="2"/>
    </row>
    <row r="4950" spans="1:24" x14ac:dyDescent="0.35">
      <c r="A4950" s="10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18"/>
      <c r="V4950" s="18"/>
      <c r="W4950" s="19"/>
      <c r="X4950" s="2"/>
    </row>
    <row r="4951" spans="1:24" x14ac:dyDescent="0.35">
      <c r="A4951" s="44">
        <v>459352</v>
      </c>
      <c r="B4951" s="45"/>
      <c r="C4951" s="46"/>
      <c r="D4951" s="20">
        <v>42927</v>
      </c>
      <c r="E4951" s="41" t="s">
        <v>2588</v>
      </c>
      <c r="F4951" s="42"/>
      <c r="G4951" s="38">
        <v>171.2</v>
      </c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40"/>
      <c r="S4951" s="13" t="s">
        <v>14</v>
      </c>
      <c r="T4951" s="13" t="s">
        <v>27</v>
      </c>
      <c r="U4951" s="13" t="s">
        <v>20</v>
      </c>
      <c r="V4951" s="13" t="s">
        <v>870</v>
      </c>
      <c r="W4951" s="13" t="s">
        <v>14</v>
      </c>
      <c r="X4951" s="2"/>
    </row>
    <row r="4952" spans="1:24" x14ac:dyDescent="0.35">
      <c r="A4952" s="14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6"/>
      <c r="X4952" s="2"/>
    </row>
    <row r="4953" spans="1:24" x14ac:dyDescent="0.35">
      <c r="A4953" s="7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  <c r="N4953" s="43">
        <f>SUM(hList_Frame_1!B3329:B3329)</f>
        <v>171.2</v>
      </c>
      <c r="O4953" s="43"/>
      <c r="P4953" s="43"/>
      <c r="Q4953" s="43"/>
      <c r="R4953" s="43"/>
      <c r="S4953" s="2"/>
      <c r="T4953" s="2"/>
      <c r="U4953" s="2"/>
      <c r="V4953" s="2"/>
      <c r="W4953" s="17"/>
      <c r="X4953" s="2"/>
    </row>
    <row r="4954" spans="1:24" x14ac:dyDescent="0.35">
      <c r="A4954" s="10"/>
      <c r="B4954" s="18"/>
      <c r="C4954" s="18"/>
      <c r="D4954" s="18"/>
      <c r="E4954" s="18"/>
      <c r="F4954" s="18"/>
      <c r="G4954" s="18"/>
      <c r="H4954" s="18"/>
      <c r="I4954" s="18"/>
      <c r="J4954" s="18"/>
      <c r="K4954" s="18"/>
      <c r="L4954" s="18"/>
      <c r="M4954" s="18"/>
      <c r="N4954" s="18"/>
      <c r="O4954" s="18"/>
      <c r="P4954" s="18"/>
      <c r="Q4954" s="18"/>
      <c r="R4954" s="18"/>
      <c r="S4954" s="18"/>
      <c r="T4954" s="18"/>
      <c r="U4954" s="18"/>
      <c r="V4954" s="18"/>
      <c r="W4954" s="19"/>
      <c r="X4954" s="2"/>
    </row>
    <row r="4955" spans="1:24" x14ac:dyDescent="0.35">
      <c r="A4955" s="44">
        <v>459353</v>
      </c>
      <c r="B4955" s="45"/>
      <c r="C4955" s="46"/>
      <c r="D4955" s="20">
        <v>42927</v>
      </c>
      <c r="E4955" s="41" t="s">
        <v>2589</v>
      </c>
      <c r="F4955" s="42"/>
      <c r="G4955" s="38">
        <v>158.46</v>
      </c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40"/>
      <c r="S4955" s="13" t="s">
        <v>14</v>
      </c>
      <c r="T4955" s="13" t="s">
        <v>287</v>
      </c>
      <c r="U4955" s="13" t="s">
        <v>150</v>
      </c>
      <c r="V4955" s="13" t="s">
        <v>288</v>
      </c>
      <c r="W4955" s="13" t="s">
        <v>289</v>
      </c>
      <c r="X4955" s="2"/>
    </row>
    <row r="4956" spans="1:24" x14ac:dyDescent="0.35">
      <c r="A4956" s="14"/>
      <c r="B4956" s="15"/>
      <c r="C4956" s="15"/>
      <c r="D4956" s="15"/>
      <c r="E4956" s="15"/>
      <c r="F4956" s="15"/>
      <c r="G4956" s="15"/>
      <c r="H4956" s="15"/>
      <c r="I4956" s="15"/>
      <c r="J4956" s="15"/>
      <c r="K4956" s="15"/>
      <c r="L4956" s="15"/>
      <c r="M4956" s="15"/>
      <c r="N4956" s="15"/>
      <c r="O4956" s="15"/>
      <c r="P4956" s="15"/>
      <c r="Q4956" s="15"/>
      <c r="R4956" s="15"/>
      <c r="S4956" s="15"/>
      <c r="T4956" s="15"/>
      <c r="U4956" s="15"/>
      <c r="V4956" s="15"/>
      <c r="W4956" s="16"/>
      <c r="X4956" s="2"/>
    </row>
    <row r="4957" spans="1:24" x14ac:dyDescent="0.35">
      <c r="A4957" s="7"/>
      <c r="B4957" s="2"/>
      <c r="C4957" s="2"/>
      <c r="D4957" s="2"/>
      <c r="E4957" s="2"/>
      <c r="F4957" s="2"/>
      <c r="G4957" s="2"/>
      <c r="H4957" s="2"/>
      <c r="I4957" s="2"/>
      <c r="J4957" s="2"/>
      <c r="K4957" s="2"/>
      <c r="L4957" s="2"/>
      <c r="M4957" s="2"/>
      <c r="N4957" s="43">
        <f>SUM(hList_Frame_1!B3330:B3330)</f>
        <v>158.46</v>
      </c>
      <c r="O4957" s="43"/>
      <c r="P4957" s="43"/>
      <c r="Q4957" s="43"/>
      <c r="R4957" s="43"/>
      <c r="S4957" s="2"/>
      <c r="T4957" s="2"/>
      <c r="U4957" s="2"/>
      <c r="V4957" s="2"/>
      <c r="W4957" s="17"/>
      <c r="X4957" s="2"/>
    </row>
    <row r="4958" spans="1:24" x14ac:dyDescent="0.35">
      <c r="A4958" s="10"/>
      <c r="B4958" s="18"/>
      <c r="C4958" s="18"/>
      <c r="D4958" s="18"/>
      <c r="E4958" s="18"/>
      <c r="F4958" s="18"/>
      <c r="G4958" s="18"/>
      <c r="H4958" s="18"/>
      <c r="I4958" s="18"/>
      <c r="J4958" s="18"/>
      <c r="K4958" s="18"/>
      <c r="L4958" s="18"/>
      <c r="M4958" s="18"/>
      <c r="N4958" s="18"/>
      <c r="O4958" s="18"/>
      <c r="P4958" s="18"/>
      <c r="Q4958" s="18"/>
      <c r="R4958" s="18"/>
      <c r="S4958" s="18"/>
      <c r="T4958" s="18"/>
      <c r="U4958" s="18"/>
      <c r="V4958" s="18"/>
      <c r="W4958" s="19"/>
      <c r="X4958" s="2"/>
    </row>
    <row r="4959" spans="1:24" x14ac:dyDescent="0.35">
      <c r="A4959" s="44">
        <v>459774</v>
      </c>
      <c r="B4959" s="45"/>
      <c r="C4959" s="46"/>
      <c r="D4959" s="20">
        <v>42934</v>
      </c>
      <c r="E4959" s="41" t="s">
        <v>2590</v>
      </c>
      <c r="F4959" s="42"/>
      <c r="G4959" s="38">
        <v>5912.16</v>
      </c>
      <c r="H4959" s="39"/>
      <c r="I4959" s="39"/>
      <c r="J4959" s="39"/>
      <c r="K4959" s="39"/>
      <c r="L4959" s="39"/>
      <c r="M4959" s="39"/>
      <c r="N4959" s="39"/>
      <c r="O4959" s="39"/>
      <c r="P4959" s="39"/>
      <c r="Q4959" s="39"/>
      <c r="R4959" s="40"/>
      <c r="S4959" s="13" t="s">
        <v>14</v>
      </c>
      <c r="T4959" s="13" t="s">
        <v>2591</v>
      </c>
      <c r="U4959" s="13" t="s">
        <v>155</v>
      </c>
      <c r="V4959" s="13" t="s">
        <v>305</v>
      </c>
      <c r="W4959" s="13" t="s">
        <v>14</v>
      </c>
      <c r="X4959" s="2"/>
    </row>
    <row r="4960" spans="1:24" x14ac:dyDescent="0.35">
      <c r="A4960" s="14"/>
      <c r="B4960" s="15"/>
      <c r="C4960" s="15"/>
      <c r="D4960" s="15"/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6"/>
      <c r="X4960" s="2"/>
    </row>
    <row r="4961" spans="1:24" x14ac:dyDescent="0.35">
      <c r="A4961" s="7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43">
        <f>SUM(hList_Frame_1!B3331:B3331)</f>
        <v>5912.16</v>
      </c>
      <c r="M4961" s="43"/>
      <c r="N4961" s="43"/>
      <c r="O4961" s="43"/>
      <c r="P4961" s="43"/>
      <c r="Q4961" s="43"/>
      <c r="R4961" s="43"/>
      <c r="S4961" s="2"/>
      <c r="T4961" s="2"/>
      <c r="U4961" s="2"/>
      <c r="V4961" s="2"/>
      <c r="W4961" s="17"/>
      <c r="X4961" s="2"/>
    </row>
    <row r="4962" spans="1:24" x14ac:dyDescent="0.35">
      <c r="A4962" s="10"/>
      <c r="B4962" s="18"/>
      <c r="C4962" s="18"/>
      <c r="D4962" s="18"/>
      <c r="E4962" s="18"/>
      <c r="F4962" s="18"/>
      <c r="G4962" s="18"/>
      <c r="H4962" s="18"/>
      <c r="I4962" s="18"/>
      <c r="J4962" s="18"/>
      <c r="K4962" s="18"/>
      <c r="L4962" s="18"/>
      <c r="M4962" s="18"/>
      <c r="N4962" s="18"/>
      <c r="O4962" s="18"/>
      <c r="P4962" s="18"/>
      <c r="Q4962" s="18"/>
      <c r="R4962" s="18"/>
      <c r="S4962" s="18"/>
      <c r="T4962" s="18"/>
      <c r="U4962" s="18"/>
      <c r="V4962" s="18"/>
      <c r="W4962" s="19"/>
      <c r="X4962" s="2"/>
    </row>
    <row r="4963" spans="1:24" x14ac:dyDescent="0.35">
      <c r="A4963" s="44">
        <v>459775</v>
      </c>
      <c r="B4963" s="45"/>
      <c r="C4963" s="46"/>
      <c r="D4963" s="20">
        <v>42934</v>
      </c>
      <c r="E4963" s="41" t="s">
        <v>2592</v>
      </c>
      <c r="F4963" s="42"/>
      <c r="G4963" s="38">
        <v>19.260000000000002</v>
      </c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40"/>
      <c r="S4963" s="13" t="s">
        <v>14</v>
      </c>
      <c r="T4963" s="13" t="s">
        <v>27</v>
      </c>
      <c r="U4963" s="13" t="s">
        <v>170</v>
      </c>
      <c r="V4963" s="13" t="s">
        <v>171</v>
      </c>
      <c r="W4963" s="13" t="s">
        <v>350</v>
      </c>
      <c r="X4963" s="2"/>
    </row>
    <row r="4964" spans="1:24" x14ac:dyDescent="0.35">
      <c r="A4964" s="14"/>
      <c r="B4964" s="15"/>
      <c r="C4964" s="15"/>
      <c r="D4964" s="15"/>
      <c r="E4964" s="15"/>
      <c r="F4964" s="15"/>
      <c r="G4964" s="15"/>
      <c r="H4964" s="15"/>
      <c r="I4964" s="15"/>
      <c r="J4964" s="15"/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/>
      <c r="W4964" s="16"/>
      <c r="X4964" s="2"/>
    </row>
    <row r="4965" spans="1:24" x14ac:dyDescent="0.35">
      <c r="A4965" s="7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N4965" s="2"/>
      <c r="O4965" s="2"/>
      <c r="P4965" s="43">
        <f>SUM(hList_Frame_1!B3332:B3332)</f>
        <v>19.260000000000002</v>
      </c>
      <c r="Q4965" s="43"/>
      <c r="R4965" s="43"/>
      <c r="S4965" s="2"/>
      <c r="T4965" s="2"/>
      <c r="U4965" s="2"/>
      <c r="V4965" s="2"/>
      <c r="W4965" s="17"/>
      <c r="X4965" s="2"/>
    </row>
    <row r="4966" spans="1:24" x14ac:dyDescent="0.35">
      <c r="A4966" s="10"/>
      <c r="B4966" s="18"/>
      <c r="C4966" s="18"/>
      <c r="D4966" s="18"/>
      <c r="E4966" s="18"/>
      <c r="F4966" s="18"/>
      <c r="G4966" s="18"/>
      <c r="H4966" s="18"/>
      <c r="I4966" s="18"/>
      <c r="J4966" s="18"/>
      <c r="K4966" s="18"/>
      <c r="L4966" s="18"/>
      <c r="M4966" s="18"/>
      <c r="N4966" s="18"/>
      <c r="O4966" s="18"/>
      <c r="P4966" s="18"/>
      <c r="Q4966" s="18"/>
      <c r="R4966" s="18"/>
      <c r="S4966" s="18"/>
      <c r="T4966" s="18"/>
      <c r="U4966" s="18"/>
      <c r="V4966" s="18"/>
      <c r="W4966" s="19"/>
      <c r="X4966" s="2"/>
    </row>
    <row r="4967" spans="1:24" x14ac:dyDescent="0.35">
      <c r="A4967" s="44">
        <v>458691</v>
      </c>
      <c r="B4967" s="45"/>
      <c r="C4967" s="46"/>
      <c r="D4967" s="20">
        <v>42919</v>
      </c>
      <c r="E4967" s="27" t="s">
        <v>2593</v>
      </c>
      <c r="F4967" s="28"/>
      <c r="G4967" s="38">
        <v>590</v>
      </c>
      <c r="H4967" s="39"/>
      <c r="I4967" s="39"/>
      <c r="J4967" s="39"/>
      <c r="K4967" s="39"/>
      <c r="L4967" s="39"/>
      <c r="M4967" s="39"/>
      <c r="N4967" s="39"/>
      <c r="O4967" s="39"/>
      <c r="P4967" s="39"/>
      <c r="Q4967" s="39"/>
      <c r="R4967" s="40"/>
      <c r="S4967" s="13" t="s">
        <v>2594</v>
      </c>
      <c r="T4967" s="13" t="s">
        <v>36</v>
      </c>
      <c r="U4967" s="13" t="s">
        <v>37</v>
      </c>
      <c r="V4967" s="13" t="s">
        <v>37</v>
      </c>
      <c r="W4967" s="13" t="s">
        <v>1194</v>
      </c>
      <c r="X4967" s="2"/>
    </row>
    <row r="4968" spans="1:24" x14ac:dyDescent="0.35">
      <c r="A4968" s="44">
        <v>458692</v>
      </c>
      <c r="B4968" s="45"/>
      <c r="C4968" s="46"/>
      <c r="D4968" s="20">
        <v>42919</v>
      </c>
      <c r="E4968" s="32"/>
      <c r="F4968" s="34"/>
      <c r="G4968" s="38">
        <v>500</v>
      </c>
      <c r="H4968" s="39"/>
      <c r="I4968" s="39"/>
      <c r="J4968" s="39"/>
      <c r="K4968" s="39"/>
      <c r="L4968" s="39"/>
      <c r="M4968" s="39"/>
      <c r="N4968" s="39"/>
      <c r="O4968" s="39"/>
      <c r="P4968" s="39"/>
      <c r="Q4968" s="39"/>
      <c r="R4968" s="40"/>
      <c r="S4968" s="13" t="s">
        <v>2595</v>
      </c>
      <c r="T4968" s="13" t="s">
        <v>36</v>
      </c>
      <c r="U4968" s="13" t="s">
        <v>37</v>
      </c>
      <c r="V4968" s="13" t="s">
        <v>37</v>
      </c>
      <c r="W4968" s="13" t="s">
        <v>43</v>
      </c>
      <c r="X4968" s="2"/>
    </row>
    <row r="4969" spans="1:24" x14ac:dyDescent="0.35">
      <c r="A4969" s="24">
        <v>459521</v>
      </c>
      <c r="B4969" s="25"/>
      <c r="C4969" s="26"/>
      <c r="D4969" s="4">
        <v>42934</v>
      </c>
      <c r="E4969" s="32"/>
      <c r="F4969" s="34"/>
      <c r="G4969" s="38">
        <v>615</v>
      </c>
      <c r="H4969" s="39"/>
      <c r="I4969" s="39"/>
      <c r="J4969" s="39"/>
      <c r="K4969" s="39"/>
      <c r="L4969" s="39"/>
      <c r="M4969" s="39"/>
      <c r="N4969" s="39"/>
      <c r="O4969" s="39"/>
      <c r="P4969" s="39"/>
      <c r="Q4969" s="39"/>
      <c r="R4969" s="40"/>
      <c r="S4969" s="13" t="s">
        <v>2596</v>
      </c>
      <c r="T4969" s="13" t="s">
        <v>36</v>
      </c>
      <c r="U4969" s="13" t="s">
        <v>37</v>
      </c>
      <c r="V4969" s="13" t="s">
        <v>37</v>
      </c>
      <c r="W4969" s="13" t="s">
        <v>554</v>
      </c>
      <c r="X4969" s="2"/>
    </row>
    <row r="4970" spans="1:24" x14ac:dyDescent="0.35">
      <c r="A4970" s="32"/>
      <c r="B4970" s="33"/>
      <c r="C4970" s="34"/>
      <c r="D4970" s="8"/>
      <c r="E4970" s="32"/>
      <c r="F4970" s="34"/>
      <c r="G4970" s="38">
        <v>615</v>
      </c>
      <c r="H4970" s="39"/>
      <c r="I4970" s="39"/>
      <c r="J4970" s="39"/>
      <c r="K4970" s="39"/>
      <c r="L4970" s="39"/>
      <c r="M4970" s="39"/>
      <c r="N4970" s="39"/>
      <c r="O4970" s="39"/>
      <c r="P4970" s="39"/>
      <c r="Q4970" s="39"/>
      <c r="R4970" s="40"/>
      <c r="S4970" s="13" t="s">
        <v>2597</v>
      </c>
      <c r="T4970" s="13" t="s">
        <v>36</v>
      </c>
      <c r="U4970" s="13" t="s">
        <v>37</v>
      </c>
      <c r="V4970" s="13" t="s">
        <v>37</v>
      </c>
      <c r="W4970" s="13" t="s">
        <v>554</v>
      </c>
      <c r="X4970" s="2"/>
    </row>
    <row r="4971" spans="1:24" x14ac:dyDescent="0.35">
      <c r="A4971" s="32"/>
      <c r="B4971" s="33"/>
      <c r="C4971" s="34"/>
      <c r="D4971" s="8"/>
      <c r="E4971" s="32"/>
      <c r="F4971" s="34"/>
      <c r="G4971" s="38">
        <v>885</v>
      </c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40"/>
      <c r="S4971" s="13" t="s">
        <v>2598</v>
      </c>
      <c r="T4971" s="13" t="s">
        <v>36</v>
      </c>
      <c r="U4971" s="13" t="s">
        <v>37</v>
      </c>
      <c r="V4971" s="13" t="s">
        <v>37</v>
      </c>
      <c r="W4971" s="13" t="s">
        <v>643</v>
      </c>
      <c r="X4971" s="2"/>
    </row>
    <row r="4972" spans="1:24" x14ac:dyDescent="0.35">
      <c r="A4972" s="32"/>
      <c r="B4972" s="33"/>
      <c r="C4972" s="34"/>
      <c r="D4972" s="8"/>
      <c r="E4972" s="32"/>
      <c r="F4972" s="34"/>
      <c r="G4972" s="38">
        <v>885</v>
      </c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40"/>
      <c r="S4972" s="13" t="s">
        <v>2599</v>
      </c>
      <c r="T4972" s="13" t="s">
        <v>36</v>
      </c>
      <c r="U4972" s="13" t="s">
        <v>37</v>
      </c>
      <c r="V4972" s="13" t="s">
        <v>37</v>
      </c>
      <c r="W4972" s="13" t="s">
        <v>643</v>
      </c>
      <c r="X4972" s="2"/>
    </row>
    <row r="4973" spans="1:24" x14ac:dyDescent="0.35">
      <c r="A4973" s="32"/>
      <c r="B4973" s="33"/>
      <c r="C4973" s="34"/>
      <c r="D4973" s="8"/>
      <c r="E4973" s="32"/>
      <c r="F4973" s="34"/>
      <c r="G4973" s="38">
        <v>450</v>
      </c>
      <c r="H4973" s="39"/>
      <c r="I4973" s="39"/>
      <c r="J4973" s="39"/>
      <c r="K4973" s="39"/>
      <c r="L4973" s="39"/>
      <c r="M4973" s="39"/>
      <c r="N4973" s="39"/>
      <c r="O4973" s="39"/>
      <c r="P4973" s="39"/>
      <c r="Q4973" s="39"/>
      <c r="R4973" s="40"/>
      <c r="S4973" s="13" t="s">
        <v>2600</v>
      </c>
      <c r="T4973" s="13" t="s">
        <v>36</v>
      </c>
      <c r="U4973" s="13" t="s">
        <v>37</v>
      </c>
      <c r="V4973" s="13" t="s">
        <v>37</v>
      </c>
      <c r="W4973" s="13" t="s">
        <v>504</v>
      </c>
      <c r="X4973" s="2"/>
    </row>
    <row r="4974" spans="1:24" x14ac:dyDescent="0.35">
      <c r="A4974" s="35"/>
      <c r="B4974" s="36"/>
      <c r="C4974" s="37"/>
      <c r="D4974" s="11"/>
      <c r="E4974" s="32"/>
      <c r="F4974" s="34"/>
      <c r="G4974" s="38">
        <v>550</v>
      </c>
      <c r="H4974" s="39"/>
      <c r="I4974" s="39"/>
      <c r="J4974" s="39"/>
      <c r="K4974" s="39"/>
      <c r="L4974" s="39"/>
      <c r="M4974" s="39"/>
      <c r="N4974" s="39"/>
      <c r="O4974" s="39"/>
      <c r="P4974" s="39"/>
      <c r="Q4974" s="39"/>
      <c r="R4974" s="40"/>
      <c r="S4974" s="13" t="s">
        <v>2601</v>
      </c>
      <c r="T4974" s="13" t="s">
        <v>36</v>
      </c>
      <c r="U4974" s="13" t="s">
        <v>37</v>
      </c>
      <c r="V4974" s="13" t="s">
        <v>37</v>
      </c>
      <c r="W4974" s="13" t="s">
        <v>504</v>
      </c>
      <c r="X4974" s="2"/>
    </row>
    <row r="4975" spans="1:24" x14ac:dyDescent="0.35">
      <c r="A4975" s="44">
        <v>460025</v>
      </c>
      <c r="B4975" s="45"/>
      <c r="C4975" s="46"/>
      <c r="D4975" s="20">
        <v>42941</v>
      </c>
      <c r="E4975" s="32"/>
      <c r="F4975" s="34"/>
      <c r="G4975" s="38">
        <v>450</v>
      </c>
      <c r="H4975" s="39"/>
      <c r="I4975" s="39"/>
      <c r="J4975" s="39"/>
      <c r="K4975" s="39"/>
      <c r="L4975" s="39"/>
      <c r="M4975" s="39"/>
      <c r="N4975" s="39"/>
      <c r="O4975" s="39"/>
      <c r="P4975" s="39"/>
      <c r="Q4975" s="39"/>
      <c r="R4975" s="40"/>
      <c r="S4975" s="13" t="s">
        <v>2602</v>
      </c>
      <c r="T4975" s="13" t="s">
        <v>36</v>
      </c>
      <c r="U4975" s="13" t="s">
        <v>37</v>
      </c>
      <c r="V4975" s="13" t="s">
        <v>37</v>
      </c>
      <c r="W4975" s="13" t="s">
        <v>220</v>
      </c>
      <c r="X4975" s="2"/>
    </row>
    <row r="4976" spans="1:24" x14ac:dyDescent="0.35">
      <c r="A4976" s="44">
        <v>460026</v>
      </c>
      <c r="B4976" s="45"/>
      <c r="C4976" s="46"/>
      <c r="D4976" s="20">
        <v>42941</v>
      </c>
      <c r="E4976" s="32"/>
      <c r="F4976" s="34"/>
      <c r="G4976" s="38">
        <v>920</v>
      </c>
      <c r="H4976" s="39"/>
      <c r="I4976" s="39"/>
      <c r="J4976" s="39"/>
      <c r="K4976" s="39"/>
      <c r="L4976" s="39"/>
      <c r="M4976" s="39"/>
      <c r="N4976" s="39"/>
      <c r="O4976" s="39"/>
      <c r="P4976" s="39"/>
      <c r="Q4976" s="39"/>
      <c r="R4976" s="40"/>
      <c r="S4976" s="13" t="s">
        <v>2603</v>
      </c>
      <c r="T4976" s="13" t="s">
        <v>36</v>
      </c>
      <c r="U4976" s="13" t="s">
        <v>37</v>
      </c>
      <c r="V4976" s="13" t="s">
        <v>37</v>
      </c>
      <c r="W4976" s="13" t="s">
        <v>244</v>
      </c>
      <c r="X4976" s="2"/>
    </row>
    <row r="4977" spans="1:24" x14ac:dyDescent="0.35">
      <c r="A4977" s="24">
        <v>460027</v>
      </c>
      <c r="B4977" s="25"/>
      <c r="C4977" s="26"/>
      <c r="D4977" s="4">
        <v>42941</v>
      </c>
      <c r="E4977" s="32"/>
      <c r="F4977" s="34"/>
      <c r="G4977" s="38">
        <v>750</v>
      </c>
      <c r="H4977" s="39"/>
      <c r="I4977" s="39"/>
      <c r="J4977" s="39"/>
      <c r="K4977" s="39"/>
      <c r="L4977" s="39"/>
      <c r="M4977" s="39"/>
      <c r="N4977" s="39"/>
      <c r="O4977" s="39"/>
      <c r="P4977" s="39"/>
      <c r="Q4977" s="39"/>
      <c r="R4977" s="40"/>
      <c r="S4977" s="13" t="s">
        <v>2604</v>
      </c>
      <c r="T4977" s="13" t="s">
        <v>36</v>
      </c>
      <c r="U4977" s="13" t="s">
        <v>37</v>
      </c>
      <c r="V4977" s="13" t="s">
        <v>37</v>
      </c>
      <c r="W4977" s="13" t="s">
        <v>558</v>
      </c>
      <c r="X4977" s="2"/>
    </row>
    <row r="4978" spans="1:24" x14ac:dyDescent="0.35">
      <c r="A4978" s="32"/>
      <c r="B4978" s="33"/>
      <c r="C4978" s="34"/>
      <c r="D4978" s="8"/>
      <c r="E4978" s="32"/>
      <c r="F4978" s="34"/>
      <c r="G4978" s="38">
        <v>250</v>
      </c>
      <c r="H4978" s="39"/>
      <c r="I4978" s="39"/>
      <c r="J4978" s="39"/>
      <c r="K4978" s="39"/>
      <c r="L4978" s="39"/>
      <c r="M4978" s="39"/>
      <c r="N4978" s="39"/>
      <c r="O4978" s="39"/>
      <c r="P4978" s="39"/>
      <c r="Q4978" s="39"/>
      <c r="R4978" s="40"/>
      <c r="S4978" s="13" t="s">
        <v>2605</v>
      </c>
      <c r="T4978" s="13" t="s">
        <v>36</v>
      </c>
      <c r="U4978" s="13" t="s">
        <v>37</v>
      </c>
      <c r="V4978" s="13" t="s">
        <v>37</v>
      </c>
      <c r="W4978" s="13" t="s">
        <v>558</v>
      </c>
      <c r="X4978" s="2"/>
    </row>
    <row r="4979" spans="1:24" x14ac:dyDescent="0.35">
      <c r="A4979" s="32"/>
      <c r="B4979" s="33"/>
      <c r="C4979" s="34"/>
      <c r="D4979" s="8"/>
      <c r="E4979" s="32"/>
      <c r="F4979" s="34"/>
      <c r="G4979" s="38">
        <v>400</v>
      </c>
      <c r="H4979" s="39"/>
      <c r="I4979" s="39"/>
      <c r="J4979" s="39"/>
      <c r="K4979" s="39"/>
      <c r="L4979" s="39"/>
      <c r="M4979" s="39"/>
      <c r="N4979" s="39"/>
      <c r="O4979" s="39"/>
      <c r="P4979" s="39"/>
      <c r="Q4979" s="39"/>
      <c r="R4979" s="40"/>
      <c r="S4979" s="13" t="s">
        <v>2606</v>
      </c>
      <c r="T4979" s="13" t="s">
        <v>36</v>
      </c>
      <c r="U4979" s="13" t="s">
        <v>37</v>
      </c>
      <c r="V4979" s="13" t="s">
        <v>37</v>
      </c>
      <c r="W4979" s="13" t="s">
        <v>558</v>
      </c>
      <c r="X4979" s="2"/>
    </row>
    <row r="4980" spans="1:24" x14ac:dyDescent="0.35">
      <c r="A4980" s="35"/>
      <c r="B4980" s="36"/>
      <c r="C4980" s="37"/>
      <c r="D4980" s="11"/>
      <c r="E4980" s="35"/>
      <c r="F4980" s="37"/>
      <c r="G4980" s="38">
        <v>250</v>
      </c>
      <c r="H4980" s="39"/>
      <c r="I4980" s="39"/>
      <c r="J4980" s="39"/>
      <c r="K4980" s="39"/>
      <c r="L4980" s="39"/>
      <c r="M4980" s="39"/>
      <c r="N4980" s="39"/>
      <c r="O4980" s="39"/>
      <c r="P4980" s="39"/>
      <c r="Q4980" s="39"/>
      <c r="R4980" s="40"/>
      <c r="S4980" s="13" t="s">
        <v>2607</v>
      </c>
      <c r="T4980" s="13" t="s">
        <v>36</v>
      </c>
      <c r="U4980" s="13" t="s">
        <v>37</v>
      </c>
      <c r="V4980" s="13" t="s">
        <v>37</v>
      </c>
      <c r="W4980" s="13" t="s">
        <v>558</v>
      </c>
      <c r="X4980" s="2"/>
    </row>
    <row r="4981" spans="1:24" x14ac:dyDescent="0.35">
      <c r="A4981" s="14"/>
      <c r="B4981" s="15"/>
      <c r="C4981" s="15"/>
      <c r="D4981" s="15"/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6"/>
      <c r="X4981" s="2"/>
    </row>
    <row r="4982" spans="1:24" x14ac:dyDescent="0.35">
      <c r="A4982" s="7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43">
        <f>SUM(hList_Frame_1!B3333:B3346)</f>
        <v>8110</v>
      </c>
      <c r="N4982" s="43"/>
      <c r="O4982" s="43"/>
      <c r="P4982" s="43"/>
      <c r="Q4982" s="43"/>
      <c r="R4982" s="43"/>
      <c r="S4982" s="2"/>
      <c r="T4982" s="2"/>
      <c r="U4982" s="2"/>
      <c r="V4982" s="2"/>
      <c r="W4982" s="17"/>
      <c r="X4982" s="2"/>
    </row>
    <row r="4983" spans="1:24" x14ac:dyDescent="0.35">
      <c r="A4983" s="10"/>
      <c r="B4983" s="18"/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8"/>
      <c r="N4983" s="18"/>
      <c r="O4983" s="18"/>
      <c r="P4983" s="18"/>
      <c r="Q4983" s="18"/>
      <c r="R4983" s="18"/>
      <c r="S4983" s="18"/>
      <c r="T4983" s="18"/>
      <c r="U4983" s="18"/>
      <c r="V4983" s="18"/>
      <c r="W4983" s="19"/>
      <c r="X4983" s="2"/>
    </row>
    <row r="4984" spans="1:24" x14ac:dyDescent="0.35">
      <c r="A4984" s="44">
        <v>459912</v>
      </c>
      <c r="B4984" s="45"/>
      <c r="C4984" s="46"/>
      <c r="D4984" s="20">
        <v>42941</v>
      </c>
      <c r="E4984" s="41" t="s">
        <v>2608</v>
      </c>
      <c r="F4984" s="42"/>
      <c r="G4984" s="38">
        <v>616.39</v>
      </c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40"/>
      <c r="S4984" s="13" t="s">
        <v>14</v>
      </c>
      <c r="T4984" s="13" t="s">
        <v>515</v>
      </c>
      <c r="U4984" s="13" t="s">
        <v>150</v>
      </c>
      <c r="V4984" s="13" t="s">
        <v>288</v>
      </c>
      <c r="W4984" s="13" t="s">
        <v>289</v>
      </c>
      <c r="X4984" s="2"/>
    </row>
    <row r="4985" spans="1:24" x14ac:dyDescent="0.35">
      <c r="A4985" s="14"/>
      <c r="B4985" s="15"/>
      <c r="C4985" s="15"/>
      <c r="D4985" s="15"/>
      <c r="E4985" s="15"/>
      <c r="F4985" s="15"/>
      <c r="G4985" s="15"/>
      <c r="H4985" s="15"/>
      <c r="I4985" s="15"/>
      <c r="J4985" s="15"/>
      <c r="K4985" s="15"/>
      <c r="L4985" s="15"/>
      <c r="M4985" s="15"/>
      <c r="N4985" s="15"/>
      <c r="O4985" s="15"/>
      <c r="P4985" s="15"/>
      <c r="Q4985" s="15"/>
      <c r="R4985" s="15"/>
      <c r="S4985" s="15"/>
      <c r="T4985" s="15"/>
      <c r="U4985" s="15"/>
      <c r="V4985" s="15"/>
      <c r="W4985" s="16"/>
      <c r="X4985" s="2"/>
    </row>
    <row r="4986" spans="1:24" x14ac:dyDescent="0.35">
      <c r="A4986" s="7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  <c r="N4986" s="43">
        <f>SUM(hList_Frame_1!B3347:B3347)</f>
        <v>616.39</v>
      </c>
      <c r="O4986" s="43"/>
      <c r="P4986" s="43"/>
      <c r="Q4986" s="43"/>
      <c r="R4986" s="43"/>
      <c r="S4986" s="2"/>
      <c r="T4986" s="2"/>
      <c r="U4986" s="2"/>
      <c r="V4986" s="2"/>
      <c r="W4986" s="17"/>
      <c r="X4986" s="2"/>
    </row>
    <row r="4987" spans="1:24" x14ac:dyDescent="0.35">
      <c r="A4987" s="10"/>
      <c r="B4987" s="18"/>
      <c r="C4987" s="18"/>
      <c r="D4987" s="18"/>
      <c r="E4987" s="18"/>
      <c r="F4987" s="18"/>
      <c r="G4987" s="18"/>
      <c r="H4987" s="18"/>
      <c r="I4987" s="18"/>
      <c r="J4987" s="18"/>
      <c r="K4987" s="18"/>
      <c r="L4987" s="18"/>
      <c r="M4987" s="18"/>
      <c r="N4987" s="18"/>
      <c r="O4987" s="18"/>
      <c r="P4987" s="18"/>
      <c r="Q4987" s="18"/>
      <c r="R4987" s="18"/>
      <c r="S4987" s="18"/>
      <c r="T4987" s="18"/>
      <c r="U4987" s="18"/>
      <c r="V4987" s="18"/>
      <c r="W4987" s="19"/>
      <c r="X4987" s="2"/>
    </row>
    <row r="4988" spans="1:24" x14ac:dyDescent="0.35">
      <c r="A4988" s="44">
        <v>459776</v>
      </c>
      <c r="B4988" s="45"/>
      <c r="C4988" s="46"/>
      <c r="D4988" s="20">
        <v>42934</v>
      </c>
      <c r="E4988" s="41" t="s">
        <v>2609</v>
      </c>
      <c r="F4988" s="42"/>
      <c r="G4988" s="38">
        <v>17.66</v>
      </c>
      <c r="H4988" s="39"/>
      <c r="I4988" s="39"/>
      <c r="J4988" s="39"/>
      <c r="K4988" s="39"/>
      <c r="L4988" s="39"/>
      <c r="M4988" s="39"/>
      <c r="N4988" s="39"/>
      <c r="O4988" s="39"/>
      <c r="P4988" s="39"/>
      <c r="Q4988" s="39"/>
      <c r="R4988" s="40"/>
      <c r="S4988" s="13" t="s">
        <v>14</v>
      </c>
      <c r="T4988" s="13" t="s">
        <v>27</v>
      </c>
      <c r="U4988" s="13" t="s">
        <v>194</v>
      </c>
      <c r="V4988" s="13" t="s">
        <v>199</v>
      </c>
      <c r="W4988" s="13" t="s">
        <v>2610</v>
      </c>
      <c r="X4988" s="2"/>
    </row>
    <row r="4989" spans="1:24" x14ac:dyDescent="0.35">
      <c r="A4989" s="14"/>
      <c r="B4989" s="15"/>
      <c r="C4989" s="15"/>
      <c r="D4989" s="15"/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6"/>
      <c r="X4989" s="2"/>
    </row>
    <row r="4990" spans="1:24" x14ac:dyDescent="0.35">
      <c r="A4990" s="7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  <c r="N4990" s="2"/>
      <c r="O4990" s="2"/>
      <c r="P4990" s="43">
        <f>SUM(hList_Frame_1!B3348:B3348)</f>
        <v>17.66</v>
      </c>
      <c r="Q4990" s="43"/>
      <c r="R4990" s="43"/>
      <c r="S4990" s="2"/>
      <c r="T4990" s="2"/>
      <c r="U4990" s="2"/>
      <c r="V4990" s="2"/>
      <c r="W4990" s="17"/>
      <c r="X4990" s="2"/>
    </row>
    <row r="4991" spans="1:24" x14ac:dyDescent="0.35">
      <c r="A4991" s="10"/>
      <c r="B4991" s="18"/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  <c r="R4991" s="18"/>
      <c r="S4991" s="18"/>
      <c r="T4991" s="18"/>
      <c r="U4991" s="18"/>
      <c r="V4991" s="18"/>
      <c r="W4991" s="19"/>
      <c r="X4991" s="2"/>
    </row>
    <row r="4992" spans="1:24" x14ac:dyDescent="0.35">
      <c r="A4992" s="44">
        <v>458693</v>
      </c>
      <c r="B4992" s="45"/>
      <c r="C4992" s="46"/>
      <c r="D4992" s="20">
        <v>42919</v>
      </c>
      <c r="E4992" s="27" t="s">
        <v>2611</v>
      </c>
      <c r="F4992" s="28"/>
      <c r="G4992" s="38">
        <v>150</v>
      </c>
      <c r="H4992" s="39"/>
      <c r="I4992" s="39"/>
      <c r="J4992" s="39"/>
      <c r="K4992" s="39"/>
      <c r="L4992" s="39"/>
      <c r="M4992" s="39"/>
      <c r="N4992" s="39"/>
      <c r="O4992" s="39"/>
      <c r="P4992" s="39"/>
      <c r="Q4992" s="39"/>
      <c r="R4992" s="40"/>
      <c r="S4992" s="13" t="s">
        <v>2367</v>
      </c>
      <c r="T4992" s="13" t="s">
        <v>36</v>
      </c>
      <c r="U4992" s="13" t="s">
        <v>37</v>
      </c>
      <c r="V4992" s="13" t="s">
        <v>339</v>
      </c>
      <c r="W4992" s="13" t="s">
        <v>340</v>
      </c>
      <c r="X4992" s="2"/>
    </row>
    <row r="4993" spans="1:24" x14ac:dyDescent="0.35">
      <c r="A4993" s="44">
        <v>458694</v>
      </c>
      <c r="B4993" s="45"/>
      <c r="C4993" s="46"/>
      <c r="D4993" s="20">
        <v>42919</v>
      </c>
      <c r="E4993" s="32"/>
      <c r="F4993" s="34"/>
      <c r="G4993" s="38">
        <v>450</v>
      </c>
      <c r="H4993" s="39"/>
      <c r="I4993" s="39"/>
      <c r="J4993" s="39"/>
      <c r="K4993" s="39"/>
      <c r="L4993" s="39"/>
      <c r="M4993" s="39"/>
      <c r="N4993" s="39"/>
      <c r="O4993" s="39"/>
      <c r="P4993" s="39"/>
      <c r="Q4993" s="39"/>
      <c r="R4993" s="40"/>
      <c r="S4993" s="13" t="s">
        <v>2612</v>
      </c>
      <c r="T4993" s="13" t="s">
        <v>36</v>
      </c>
      <c r="U4993" s="13" t="s">
        <v>37</v>
      </c>
      <c r="V4993" s="13" t="s">
        <v>37</v>
      </c>
      <c r="W4993" s="13" t="s">
        <v>222</v>
      </c>
      <c r="X4993" s="2"/>
    </row>
    <row r="4994" spans="1:24" x14ac:dyDescent="0.35">
      <c r="A4994" s="24">
        <v>459168</v>
      </c>
      <c r="B4994" s="25"/>
      <c r="C4994" s="26"/>
      <c r="D4994" s="4">
        <v>42927</v>
      </c>
      <c r="E4994" s="32"/>
      <c r="F4994" s="34"/>
      <c r="G4994" s="38">
        <v>450</v>
      </c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40"/>
      <c r="S4994" s="13" t="s">
        <v>2613</v>
      </c>
      <c r="T4994" s="13" t="s">
        <v>36</v>
      </c>
      <c r="U4994" s="13" t="s">
        <v>37</v>
      </c>
      <c r="V4994" s="13" t="s">
        <v>37</v>
      </c>
      <c r="W4994" s="13" t="s">
        <v>217</v>
      </c>
      <c r="X4994" s="2"/>
    </row>
    <row r="4995" spans="1:24" x14ac:dyDescent="0.35">
      <c r="A4995" s="32"/>
      <c r="B4995" s="33"/>
      <c r="C4995" s="34"/>
      <c r="D4995" s="8"/>
      <c r="E4995" s="32"/>
      <c r="F4995" s="34"/>
      <c r="G4995" s="38">
        <v>100</v>
      </c>
      <c r="H4995" s="39"/>
      <c r="I4995" s="39"/>
      <c r="J4995" s="39"/>
      <c r="K4995" s="39"/>
      <c r="L4995" s="39"/>
      <c r="M4995" s="39"/>
      <c r="N4995" s="39"/>
      <c r="O4995" s="39"/>
      <c r="P4995" s="39"/>
      <c r="Q4995" s="39"/>
      <c r="R4995" s="40"/>
      <c r="S4995" s="13" t="s">
        <v>2614</v>
      </c>
      <c r="T4995" s="13" t="s">
        <v>36</v>
      </c>
      <c r="U4995" s="13" t="s">
        <v>37</v>
      </c>
      <c r="V4995" s="13" t="s">
        <v>37</v>
      </c>
      <c r="W4995" s="13" t="s">
        <v>217</v>
      </c>
      <c r="X4995" s="2"/>
    </row>
    <row r="4996" spans="1:24" x14ac:dyDescent="0.35">
      <c r="A4996" s="35"/>
      <c r="B4996" s="36"/>
      <c r="C4996" s="37"/>
      <c r="D4996" s="11"/>
      <c r="E4996" s="32"/>
      <c r="F4996" s="34"/>
      <c r="G4996" s="38">
        <v>100</v>
      </c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40"/>
      <c r="S4996" s="13" t="s">
        <v>2615</v>
      </c>
      <c r="T4996" s="13" t="s">
        <v>36</v>
      </c>
      <c r="U4996" s="13" t="s">
        <v>37</v>
      </c>
      <c r="V4996" s="13" t="s">
        <v>37</v>
      </c>
      <c r="W4996" s="13" t="s">
        <v>217</v>
      </c>
      <c r="X4996" s="2"/>
    </row>
    <row r="4997" spans="1:24" x14ac:dyDescent="0.35">
      <c r="A4997" s="44">
        <v>459522</v>
      </c>
      <c r="B4997" s="45"/>
      <c r="C4997" s="46"/>
      <c r="D4997" s="20">
        <v>42934</v>
      </c>
      <c r="E4997" s="32"/>
      <c r="F4997" s="34"/>
      <c r="G4997" s="38">
        <v>450</v>
      </c>
      <c r="H4997" s="39"/>
      <c r="I4997" s="39"/>
      <c r="J4997" s="39"/>
      <c r="K4997" s="39"/>
      <c r="L4997" s="39"/>
      <c r="M4997" s="39"/>
      <c r="N4997" s="39"/>
      <c r="O4997" s="39"/>
      <c r="P4997" s="39"/>
      <c r="Q4997" s="39"/>
      <c r="R4997" s="40"/>
      <c r="S4997" s="13" t="s">
        <v>2616</v>
      </c>
      <c r="T4997" s="13" t="s">
        <v>36</v>
      </c>
      <c r="U4997" s="13" t="s">
        <v>37</v>
      </c>
      <c r="V4997" s="13" t="s">
        <v>37</v>
      </c>
      <c r="W4997" s="13" t="s">
        <v>612</v>
      </c>
      <c r="X4997" s="2"/>
    </row>
    <row r="4998" spans="1:24" x14ac:dyDescent="0.35">
      <c r="A4998" s="44">
        <v>460028</v>
      </c>
      <c r="B4998" s="45"/>
      <c r="C4998" s="46"/>
      <c r="D4998" s="20">
        <v>42941</v>
      </c>
      <c r="E4998" s="35"/>
      <c r="F4998" s="37"/>
      <c r="G4998" s="38">
        <v>450</v>
      </c>
      <c r="H4998" s="39"/>
      <c r="I4998" s="39"/>
      <c r="J4998" s="39"/>
      <c r="K4998" s="39"/>
      <c r="L4998" s="39"/>
      <c r="M4998" s="39"/>
      <c r="N4998" s="39"/>
      <c r="O4998" s="39"/>
      <c r="P4998" s="39"/>
      <c r="Q4998" s="39"/>
      <c r="R4998" s="40"/>
      <c r="S4998" s="13" t="s">
        <v>2617</v>
      </c>
      <c r="T4998" s="13" t="s">
        <v>36</v>
      </c>
      <c r="U4998" s="13" t="s">
        <v>37</v>
      </c>
      <c r="V4998" s="13" t="s">
        <v>37</v>
      </c>
      <c r="W4998" s="13" t="s">
        <v>41</v>
      </c>
      <c r="X4998" s="2"/>
    </row>
    <row r="4999" spans="1:24" x14ac:dyDescent="0.35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6"/>
      <c r="X4999" s="2"/>
    </row>
    <row r="5000" spans="1:24" x14ac:dyDescent="0.35">
      <c r="A5000" s="7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43">
        <f>SUM(hList_Frame_1!B3349:B3355)</f>
        <v>2150</v>
      </c>
      <c r="M5000" s="43"/>
      <c r="N5000" s="43"/>
      <c r="O5000" s="43"/>
      <c r="P5000" s="43"/>
      <c r="Q5000" s="43"/>
      <c r="R5000" s="43"/>
      <c r="S5000" s="2"/>
      <c r="T5000" s="2"/>
      <c r="U5000" s="2"/>
      <c r="V5000" s="2"/>
      <c r="W5000" s="17"/>
      <c r="X5000" s="2"/>
    </row>
    <row r="5001" spans="1:24" x14ac:dyDescent="0.35">
      <c r="A5001" s="10"/>
      <c r="B5001" s="18"/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8"/>
      <c r="R5001" s="18"/>
      <c r="S5001" s="18"/>
      <c r="T5001" s="18"/>
      <c r="U5001" s="18"/>
      <c r="V5001" s="18"/>
      <c r="W5001" s="19"/>
      <c r="X5001" s="2"/>
    </row>
    <row r="5002" spans="1:24" x14ac:dyDescent="0.35">
      <c r="A5002" s="44">
        <v>459545</v>
      </c>
      <c r="B5002" s="45"/>
      <c r="C5002" s="46"/>
      <c r="D5002" s="20">
        <v>42934</v>
      </c>
      <c r="E5002" s="27" t="s">
        <v>2618</v>
      </c>
      <c r="F5002" s="28"/>
      <c r="G5002" s="38">
        <v>172.47</v>
      </c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40"/>
      <c r="S5002" s="13" t="s">
        <v>345</v>
      </c>
      <c r="T5002" s="13" t="s">
        <v>2619</v>
      </c>
      <c r="U5002" s="13" t="s">
        <v>20</v>
      </c>
      <c r="V5002" s="13" t="s">
        <v>1274</v>
      </c>
      <c r="W5002" s="13" t="s">
        <v>1275</v>
      </c>
      <c r="X5002" s="2"/>
    </row>
    <row r="5003" spans="1:24" x14ac:dyDescent="0.35">
      <c r="A5003" s="44">
        <v>459777</v>
      </c>
      <c r="B5003" s="45"/>
      <c r="C5003" s="46"/>
      <c r="D5003" s="20">
        <v>42934</v>
      </c>
      <c r="E5003" s="35"/>
      <c r="F5003" s="37"/>
      <c r="G5003" s="38">
        <v>21.33</v>
      </c>
      <c r="H5003" s="39"/>
      <c r="I5003" s="39"/>
      <c r="J5003" s="39"/>
      <c r="K5003" s="39"/>
      <c r="L5003" s="39"/>
      <c r="M5003" s="39"/>
      <c r="N5003" s="39"/>
      <c r="O5003" s="39"/>
      <c r="P5003" s="39"/>
      <c r="Q5003" s="39"/>
      <c r="R5003" s="40"/>
      <c r="S5003" s="13" t="s">
        <v>345</v>
      </c>
      <c r="T5003" s="13" t="s">
        <v>118</v>
      </c>
      <c r="U5003" s="13" t="s">
        <v>20</v>
      </c>
      <c r="V5003" s="13" t="s">
        <v>58</v>
      </c>
      <c r="W5003" s="13" t="s">
        <v>14</v>
      </c>
      <c r="X5003" s="2"/>
    </row>
    <row r="5004" spans="1:24" x14ac:dyDescent="0.35">
      <c r="A5004" s="14"/>
      <c r="B5004" s="15"/>
      <c r="C5004" s="15"/>
      <c r="D5004" s="15"/>
      <c r="E5004" s="15"/>
      <c r="F5004" s="15"/>
      <c r="G5004" s="15"/>
      <c r="H5004" s="15"/>
      <c r="I5004" s="15"/>
      <c r="J5004" s="15"/>
      <c r="K5004" s="15"/>
      <c r="L5004" s="15"/>
      <c r="M5004" s="15"/>
      <c r="N5004" s="15"/>
      <c r="O5004" s="15"/>
      <c r="P5004" s="15"/>
      <c r="Q5004" s="15"/>
      <c r="R5004" s="15"/>
      <c r="S5004" s="15"/>
      <c r="T5004" s="15"/>
      <c r="U5004" s="15"/>
      <c r="V5004" s="15"/>
      <c r="W5004" s="16"/>
      <c r="X5004" s="2"/>
    </row>
    <row r="5005" spans="1:24" x14ac:dyDescent="0.35">
      <c r="A5005" s="7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  <c r="N5005" s="43">
        <f>SUM(hList_Frame_1!B3356:B3357)</f>
        <v>193.8</v>
      </c>
      <c r="O5005" s="43"/>
      <c r="P5005" s="43"/>
      <c r="Q5005" s="43"/>
      <c r="R5005" s="43"/>
      <c r="S5005" s="2"/>
      <c r="T5005" s="2"/>
      <c r="U5005" s="2"/>
      <c r="V5005" s="2"/>
      <c r="W5005" s="17"/>
      <c r="X5005" s="2"/>
    </row>
    <row r="5006" spans="1:24" x14ac:dyDescent="0.35">
      <c r="A5006" s="10"/>
      <c r="B5006" s="18"/>
      <c r="C5006" s="18"/>
      <c r="D5006" s="18"/>
      <c r="E5006" s="18"/>
      <c r="F5006" s="18"/>
      <c r="G5006" s="18"/>
      <c r="H5006" s="18"/>
      <c r="I5006" s="18"/>
      <c r="J5006" s="18"/>
      <c r="K5006" s="18"/>
      <c r="L5006" s="18"/>
      <c r="M5006" s="18"/>
      <c r="N5006" s="18"/>
      <c r="O5006" s="18"/>
      <c r="P5006" s="18"/>
      <c r="Q5006" s="18"/>
      <c r="R5006" s="18"/>
      <c r="S5006" s="18"/>
      <c r="T5006" s="18"/>
      <c r="U5006" s="18"/>
      <c r="V5006" s="18"/>
      <c r="W5006" s="19"/>
      <c r="X5006" s="2"/>
    </row>
    <row r="5007" spans="1:24" x14ac:dyDescent="0.35">
      <c r="A5007" s="44">
        <v>459778</v>
      </c>
      <c r="B5007" s="45"/>
      <c r="C5007" s="46"/>
      <c r="D5007" s="20">
        <v>42934</v>
      </c>
      <c r="E5007" s="41" t="s">
        <v>2620</v>
      </c>
      <c r="F5007" s="42"/>
      <c r="G5007" s="38">
        <v>462</v>
      </c>
      <c r="H5007" s="39"/>
      <c r="I5007" s="39"/>
      <c r="J5007" s="39"/>
      <c r="K5007" s="39"/>
      <c r="L5007" s="39"/>
      <c r="M5007" s="39"/>
      <c r="N5007" s="39"/>
      <c r="O5007" s="39"/>
      <c r="P5007" s="39"/>
      <c r="Q5007" s="39"/>
      <c r="R5007" s="40"/>
      <c r="S5007" s="13" t="s">
        <v>10</v>
      </c>
      <c r="T5007" s="13" t="s">
        <v>71</v>
      </c>
      <c r="U5007" s="13" t="s">
        <v>37</v>
      </c>
      <c r="V5007" s="13" t="s">
        <v>181</v>
      </c>
      <c r="W5007" s="13" t="s">
        <v>14</v>
      </c>
      <c r="X5007" s="2"/>
    </row>
    <row r="5008" spans="1:24" x14ac:dyDescent="0.35">
      <c r="A5008" s="14"/>
      <c r="B5008" s="15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5"/>
      <c r="W5008" s="16"/>
      <c r="X5008" s="2"/>
    </row>
    <row r="5009" spans="1:24" x14ac:dyDescent="0.35">
      <c r="A5009" s="7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43">
        <f>SUM(hList_Frame_1!B3358:B3358)</f>
        <v>462</v>
      </c>
      <c r="O5009" s="43"/>
      <c r="P5009" s="43"/>
      <c r="Q5009" s="43"/>
      <c r="R5009" s="43"/>
      <c r="S5009" s="2"/>
      <c r="T5009" s="2"/>
      <c r="U5009" s="2"/>
      <c r="V5009" s="2"/>
      <c r="W5009" s="17"/>
      <c r="X5009" s="2"/>
    </row>
    <row r="5010" spans="1:24" x14ac:dyDescent="0.35">
      <c r="A5010" s="10"/>
      <c r="B5010" s="18"/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8"/>
      <c r="N5010" s="18"/>
      <c r="O5010" s="18"/>
      <c r="P5010" s="18"/>
      <c r="Q5010" s="18"/>
      <c r="R5010" s="18"/>
      <c r="S5010" s="18"/>
      <c r="T5010" s="18"/>
      <c r="U5010" s="18"/>
      <c r="V5010" s="18"/>
      <c r="W5010" s="19"/>
      <c r="X5010" s="2"/>
    </row>
    <row r="5011" spans="1:24" x14ac:dyDescent="0.35">
      <c r="A5011" s="24">
        <v>458949</v>
      </c>
      <c r="B5011" s="25"/>
      <c r="C5011" s="26"/>
      <c r="D5011" s="4">
        <v>42919</v>
      </c>
      <c r="E5011" s="27" t="s">
        <v>2621</v>
      </c>
      <c r="F5011" s="28"/>
      <c r="G5011" s="29">
        <v>3271.2</v>
      </c>
      <c r="H5011" s="30"/>
      <c r="I5011" s="30"/>
      <c r="J5011" s="30"/>
      <c r="K5011" s="30"/>
      <c r="L5011" s="30"/>
      <c r="M5011" s="30"/>
      <c r="N5011" s="30"/>
      <c r="O5011" s="30"/>
      <c r="P5011" s="30"/>
      <c r="Q5011" s="30"/>
      <c r="R5011" s="31"/>
      <c r="S5011" s="6" t="s">
        <v>82</v>
      </c>
      <c r="T5011" s="6" t="s">
        <v>83</v>
      </c>
      <c r="U5011" s="6" t="s">
        <v>14</v>
      </c>
      <c r="V5011" s="6" t="s">
        <v>14</v>
      </c>
      <c r="W5011" s="6" t="s">
        <v>14</v>
      </c>
      <c r="X5011" s="2"/>
    </row>
    <row r="5012" spans="1:24" x14ac:dyDescent="0.35">
      <c r="A5012" s="32"/>
      <c r="B5012" s="33"/>
      <c r="C5012" s="34"/>
      <c r="D5012" s="8"/>
      <c r="E5012" s="32"/>
      <c r="F5012" s="34"/>
      <c r="G5012" s="32"/>
      <c r="H5012" s="33"/>
      <c r="I5012" s="33"/>
      <c r="J5012" s="33"/>
      <c r="K5012" s="33"/>
      <c r="L5012" s="33"/>
      <c r="M5012" s="33"/>
      <c r="N5012" s="33"/>
      <c r="O5012" s="33"/>
      <c r="P5012" s="33"/>
      <c r="Q5012" s="33"/>
      <c r="R5012" s="34"/>
      <c r="S5012" s="8"/>
      <c r="T5012" s="8"/>
      <c r="U5012" s="8"/>
      <c r="V5012" s="8"/>
      <c r="W5012" s="9" t="s">
        <v>14</v>
      </c>
      <c r="X5012" s="2"/>
    </row>
    <row r="5013" spans="1:24" x14ac:dyDescent="0.35">
      <c r="A5013" s="32"/>
      <c r="B5013" s="33"/>
      <c r="C5013" s="34"/>
      <c r="D5013" s="8"/>
      <c r="E5013" s="32"/>
      <c r="F5013" s="34"/>
      <c r="G5013" s="32"/>
      <c r="H5013" s="33"/>
      <c r="I5013" s="33"/>
      <c r="J5013" s="33"/>
      <c r="K5013" s="33"/>
      <c r="L5013" s="33"/>
      <c r="M5013" s="33"/>
      <c r="N5013" s="33"/>
      <c r="O5013" s="33"/>
      <c r="P5013" s="33"/>
      <c r="Q5013" s="33"/>
      <c r="R5013" s="34"/>
      <c r="S5013" s="8"/>
      <c r="T5013" s="11"/>
      <c r="U5013" s="11"/>
      <c r="V5013" s="11"/>
      <c r="W5013" s="12" t="s">
        <v>14</v>
      </c>
      <c r="X5013" s="2"/>
    </row>
    <row r="5014" spans="1:24" x14ac:dyDescent="0.35">
      <c r="A5014" s="32"/>
      <c r="B5014" s="33"/>
      <c r="C5014" s="34"/>
      <c r="D5014" s="8"/>
      <c r="E5014" s="32"/>
      <c r="F5014" s="34"/>
      <c r="G5014" s="32"/>
      <c r="H5014" s="33"/>
      <c r="I5014" s="33"/>
      <c r="J5014" s="33"/>
      <c r="K5014" s="33"/>
      <c r="L5014" s="33"/>
      <c r="M5014" s="33"/>
      <c r="N5014" s="33"/>
      <c r="O5014" s="33"/>
      <c r="P5014" s="33"/>
      <c r="Q5014" s="33"/>
      <c r="R5014" s="34"/>
      <c r="S5014" s="8"/>
      <c r="T5014" s="6" t="s">
        <v>84</v>
      </c>
      <c r="U5014" s="6" t="s">
        <v>14</v>
      </c>
      <c r="V5014" s="6" t="s">
        <v>14</v>
      </c>
      <c r="W5014" s="6" t="s">
        <v>14</v>
      </c>
      <c r="X5014" s="2"/>
    </row>
    <row r="5015" spans="1:24" x14ac:dyDescent="0.35">
      <c r="A5015" s="32"/>
      <c r="B5015" s="33"/>
      <c r="C5015" s="34"/>
      <c r="D5015" s="8"/>
      <c r="E5015" s="32"/>
      <c r="F5015" s="34"/>
      <c r="G5015" s="32"/>
      <c r="H5015" s="33"/>
      <c r="I5015" s="33"/>
      <c r="J5015" s="33"/>
      <c r="K5015" s="33"/>
      <c r="L5015" s="33"/>
      <c r="M5015" s="33"/>
      <c r="N5015" s="33"/>
      <c r="O5015" s="33"/>
      <c r="P5015" s="33"/>
      <c r="Q5015" s="33"/>
      <c r="R5015" s="34"/>
      <c r="S5015" s="8"/>
      <c r="T5015" s="8"/>
      <c r="U5015" s="8"/>
      <c r="V5015" s="8"/>
      <c r="W5015" s="9" t="s">
        <v>14</v>
      </c>
      <c r="X5015" s="2"/>
    </row>
    <row r="5016" spans="1:24" x14ac:dyDescent="0.35">
      <c r="A5016" s="35"/>
      <c r="B5016" s="36"/>
      <c r="C5016" s="37"/>
      <c r="D5016" s="11"/>
      <c r="E5016" s="32"/>
      <c r="F5016" s="34"/>
      <c r="G5016" s="35"/>
      <c r="H5016" s="36"/>
      <c r="I5016" s="36"/>
      <c r="J5016" s="36"/>
      <c r="K5016" s="36"/>
      <c r="L5016" s="36"/>
      <c r="M5016" s="36"/>
      <c r="N5016" s="36"/>
      <c r="O5016" s="36"/>
      <c r="P5016" s="36"/>
      <c r="Q5016" s="36"/>
      <c r="R5016" s="37"/>
      <c r="S5016" s="11"/>
      <c r="T5016" s="11"/>
      <c r="U5016" s="11"/>
      <c r="V5016" s="11"/>
      <c r="W5016" s="12" t="s">
        <v>14</v>
      </c>
      <c r="X5016" s="2"/>
    </row>
    <row r="5017" spans="1:24" x14ac:dyDescent="0.35">
      <c r="A5017" s="24">
        <v>459779</v>
      </c>
      <c r="B5017" s="25"/>
      <c r="C5017" s="26"/>
      <c r="D5017" s="4">
        <v>42934</v>
      </c>
      <c r="E5017" s="32"/>
      <c r="F5017" s="34"/>
      <c r="G5017" s="29">
        <v>3048.15</v>
      </c>
      <c r="H5017" s="30"/>
      <c r="I5017" s="30"/>
      <c r="J5017" s="30"/>
      <c r="K5017" s="30"/>
      <c r="L5017" s="30"/>
      <c r="M5017" s="30"/>
      <c r="N5017" s="30"/>
      <c r="O5017" s="30"/>
      <c r="P5017" s="30"/>
      <c r="Q5017" s="30"/>
      <c r="R5017" s="31"/>
      <c r="S5017" s="6" t="s">
        <v>82</v>
      </c>
      <c r="T5017" s="6" t="s">
        <v>83</v>
      </c>
      <c r="U5017" s="6" t="s">
        <v>14</v>
      </c>
      <c r="V5017" s="6" t="s">
        <v>14</v>
      </c>
      <c r="W5017" s="6" t="s">
        <v>14</v>
      </c>
      <c r="X5017" s="2"/>
    </row>
    <row r="5018" spans="1:24" x14ac:dyDescent="0.35">
      <c r="A5018" s="32"/>
      <c r="B5018" s="33"/>
      <c r="C5018" s="34"/>
      <c r="D5018" s="8"/>
      <c r="E5018" s="32"/>
      <c r="F5018" s="34"/>
      <c r="G5018" s="32"/>
      <c r="H5018" s="33"/>
      <c r="I5018" s="33"/>
      <c r="J5018" s="33"/>
      <c r="K5018" s="33"/>
      <c r="L5018" s="33"/>
      <c r="M5018" s="33"/>
      <c r="N5018" s="33"/>
      <c r="O5018" s="33"/>
      <c r="P5018" s="33"/>
      <c r="Q5018" s="33"/>
      <c r="R5018" s="34"/>
      <c r="S5018" s="8"/>
      <c r="T5018" s="11"/>
      <c r="U5018" s="11"/>
      <c r="V5018" s="11"/>
      <c r="W5018" s="12" t="s">
        <v>14</v>
      </c>
      <c r="X5018" s="2"/>
    </row>
    <row r="5019" spans="1:24" x14ac:dyDescent="0.35">
      <c r="A5019" s="35"/>
      <c r="B5019" s="36"/>
      <c r="C5019" s="37"/>
      <c r="D5019" s="11"/>
      <c r="E5019" s="35"/>
      <c r="F5019" s="37"/>
      <c r="G5019" s="35"/>
      <c r="H5019" s="36"/>
      <c r="I5019" s="36"/>
      <c r="J5019" s="36"/>
      <c r="K5019" s="36"/>
      <c r="L5019" s="36"/>
      <c r="M5019" s="36"/>
      <c r="N5019" s="36"/>
      <c r="O5019" s="36"/>
      <c r="P5019" s="36"/>
      <c r="Q5019" s="36"/>
      <c r="R5019" s="37"/>
      <c r="S5019" s="11"/>
      <c r="T5019" s="13" t="s">
        <v>84</v>
      </c>
      <c r="U5019" s="13" t="s">
        <v>14</v>
      </c>
      <c r="V5019" s="13" t="s">
        <v>14</v>
      </c>
      <c r="W5019" s="13" t="s">
        <v>14</v>
      </c>
      <c r="X5019" s="2"/>
    </row>
    <row r="5020" spans="1:24" x14ac:dyDescent="0.35">
      <c r="A5020" s="14"/>
      <c r="B5020" s="15"/>
      <c r="C5020" s="15"/>
      <c r="D5020" s="15"/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/>
      <c r="W5020" s="16"/>
      <c r="X5020" s="2"/>
    </row>
    <row r="5021" spans="1:24" x14ac:dyDescent="0.35">
      <c r="A5021" s="7"/>
      <c r="B5021" s="2"/>
      <c r="C5021" s="2"/>
      <c r="D5021" s="2"/>
      <c r="E5021" s="2"/>
      <c r="F5021" s="2"/>
      <c r="G5021" s="2"/>
      <c r="H5021" s="2"/>
      <c r="I5021" s="2"/>
      <c r="J5021" s="2"/>
      <c r="K5021" s="2"/>
      <c r="L5021" s="43">
        <f>SUM(hList_Frame_1!B3359:B3367)</f>
        <v>6319.35</v>
      </c>
      <c r="M5021" s="43"/>
      <c r="N5021" s="43"/>
      <c r="O5021" s="43"/>
      <c r="P5021" s="43"/>
      <c r="Q5021" s="43"/>
      <c r="R5021" s="43"/>
      <c r="S5021" s="2"/>
      <c r="T5021" s="2"/>
      <c r="U5021" s="2"/>
      <c r="V5021" s="2"/>
      <c r="W5021" s="17"/>
      <c r="X5021" s="2"/>
    </row>
    <row r="5022" spans="1:24" x14ac:dyDescent="0.35">
      <c r="A5022" s="10"/>
      <c r="B5022" s="18"/>
      <c r="C5022" s="18"/>
      <c r="D5022" s="18"/>
      <c r="E5022" s="18"/>
      <c r="F5022" s="18"/>
      <c r="G5022" s="18"/>
      <c r="H5022" s="18"/>
      <c r="I5022" s="18"/>
      <c r="J5022" s="18"/>
      <c r="K5022" s="18"/>
      <c r="L5022" s="18"/>
      <c r="M5022" s="18"/>
      <c r="N5022" s="18"/>
      <c r="O5022" s="18"/>
      <c r="P5022" s="18"/>
      <c r="Q5022" s="18"/>
      <c r="R5022" s="18"/>
      <c r="S5022" s="18"/>
      <c r="T5022" s="18"/>
      <c r="U5022" s="18"/>
      <c r="V5022" s="18"/>
      <c r="W5022" s="19"/>
      <c r="X5022" s="2"/>
    </row>
    <row r="5023" spans="1:24" x14ac:dyDescent="0.35">
      <c r="A5023" s="44">
        <v>459780</v>
      </c>
      <c r="B5023" s="45"/>
      <c r="C5023" s="46"/>
      <c r="D5023" s="20">
        <v>42934</v>
      </c>
      <c r="E5023" s="27" t="s">
        <v>2622</v>
      </c>
      <c r="F5023" s="28"/>
      <c r="G5023" s="38">
        <v>32.369999999999997</v>
      </c>
      <c r="H5023" s="39"/>
      <c r="I5023" s="39"/>
      <c r="J5023" s="39"/>
      <c r="K5023" s="39"/>
      <c r="L5023" s="39"/>
      <c r="M5023" s="39"/>
      <c r="N5023" s="39"/>
      <c r="O5023" s="39"/>
      <c r="P5023" s="39"/>
      <c r="Q5023" s="39"/>
      <c r="R5023" s="40"/>
      <c r="S5023" s="13" t="s">
        <v>345</v>
      </c>
      <c r="T5023" s="13" t="s">
        <v>346</v>
      </c>
      <c r="U5023" s="13" t="s">
        <v>20</v>
      </c>
      <c r="V5023" s="13" t="s">
        <v>58</v>
      </c>
      <c r="W5023" s="13" t="s">
        <v>14</v>
      </c>
      <c r="X5023" s="2"/>
    </row>
    <row r="5024" spans="1:24" x14ac:dyDescent="0.35">
      <c r="A5024" s="24">
        <v>459781</v>
      </c>
      <c r="B5024" s="25"/>
      <c r="C5024" s="26"/>
      <c r="D5024" s="4">
        <v>42934</v>
      </c>
      <c r="E5024" s="32"/>
      <c r="F5024" s="34"/>
      <c r="G5024" s="29">
        <v>644.52</v>
      </c>
      <c r="H5024" s="30"/>
      <c r="I5024" s="30"/>
      <c r="J5024" s="30"/>
      <c r="K5024" s="30"/>
      <c r="L5024" s="30"/>
      <c r="M5024" s="30"/>
      <c r="N5024" s="30"/>
      <c r="O5024" s="30"/>
      <c r="P5024" s="30"/>
      <c r="Q5024" s="30"/>
      <c r="R5024" s="31"/>
      <c r="S5024" s="6" t="s">
        <v>345</v>
      </c>
      <c r="T5024" s="13" t="s">
        <v>346</v>
      </c>
      <c r="U5024" s="13" t="s">
        <v>20</v>
      </c>
      <c r="V5024" s="13" t="s">
        <v>58</v>
      </c>
      <c r="W5024" s="13" t="s">
        <v>14</v>
      </c>
      <c r="X5024" s="2"/>
    </row>
    <row r="5025" spans="1:24" x14ac:dyDescent="0.35">
      <c r="A5025" s="35"/>
      <c r="B5025" s="36"/>
      <c r="C5025" s="37"/>
      <c r="D5025" s="11"/>
      <c r="E5025" s="35"/>
      <c r="F5025" s="37"/>
      <c r="G5025" s="35"/>
      <c r="H5025" s="36"/>
      <c r="I5025" s="36"/>
      <c r="J5025" s="36"/>
      <c r="K5025" s="36"/>
      <c r="L5025" s="36"/>
      <c r="M5025" s="36"/>
      <c r="N5025" s="36"/>
      <c r="O5025" s="36"/>
      <c r="P5025" s="36"/>
      <c r="Q5025" s="36"/>
      <c r="R5025" s="37"/>
      <c r="S5025" s="11"/>
      <c r="T5025" s="13" t="s">
        <v>300</v>
      </c>
      <c r="U5025" s="13" t="s">
        <v>20</v>
      </c>
      <c r="V5025" s="13" t="s">
        <v>2049</v>
      </c>
      <c r="W5025" s="13" t="s">
        <v>2050</v>
      </c>
      <c r="X5025" s="2"/>
    </row>
    <row r="5026" spans="1:24" x14ac:dyDescent="0.35">
      <c r="A5026" s="14"/>
      <c r="B5026" s="15"/>
      <c r="C5026" s="15"/>
      <c r="D5026" s="15"/>
      <c r="E5026" s="15"/>
      <c r="F5026" s="15"/>
      <c r="G5026" s="15"/>
      <c r="H5026" s="15"/>
      <c r="I5026" s="15"/>
      <c r="J5026" s="15"/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5"/>
      <c r="W5026" s="16"/>
      <c r="X5026" s="2"/>
    </row>
    <row r="5027" spans="1:24" x14ac:dyDescent="0.35">
      <c r="A5027" s="7"/>
      <c r="B5027" s="2"/>
      <c r="C5027" s="2"/>
      <c r="D5027" s="2"/>
      <c r="E5027" s="2"/>
      <c r="F5027" s="2"/>
      <c r="G5027" s="2"/>
      <c r="H5027" s="2"/>
      <c r="I5027" s="2"/>
      <c r="J5027" s="2"/>
      <c r="K5027" s="2"/>
      <c r="L5027" s="2"/>
      <c r="M5027" s="2"/>
      <c r="N5027" s="43">
        <f>SUM(hList_Frame_1!B3368:B3370)</f>
        <v>676.89</v>
      </c>
      <c r="O5027" s="43"/>
      <c r="P5027" s="43"/>
      <c r="Q5027" s="43"/>
      <c r="R5027" s="43"/>
      <c r="S5027" s="2"/>
      <c r="T5027" s="2"/>
      <c r="U5027" s="2"/>
      <c r="V5027" s="2"/>
      <c r="W5027" s="17"/>
      <c r="X5027" s="2"/>
    </row>
    <row r="5028" spans="1:24" x14ac:dyDescent="0.35">
      <c r="A5028" s="10"/>
      <c r="B5028" s="18"/>
      <c r="C5028" s="18"/>
      <c r="D5028" s="18"/>
      <c r="E5028" s="18"/>
      <c r="F5028" s="18"/>
      <c r="G5028" s="18"/>
      <c r="H5028" s="18"/>
      <c r="I5028" s="18"/>
      <c r="J5028" s="18"/>
      <c r="K5028" s="18"/>
      <c r="L5028" s="18"/>
      <c r="M5028" s="18"/>
      <c r="N5028" s="18"/>
      <c r="O5028" s="18"/>
      <c r="P5028" s="18"/>
      <c r="Q5028" s="18"/>
      <c r="R5028" s="18"/>
      <c r="S5028" s="18"/>
      <c r="T5028" s="18"/>
      <c r="U5028" s="18"/>
      <c r="V5028" s="18"/>
      <c r="W5028" s="19"/>
      <c r="X5028" s="2"/>
    </row>
    <row r="5029" spans="1:24" x14ac:dyDescent="0.35">
      <c r="A5029" s="44">
        <v>459169</v>
      </c>
      <c r="B5029" s="45"/>
      <c r="C5029" s="46"/>
      <c r="D5029" s="20">
        <v>42927</v>
      </c>
      <c r="E5029" s="41" t="s">
        <v>2623</v>
      </c>
      <c r="F5029" s="42"/>
      <c r="G5029" s="38">
        <v>2457.25</v>
      </c>
      <c r="H5029" s="39"/>
      <c r="I5029" s="39"/>
      <c r="J5029" s="39"/>
      <c r="K5029" s="39"/>
      <c r="L5029" s="39"/>
      <c r="M5029" s="39"/>
      <c r="N5029" s="39"/>
      <c r="O5029" s="39"/>
      <c r="P5029" s="39"/>
      <c r="Q5029" s="39"/>
      <c r="R5029" s="40"/>
      <c r="S5029" s="13" t="s">
        <v>2624</v>
      </c>
      <c r="T5029" s="13" t="s">
        <v>57</v>
      </c>
      <c r="U5029" s="13" t="s">
        <v>37</v>
      </c>
      <c r="V5029" s="13" t="s">
        <v>37</v>
      </c>
      <c r="W5029" s="13" t="s">
        <v>361</v>
      </c>
      <c r="X5029" s="2"/>
    </row>
    <row r="5030" spans="1:24" x14ac:dyDescent="0.35">
      <c r="A5030" s="14"/>
      <c r="B5030" s="15"/>
      <c r="C5030" s="15"/>
      <c r="D5030" s="15"/>
      <c r="E5030" s="15"/>
      <c r="F5030" s="15"/>
      <c r="G5030" s="15"/>
      <c r="H5030" s="15"/>
      <c r="I5030" s="15"/>
      <c r="J5030" s="15"/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5"/>
      <c r="W5030" s="16"/>
      <c r="X5030" s="2"/>
    </row>
    <row r="5031" spans="1:24" x14ac:dyDescent="0.35">
      <c r="A5031" s="7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43">
        <f>SUM(hList_Frame_1!B3371:B3371)</f>
        <v>2457.25</v>
      </c>
      <c r="M5031" s="43"/>
      <c r="N5031" s="43"/>
      <c r="O5031" s="43"/>
      <c r="P5031" s="43"/>
      <c r="Q5031" s="43"/>
      <c r="R5031" s="43"/>
      <c r="S5031" s="2"/>
      <c r="T5031" s="2"/>
      <c r="U5031" s="2"/>
      <c r="V5031" s="2"/>
      <c r="W5031" s="17"/>
      <c r="X5031" s="2"/>
    </row>
    <row r="5032" spans="1:24" x14ac:dyDescent="0.35">
      <c r="A5032" s="10"/>
      <c r="B5032" s="18"/>
      <c r="C5032" s="18"/>
      <c r="D5032" s="18"/>
      <c r="E5032" s="18"/>
      <c r="F5032" s="18"/>
      <c r="G5032" s="18"/>
      <c r="H5032" s="18"/>
      <c r="I5032" s="18"/>
      <c r="J5032" s="18"/>
      <c r="K5032" s="18"/>
      <c r="L5032" s="18"/>
      <c r="M5032" s="18"/>
      <c r="N5032" s="18"/>
      <c r="O5032" s="18"/>
      <c r="P5032" s="18"/>
      <c r="Q5032" s="18"/>
      <c r="R5032" s="18"/>
      <c r="S5032" s="18"/>
      <c r="T5032" s="18"/>
      <c r="U5032" s="18"/>
      <c r="V5032" s="18"/>
      <c r="W5032" s="19"/>
      <c r="X5032" s="2"/>
    </row>
    <row r="5033" spans="1:24" x14ac:dyDescent="0.35">
      <c r="A5033" s="44">
        <v>458562</v>
      </c>
      <c r="B5033" s="45"/>
      <c r="C5033" s="46"/>
      <c r="D5033" s="20">
        <v>42919</v>
      </c>
      <c r="E5033" s="27" t="s">
        <v>2625</v>
      </c>
      <c r="F5033" s="28"/>
      <c r="G5033" s="38">
        <v>1211.54</v>
      </c>
      <c r="H5033" s="39"/>
      <c r="I5033" s="39"/>
      <c r="J5033" s="39"/>
      <c r="K5033" s="39"/>
      <c r="L5033" s="39"/>
      <c r="M5033" s="39"/>
      <c r="N5033" s="39"/>
      <c r="O5033" s="39"/>
      <c r="P5033" s="39"/>
      <c r="Q5033" s="39"/>
      <c r="R5033" s="40"/>
      <c r="S5033" s="13" t="s">
        <v>993</v>
      </c>
      <c r="T5033" s="13" t="s">
        <v>331</v>
      </c>
      <c r="U5033" s="13" t="s">
        <v>68</v>
      </c>
      <c r="V5033" s="13" t="s">
        <v>1401</v>
      </c>
      <c r="W5033" s="13" t="s">
        <v>1402</v>
      </c>
      <c r="X5033" s="2"/>
    </row>
    <row r="5034" spans="1:24" x14ac:dyDescent="0.35">
      <c r="A5034" s="44">
        <v>458950</v>
      </c>
      <c r="B5034" s="45"/>
      <c r="C5034" s="46"/>
      <c r="D5034" s="20">
        <v>42919</v>
      </c>
      <c r="E5034" s="32"/>
      <c r="F5034" s="34"/>
      <c r="G5034" s="38">
        <v>1211.46</v>
      </c>
      <c r="H5034" s="39"/>
      <c r="I5034" s="39"/>
      <c r="J5034" s="39"/>
      <c r="K5034" s="39"/>
      <c r="L5034" s="39"/>
      <c r="M5034" s="39"/>
      <c r="N5034" s="39"/>
      <c r="O5034" s="39"/>
      <c r="P5034" s="39"/>
      <c r="Q5034" s="39"/>
      <c r="R5034" s="40"/>
      <c r="S5034" s="13" t="s">
        <v>993</v>
      </c>
      <c r="T5034" s="13" t="s">
        <v>331</v>
      </c>
      <c r="U5034" s="13" t="s">
        <v>68</v>
      </c>
      <c r="V5034" s="13" t="s">
        <v>1401</v>
      </c>
      <c r="W5034" s="13" t="s">
        <v>1402</v>
      </c>
      <c r="X5034" s="2"/>
    </row>
    <row r="5035" spans="1:24" x14ac:dyDescent="0.35">
      <c r="A5035" s="44">
        <v>459456</v>
      </c>
      <c r="B5035" s="45"/>
      <c r="C5035" s="46"/>
      <c r="D5035" s="20">
        <v>42933</v>
      </c>
      <c r="E5035" s="32"/>
      <c r="F5035" s="34"/>
      <c r="G5035" s="38">
        <v>1406.65</v>
      </c>
      <c r="H5035" s="39"/>
      <c r="I5035" s="39"/>
      <c r="J5035" s="39"/>
      <c r="K5035" s="39"/>
      <c r="L5035" s="39"/>
      <c r="M5035" s="39"/>
      <c r="N5035" s="39"/>
      <c r="O5035" s="39"/>
      <c r="P5035" s="39"/>
      <c r="Q5035" s="39"/>
      <c r="R5035" s="40"/>
      <c r="S5035" s="13" t="s">
        <v>14</v>
      </c>
      <c r="T5035" s="13" t="s">
        <v>233</v>
      </c>
      <c r="U5035" s="13" t="s">
        <v>68</v>
      </c>
      <c r="V5035" s="13" t="s">
        <v>1399</v>
      </c>
      <c r="W5035" s="13" t="s">
        <v>14</v>
      </c>
      <c r="X5035" s="2"/>
    </row>
    <row r="5036" spans="1:24" x14ac:dyDescent="0.35">
      <c r="A5036" s="44">
        <v>459782</v>
      </c>
      <c r="B5036" s="45"/>
      <c r="C5036" s="46"/>
      <c r="D5036" s="20">
        <v>42934</v>
      </c>
      <c r="E5036" s="32"/>
      <c r="F5036" s="34"/>
      <c r="G5036" s="38">
        <v>1403.85</v>
      </c>
      <c r="H5036" s="39"/>
      <c r="I5036" s="39"/>
      <c r="J5036" s="39"/>
      <c r="K5036" s="39"/>
      <c r="L5036" s="39"/>
      <c r="M5036" s="39"/>
      <c r="N5036" s="39"/>
      <c r="O5036" s="39"/>
      <c r="P5036" s="39"/>
      <c r="Q5036" s="39"/>
      <c r="R5036" s="40"/>
      <c r="S5036" s="13" t="s">
        <v>14</v>
      </c>
      <c r="T5036" s="13" t="s">
        <v>233</v>
      </c>
      <c r="U5036" s="13" t="s">
        <v>68</v>
      </c>
      <c r="V5036" s="13" t="s">
        <v>1399</v>
      </c>
      <c r="W5036" s="13" t="s">
        <v>14</v>
      </c>
      <c r="X5036" s="2"/>
    </row>
    <row r="5037" spans="1:24" x14ac:dyDescent="0.35">
      <c r="A5037" s="44">
        <v>460130</v>
      </c>
      <c r="B5037" s="45"/>
      <c r="C5037" s="46"/>
      <c r="D5037" s="20">
        <v>42947</v>
      </c>
      <c r="E5037" s="35"/>
      <c r="F5037" s="37"/>
      <c r="G5037" s="38">
        <v>1403.79</v>
      </c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40"/>
      <c r="S5037" s="13" t="s">
        <v>2626</v>
      </c>
      <c r="T5037" s="13" t="s">
        <v>331</v>
      </c>
      <c r="U5037" s="13" t="s">
        <v>68</v>
      </c>
      <c r="V5037" s="13" t="s">
        <v>1401</v>
      </c>
      <c r="W5037" s="13" t="s">
        <v>2627</v>
      </c>
      <c r="X5037" s="2"/>
    </row>
    <row r="5038" spans="1:24" x14ac:dyDescent="0.35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6"/>
      <c r="X5038" s="2"/>
    </row>
    <row r="5039" spans="1:24" x14ac:dyDescent="0.35">
      <c r="A5039" s="7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43">
        <f>SUM(hList_Frame_1!B3372:B3376)</f>
        <v>6637.29</v>
      </c>
      <c r="M5039" s="43"/>
      <c r="N5039" s="43"/>
      <c r="O5039" s="43"/>
      <c r="P5039" s="43"/>
      <c r="Q5039" s="43"/>
      <c r="R5039" s="43"/>
      <c r="S5039" s="2"/>
      <c r="T5039" s="2"/>
      <c r="U5039" s="2"/>
      <c r="V5039" s="2"/>
      <c r="W5039" s="17"/>
      <c r="X5039" s="2"/>
    </row>
    <row r="5040" spans="1:24" x14ac:dyDescent="0.35">
      <c r="A5040" s="10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9"/>
      <c r="X5040" s="2"/>
    </row>
    <row r="5041" spans="1:24" x14ac:dyDescent="0.35">
      <c r="A5041" s="44">
        <v>459354</v>
      </c>
      <c r="B5041" s="45"/>
      <c r="C5041" s="46"/>
      <c r="D5041" s="20">
        <v>42927</v>
      </c>
      <c r="E5041" s="41" t="s">
        <v>2628</v>
      </c>
      <c r="F5041" s="42"/>
      <c r="G5041" s="38">
        <v>1290</v>
      </c>
      <c r="H5041" s="39"/>
      <c r="I5041" s="39"/>
      <c r="J5041" s="39"/>
      <c r="K5041" s="39"/>
      <c r="L5041" s="39"/>
      <c r="M5041" s="39"/>
      <c r="N5041" s="39"/>
      <c r="O5041" s="39"/>
      <c r="P5041" s="39"/>
      <c r="Q5041" s="39"/>
      <c r="R5041" s="40"/>
      <c r="S5041" s="13" t="s">
        <v>208</v>
      </c>
      <c r="T5041" s="13" t="s">
        <v>2629</v>
      </c>
      <c r="U5041" s="13" t="s">
        <v>155</v>
      </c>
      <c r="V5041" s="13" t="s">
        <v>2017</v>
      </c>
      <c r="W5041" s="13" t="s">
        <v>14</v>
      </c>
      <c r="X5041" s="2"/>
    </row>
    <row r="5042" spans="1:24" x14ac:dyDescent="0.35">
      <c r="A5042" s="14"/>
      <c r="B5042" s="15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6"/>
      <c r="X5042" s="2"/>
    </row>
    <row r="5043" spans="1:24" x14ac:dyDescent="0.35">
      <c r="A5043" s="7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43">
        <f>SUM(hList_Frame_1!B3377:B3377)</f>
        <v>1290</v>
      </c>
      <c r="M5043" s="43"/>
      <c r="N5043" s="43"/>
      <c r="O5043" s="43"/>
      <c r="P5043" s="43"/>
      <c r="Q5043" s="43"/>
      <c r="R5043" s="43"/>
      <c r="S5043" s="2"/>
      <c r="T5043" s="2"/>
      <c r="U5043" s="2"/>
      <c r="V5043" s="2"/>
      <c r="W5043" s="17"/>
      <c r="X5043" s="2"/>
    </row>
    <row r="5044" spans="1:24" x14ac:dyDescent="0.35">
      <c r="A5044" s="10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18"/>
      <c r="V5044" s="18"/>
      <c r="W5044" s="19"/>
      <c r="X5044" s="2"/>
    </row>
    <row r="5045" spans="1:24" x14ac:dyDescent="0.35">
      <c r="A5045" s="44">
        <v>458695</v>
      </c>
      <c r="B5045" s="45"/>
      <c r="C5045" s="46"/>
      <c r="D5045" s="20">
        <v>42919</v>
      </c>
      <c r="E5045" s="41" t="s">
        <v>2630</v>
      </c>
      <c r="F5045" s="42"/>
      <c r="G5045" s="38">
        <v>450</v>
      </c>
      <c r="H5045" s="39"/>
      <c r="I5045" s="39"/>
      <c r="J5045" s="39"/>
      <c r="K5045" s="39"/>
      <c r="L5045" s="39"/>
      <c r="M5045" s="39"/>
      <c r="N5045" s="39"/>
      <c r="O5045" s="39"/>
      <c r="P5045" s="39"/>
      <c r="Q5045" s="39"/>
      <c r="R5045" s="40"/>
      <c r="S5045" s="13" t="s">
        <v>2631</v>
      </c>
      <c r="T5045" s="13" t="s">
        <v>36</v>
      </c>
      <c r="U5045" s="13" t="s">
        <v>37</v>
      </c>
      <c r="V5045" s="13" t="s">
        <v>37</v>
      </c>
      <c r="W5045" s="13" t="s">
        <v>368</v>
      </c>
      <c r="X5045" s="2"/>
    </row>
    <row r="5046" spans="1:24" x14ac:dyDescent="0.35">
      <c r="A5046" s="14"/>
      <c r="B5046" s="15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6"/>
      <c r="X5046" s="2"/>
    </row>
    <row r="5047" spans="1:24" x14ac:dyDescent="0.35">
      <c r="A5047" s="7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43">
        <f>SUM(hList_Frame_1!B3378:B3378)</f>
        <v>450</v>
      </c>
      <c r="O5047" s="43"/>
      <c r="P5047" s="43"/>
      <c r="Q5047" s="43"/>
      <c r="R5047" s="43"/>
      <c r="S5047" s="2"/>
      <c r="T5047" s="2"/>
      <c r="U5047" s="2"/>
      <c r="V5047" s="2"/>
      <c r="W5047" s="17"/>
      <c r="X5047" s="2"/>
    </row>
    <row r="5048" spans="1:24" x14ac:dyDescent="0.35">
      <c r="A5048" s="10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18"/>
      <c r="V5048" s="18"/>
      <c r="W5048" s="19"/>
      <c r="X5048" s="2"/>
    </row>
    <row r="5049" spans="1:24" x14ac:dyDescent="0.35">
      <c r="A5049" s="44">
        <v>458951</v>
      </c>
      <c r="B5049" s="45"/>
      <c r="C5049" s="46"/>
      <c r="D5049" s="20">
        <v>42919</v>
      </c>
      <c r="E5049" s="27" t="s">
        <v>2632</v>
      </c>
      <c r="F5049" s="28"/>
      <c r="G5049" s="38">
        <v>43783.55</v>
      </c>
      <c r="H5049" s="39"/>
      <c r="I5049" s="39"/>
      <c r="J5049" s="39"/>
      <c r="K5049" s="39"/>
      <c r="L5049" s="39"/>
      <c r="M5049" s="39"/>
      <c r="N5049" s="39"/>
      <c r="O5049" s="39"/>
      <c r="P5049" s="39"/>
      <c r="Q5049" s="39"/>
      <c r="R5049" s="40"/>
      <c r="S5049" s="13" t="s">
        <v>604</v>
      </c>
      <c r="T5049" s="13" t="s">
        <v>966</v>
      </c>
      <c r="U5049" s="13" t="s">
        <v>98</v>
      </c>
      <c r="V5049" s="13" t="s">
        <v>207</v>
      </c>
      <c r="W5049" s="13" t="s">
        <v>2633</v>
      </c>
      <c r="X5049" s="2"/>
    </row>
    <row r="5050" spans="1:24" x14ac:dyDescent="0.35">
      <c r="A5050" s="44">
        <v>459355</v>
      </c>
      <c r="B5050" s="45"/>
      <c r="C5050" s="46"/>
      <c r="D5050" s="20">
        <v>42927</v>
      </c>
      <c r="E5050" s="35"/>
      <c r="F5050" s="37"/>
      <c r="G5050" s="38">
        <v>204924.75</v>
      </c>
      <c r="H5050" s="39"/>
      <c r="I5050" s="39"/>
      <c r="J5050" s="39"/>
      <c r="K5050" s="39"/>
      <c r="L5050" s="39"/>
      <c r="M5050" s="39"/>
      <c r="N5050" s="39"/>
      <c r="O5050" s="39"/>
      <c r="P5050" s="39"/>
      <c r="Q5050" s="39"/>
      <c r="R5050" s="40"/>
      <c r="S5050" s="13" t="s">
        <v>604</v>
      </c>
      <c r="T5050" s="13" t="s">
        <v>602</v>
      </c>
      <c r="U5050" s="13" t="s">
        <v>72</v>
      </c>
      <c r="V5050" s="13" t="s">
        <v>73</v>
      </c>
      <c r="W5050" s="13" t="s">
        <v>14</v>
      </c>
      <c r="X5050" s="2"/>
    </row>
    <row r="5051" spans="1:24" x14ac:dyDescent="0.35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6"/>
      <c r="X5051" s="2"/>
    </row>
    <row r="5052" spans="1:24" x14ac:dyDescent="0.35">
      <c r="A5052" s="7"/>
      <c r="B5052" s="2"/>
      <c r="C5052" s="2"/>
      <c r="D5052" s="2"/>
      <c r="E5052" s="2"/>
      <c r="F5052" s="2"/>
      <c r="G5052" s="2"/>
      <c r="H5052" s="2"/>
      <c r="I5052" s="43">
        <f>SUM(hList_Frame_1!B3379:B3380)</f>
        <v>248708.3</v>
      </c>
      <c r="J5052" s="43"/>
      <c r="K5052" s="43"/>
      <c r="L5052" s="43"/>
      <c r="M5052" s="43"/>
      <c r="N5052" s="43"/>
      <c r="O5052" s="43"/>
      <c r="P5052" s="43"/>
      <c r="Q5052" s="43"/>
      <c r="R5052" s="43"/>
      <c r="S5052" s="2"/>
      <c r="T5052" s="2"/>
      <c r="U5052" s="2"/>
      <c r="V5052" s="2"/>
      <c r="W5052" s="17"/>
      <c r="X5052" s="2"/>
    </row>
    <row r="5053" spans="1:24" x14ac:dyDescent="0.35">
      <c r="A5053" s="10"/>
      <c r="B5053" s="18"/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18"/>
      <c r="V5053" s="18"/>
      <c r="W5053" s="19"/>
      <c r="X5053" s="2"/>
    </row>
    <row r="5054" spans="1:24" x14ac:dyDescent="0.35">
      <c r="A5054" s="44">
        <v>458952</v>
      </c>
      <c r="B5054" s="45"/>
      <c r="C5054" s="46"/>
      <c r="D5054" s="20">
        <v>42919</v>
      </c>
      <c r="E5054" s="27" t="s">
        <v>2634</v>
      </c>
      <c r="F5054" s="28"/>
      <c r="G5054" s="38">
        <v>680</v>
      </c>
      <c r="H5054" s="39"/>
      <c r="I5054" s="39"/>
      <c r="J5054" s="39"/>
      <c r="K5054" s="39"/>
      <c r="L5054" s="39"/>
      <c r="M5054" s="39"/>
      <c r="N5054" s="39"/>
      <c r="O5054" s="39"/>
      <c r="P5054" s="39"/>
      <c r="Q5054" s="39"/>
      <c r="R5054" s="40"/>
      <c r="S5054" s="13" t="s">
        <v>10</v>
      </c>
      <c r="T5054" s="13" t="s">
        <v>1674</v>
      </c>
      <c r="U5054" s="13" t="s">
        <v>190</v>
      </c>
      <c r="V5054" s="13" t="s">
        <v>191</v>
      </c>
      <c r="W5054" s="13" t="s">
        <v>14</v>
      </c>
      <c r="X5054" s="2"/>
    </row>
    <row r="5055" spans="1:24" x14ac:dyDescent="0.35">
      <c r="A5055" s="44">
        <v>459356</v>
      </c>
      <c r="B5055" s="45"/>
      <c r="C5055" s="46"/>
      <c r="D5055" s="20">
        <v>42927</v>
      </c>
      <c r="E5055" s="35"/>
      <c r="F5055" s="37"/>
      <c r="G5055" s="38">
        <v>415</v>
      </c>
      <c r="H5055" s="39"/>
      <c r="I5055" s="39"/>
      <c r="J5055" s="39"/>
      <c r="K5055" s="39"/>
      <c r="L5055" s="39"/>
      <c r="M5055" s="39"/>
      <c r="N5055" s="39"/>
      <c r="O5055" s="39"/>
      <c r="P5055" s="39"/>
      <c r="Q5055" s="39"/>
      <c r="R5055" s="40"/>
      <c r="S5055" s="13" t="s">
        <v>10</v>
      </c>
      <c r="T5055" s="13" t="s">
        <v>1674</v>
      </c>
      <c r="U5055" s="13" t="s">
        <v>190</v>
      </c>
      <c r="V5055" s="13" t="s">
        <v>191</v>
      </c>
      <c r="W5055" s="13" t="s">
        <v>14</v>
      </c>
      <c r="X5055" s="2"/>
    </row>
    <row r="5056" spans="1:24" x14ac:dyDescent="0.35">
      <c r="A5056" s="14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6"/>
      <c r="X5056" s="2"/>
    </row>
    <row r="5057" spans="1:24" x14ac:dyDescent="0.35">
      <c r="A5057" s="7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43">
        <f>SUM(hList_Frame_1!B3381:B3382)</f>
        <v>1095</v>
      </c>
      <c r="M5057" s="43"/>
      <c r="N5057" s="43"/>
      <c r="O5057" s="43"/>
      <c r="P5057" s="43"/>
      <c r="Q5057" s="43"/>
      <c r="R5057" s="43"/>
      <c r="S5057" s="2"/>
      <c r="T5057" s="2"/>
      <c r="U5057" s="2"/>
      <c r="V5057" s="2"/>
      <c r="W5057" s="17"/>
      <c r="X5057" s="2"/>
    </row>
    <row r="5058" spans="1:24" x14ac:dyDescent="0.35">
      <c r="A5058" s="10"/>
      <c r="B5058" s="18"/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18"/>
      <c r="V5058" s="18"/>
      <c r="W5058" s="19"/>
      <c r="X5058" s="2"/>
    </row>
    <row r="5059" spans="1:24" x14ac:dyDescent="0.35">
      <c r="A5059" s="44">
        <v>459783</v>
      </c>
      <c r="B5059" s="45"/>
      <c r="C5059" s="46"/>
      <c r="D5059" s="20">
        <v>42934</v>
      </c>
      <c r="E5059" s="41" t="s">
        <v>2635</v>
      </c>
      <c r="F5059" s="42"/>
      <c r="G5059" s="38">
        <v>1279.23</v>
      </c>
      <c r="H5059" s="39"/>
      <c r="I5059" s="39"/>
      <c r="J5059" s="39"/>
      <c r="K5059" s="39"/>
      <c r="L5059" s="39"/>
      <c r="M5059" s="39"/>
      <c r="N5059" s="39"/>
      <c r="O5059" s="39"/>
      <c r="P5059" s="39"/>
      <c r="Q5059" s="39"/>
      <c r="R5059" s="40"/>
      <c r="S5059" s="13" t="s">
        <v>2636</v>
      </c>
      <c r="T5059" s="13" t="s">
        <v>101</v>
      </c>
      <c r="U5059" s="13" t="s">
        <v>146</v>
      </c>
      <c r="V5059" s="13" t="s">
        <v>147</v>
      </c>
      <c r="W5059" s="13" t="s">
        <v>14</v>
      </c>
      <c r="X5059" s="2"/>
    </row>
    <row r="5060" spans="1:24" x14ac:dyDescent="0.35">
      <c r="A5060" s="14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6"/>
      <c r="X5060" s="2"/>
    </row>
    <row r="5061" spans="1:24" x14ac:dyDescent="0.35">
      <c r="A5061" s="7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43">
        <f>SUM(hList_Frame_1!B3383:B3383)</f>
        <v>1279.23</v>
      </c>
      <c r="M5061" s="43"/>
      <c r="N5061" s="43"/>
      <c r="O5061" s="43"/>
      <c r="P5061" s="43"/>
      <c r="Q5061" s="43"/>
      <c r="R5061" s="43"/>
      <c r="S5061" s="2"/>
      <c r="T5061" s="2"/>
      <c r="U5061" s="2"/>
      <c r="V5061" s="2"/>
      <c r="W5061" s="17"/>
      <c r="X5061" s="2"/>
    </row>
    <row r="5062" spans="1:24" x14ac:dyDescent="0.35">
      <c r="A5062" s="10"/>
      <c r="B5062" s="18"/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8"/>
      <c r="N5062" s="18"/>
      <c r="O5062" s="18"/>
      <c r="P5062" s="18"/>
      <c r="Q5062" s="18"/>
      <c r="R5062" s="18"/>
      <c r="S5062" s="18"/>
      <c r="T5062" s="18"/>
      <c r="U5062" s="18"/>
      <c r="V5062" s="18"/>
      <c r="W5062" s="19"/>
      <c r="X5062" s="2"/>
    </row>
    <row r="5063" spans="1:24" x14ac:dyDescent="0.35">
      <c r="A5063" s="44">
        <v>459784</v>
      </c>
      <c r="B5063" s="45"/>
      <c r="C5063" s="46"/>
      <c r="D5063" s="20">
        <v>42934</v>
      </c>
      <c r="E5063" s="41" t="s">
        <v>2637</v>
      </c>
      <c r="F5063" s="42"/>
      <c r="G5063" s="38">
        <v>51.57</v>
      </c>
      <c r="H5063" s="39"/>
      <c r="I5063" s="39"/>
      <c r="J5063" s="39"/>
      <c r="K5063" s="39"/>
      <c r="L5063" s="39"/>
      <c r="M5063" s="39"/>
      <c r="N5063" s="39"/>
      <c r="O5063" s="39"/>
      <c r="P5063" s="39"/>
      <c r="Q5063" s="39"/>
      <c r="R5063" s="40"/>
      <c r="S5063" s="13" t="s">
        <v>14</v>
      </c>
      <c r="T5063" s="13" t="s">
        <v>27</v>
      </c>
      <c r="U5063" s="13" t="s">
        <v>104</v>
      </c>
      <c r="V5063" s="13" t="s">
        <v>105</v>
      </c>
      <c r="W5063" s="13" t="s">
        <v>14</v>
      </c>
      <c r="X5063" s="2"/>
    </row>
    <row r="5064" spans="1:24" x14ac:dyDescent="0.35">
      <c r="A5064" s="14"/>
      <c r="B5064" s="15"/>
      <c r="C5064" s="15"/>
      <c r="D5064" s="15"/>
      <c r="E5064" s="15"/>
      <c r="F5064" s="15"/>
      <c r="G5064" s="15"/>
      <c r="H5064" s="15"/>
      <c r="I5064" s="15"/>
      <c r="J5064" s="15"/>
      <c r="K5064" s="15"/>
      <c r="L5064" s="15"/>
      <c r="M5064" s="15"/>
      <c r="N5064" s="15"/>
      <c r="O5064" s="15"/>
      <c r="P5064" s="15"/>
      <c r="Q5064" s="15"/>
      <c r="R5064" s="15"/>
      <c r="S5064" s="15"/>
      <c r="T5064" s="15"/>
      <c r="U5064" s="15"/>
      <c r="V5064" s="15"/>
      <c r="W5064" s="16"/>
      <c r="X5064" s="2"/>
    </row>
    <row r="5065" spans="1:24" x14ac:dyDescent="0.35">
      <c r="A5065" s="7"/>
      <c r="B5065" s="2"/>
      <c r="C5065" s="2"/>
      <c r="D5065" s="2"/>
      <c r="E5065" s="2"/>
      <c r="F5065" s="2"/>
      <c r="G5065" s="2"/>
      <c r="H5065" s="2"/>
      <c r="I5065" s="2"/>
      <c r="J5065" s="2"/>
      <c r="K5065" s="2"/>
      <c r="L5065" s="2"/>
      <c r="M5065" s="2"/>
      <c r="N5065" s="2"/>
      <c r="O5065" s="2"/>
      <c r="P5065" s="43">
        <f>SUM(hList_Frame_1!B3384:B3384)</f>
        <v>51.57</v>
      </c>
      <c r="Q5065" s="43"/>
      <c r="R5065" s="43"/>
      <c r="S5065" s="2"/>
      <c r="T5065" s="2"/>
      <c r="U5065" s="2"/>
      <c r="V5065" s="2"/>
      <c r="W5065" s="17"/>
      <c r="X5065" s="2"/>
    </row>
    <row r="5066" spans="1:24" x14ac:dyDescent="0.35">
      <c r="A5066" s="10"/>
      <c r="B5066" s="18"/>
      <c r="C5066" s="18"/>
      <c r="D5066" s="18"/>
      <c r="E5066" s="18"/>
      <c r="F5066" s="18"/>
      <c r="G5066" s="18"/>
      <c r="H5066" s="18"/>
      <c r="I5066" s="18"/>
      <c r="J5066" s="18"/>
      <c r="K5066" s="18"/>
      <c r="L5066" s="18"/>
      <c r="M5066" s="18"/>
      <c r="N5066" s="18"/>
      <c r="O5066" s="18"/>
      <c r="P5066" s="18"/>
      <c r="Q5066" s="18"/>
      <c r="R5066" s="18"/>
      <c r="S5066" s="18"/>
      <c r="T5066" s="18"/>
      <c r="U5066" s="18"/>
      <c r="V5066" s="18"/>
      <c r="W5066" s="19"/>
      <c r="X5066" s="2"/>
    </row>
    <row r="5067" spans="1:24" x14ac:dyDescent="0.35">
      <c r="A5067" s="44">
        <v>459357</v>
      </c>
      <c r="B5067" s="45"/>
      <c r="C5067" s="46"/>
      <c r="D5067" s="20">
        <v>42927</v>
      </c>
      <c r="E5067" s="41" t="s">
        <v>2638</v>
      </c>
      <c r="F5067" s="42"/>
      <c r="G5067" s="38">
        <v>17.66</v>
      </c>
      <c r="H5067" s="39"/>
      <c r="I5067" s="39"/>
      <c r="J5067" s="39"/>
      <c r="K5067" s="39"/>
      <c r="L5067" s="39"/>
      <c r="M5067" s="39"/>
      <c r="N5067" s="39"/>
      <c r="O5067" s="39"/>
      <c r="P5067" s="39"/>
      <c r="Q5067" s="39"/>
      <c r="R5067" s="40"/>
      <c r="S5067" s="13" t="s">
        <v>14</v>
      </c>
      <c r="T5067" s="13" t="s">
        <v>27</v>
      </c>
      <c r="U5067" s="13" t="s">
        <v>170</v>
      </c>
      <c r="V5067" s="13" t="s">
        <v>171</v>
      </c>
      <c r="W5067" s="13" t="s">
        <v>350</v>
      </c>
      <c r="X5067" s="2"/>
    </row>
    <row r="5068" spans="1:24" x14ac:dyDescent="0.35">
      <c r="A5068" s="14"/>
      <c r="B5068" s="15"/>
      <c r="C5068" s="15"/>
      <c r="D5068" s="15"/>
      <c r="E5068" s="15"/>
      <c r="F5068" s="15"/>
      <c r="G5068" s="15"/>
      <c r="H5068" s="15"/>
      <c r="I5068" s="15"/>
      <c r="J5068" s="15"/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5"/>
      <c r="W5068" s="16"/>
      <c r="X5068" s="2"/>
    </row>
    <row r="5069" spans="1:24" x14ac:dyDescent="0.35">
      <c r="A5069" s="7"/>
      <c r="B5069" s="2"/>
      <c r="C5069" s="2"/>
      <c r="D5069" s="2"/>
      <c r="E5069" s="2"/>
      <c r="F5069" s="2"/>
      <c r="G5069" s="2"/>
      <c r="H5069" s="2"/>
      <c r="I5069" s="2"/>
      <c r="J5069" s="2"/>
      <c r="K5069" s="2"/>
      <c r="L5069" s="2"/>
      <c r="M5069" s="2"/>
      <c r="N5069" s="2"/>
      <c r="O5069" s="2"/>
      <c r="P5069" s="43">
        <f>SUM(hList_Frame_1!B3385:B3385)</f>
        <v>17.66</v>
      </c>
      <c r="Q5069" s="43"/>
      <c r="R5069" s="43"/>
      <c r="S5069" s="2"/>
      <c r="T5069" s="2"/>
      <c r="U5069" s="2"/>
      <c r="V5069" s="2"/>
      <c r="W5069" s="17"/>
      <c r="X5069" s="2"/>
    </row>
    <row r="5070" spans="1:24" x14ac:dyDescent="0.35">
      <c r="A5070" s="10"/>
      <c r="B5070" s="18"/>
      <c r="C5070" s="18"/>
      <c r="D5070" s="18"/>
      <c r="E5070" s="18"/>
      <c r="F5070" s="18"/>
      <c r="G5070" s="18"/>
      <c r="H5070" s="18"/>
      <c r="I5070" s="18"/>
      <c r="J5070" s="18"/>
      <c r="K5070" s="18"/>
      <c r="L5070" s="18"/>
      <c r="M5070" s="18"/>
      <c r="N5070" s="18"/>
      <c r="O5070" s="18"/>
      <c r="P5070" s="18"/>
      <c r="Q5070" s="18"/>
      <c r="R5070" s="18"/>
      <c r="S5070" s="18"/>
      <c r="T5070" s="18"/>
      <c r="U5070" s="18"/>
      <c r="V5070" s="18"/>
      <c r="W5070" s="19"/>
      <c r="X5070" s="2"/>
    </row>
    <row r="5071" spans="1:24" x14ac:dyDescent="0.35">
      <c r="A5071" s="24">
        <v>458696</v>
      </c>
      <c r="B5071" s="25"/>
      <c r="C5071" s="26"/>
      <c r="D5071" s="4">
        <v>42919</v>
      </c>
      <c r="E5071" s="27" t="s">
        <v>2639</v>
      </c>
      <c r="F5071" s="28"/>
      <c r="G5071" s="38">
        <v>450</v>
      </c>
      <c r="H5071" s="39"/>
      <c r="I5071" s="39"/>
      <c r="J5071" s="39"/>
      <c r="K5071" s="39"/>
      <c r="L5071" s="39"/>
      <c r="M5071" s="39"/>
      <c r="N5071" s="39"/>
      <c r="O5071" s="39"/>
      <c r="P5071" s="39"/>
      <c r="Q5071" s="39"/>
      <c r="R5071" s="40"/>
      <c r="S5071" s="13" t="s">
        <v>2640</v>
      </c>
      <c r="T5071" s="13" t="s">
        <v>36</v>
      </c>
      <c r="U5071" s="13" t="s">
        <v>37</v>
      </c>
      <c r="V5071" s="13" t="s">
        <v>37</v>
      </c>
      <c r="W5071" s="13" t="s">
        <v>368</v>
      </c>
      <c r="X5071" s="2"/>
    </row>
    <row r="5072" spans="1:24" x14ac:dyDescent="0.35">
      <c r="A5072" s="32"/>
      <c r="B5072" s="33"/>
      <c r="C5072" s="34"/>
      <c r="D5072" s="8"/>
      <c r="E5072" s="32"/>
      <c r="F5072" s="34"/>
      <c r="G5072" s="38">
        <v>450</v>
      </c>
      <c r="H5072" s="39"/>
      <c r="I5072" s="39"/>
      <c r="J5072" s="39"/>
      <c r="K5072" s="39"/>
      <c r="L5072" s="39"/>
      <c r="M5072" s="39"/>
      <c r="N5072" s="39"/>
      <c r="O5072" s="39"/>
      <c r="P5072" s="39"/>
      <c r="Q5072" s="39"/>
      <c r="R5072" s="40"/>
      <c r="S5072" s="13" t="s">
        <v>2641</v>
      </c>
      <c r="T5072" s="13" t="s">
        <v>36</v>
      </c>
      <c r="U5072" s="13" t="s">
        <v>37</v>
      </c>
      <c r="V5072" s="13" t="s">
        <v>37</v>
      </c>
      <c r="W5072" s="13" t="s">
        <v>368</v>
      </c>
      <c r="X5072" s="2"/>
    </row>
    <row r="5073" spans="1:24" x14ac:dyDescent="0.35">
      <c r="A5073" s="32"/>
      <c r="B5073" s="33"/>
      <c r="C5073" s="34"/>
      <c r="D5073" s="8"/>
      <c r="E5073" s="32"/>
      <c r="F5073" s="34"/>
      <c r="G5073" s="38">
        <v>450</v>
      </c>
      <c r="H5073" s="39"/>
      <c r="I5073" s="39"/>
      <c r="J5073" s="39"/>
      <c r="K5073" s="39"/>
      <c r="L5073" s="39"/>
      <c r="M5073" s="39"/>
      <c r="N5073" s="39"/>
      <c r="O5073" s="39"/>
      <c r="P5073" s="39"/>
      <c r="Q5073" s="39"/>
      <c r="R5073" s="40"/>
      <c r="S5073" s="13" t="s">
        <v>2642</v>
      </c>
      <c r="T5073" s="13" t="s">
        <v>36</v>
      </c>
      <c r="U5073" s="13" t="s">
        <v>37</v>
      </c>
      <c r="V5073" s="13" t="s">
        <v>37</v>
      </c>
      <c r="W5073" s="13" t="s">
        <v>41</v>
      </c>
      <c r="X5073" s="2"/>
    </row>
    <row r="5074" spans="1:24" x14ac:dyDescent="0.35">
      <c r="A5074" s="32"/>
      <c r="B5074" s="33"/>
      <c r="C5074" s="34"/>
      <c r="D5074" s="8"/>
      <c r="E5074" s="32"/>
      <c r="F5074" s="34"/>
      <c r="G5074" s="38">
        <v>100</v>
      </c>
      <c r="H5074" s="39"/>
      <c r="I5074" s="39"/>
      <c r="J5074" s="39"/>
      <c r="K5074" s="39"/>
      <c r="L5074" s="39"/>
      <c r="M5074" s="39"/>
      <c r="N5074" s="39"/>
      <c r="O5074" s="39"/>
      <c r="P5074" s="39"/>
      <c r="Q5074" s="39"/>
      <c r="R5074" s="40"/>
      <c r="S5074" s="13" t="s">
        <v>2643</v>
      </c>
      <c r="T5074" s="13" t="s">
        <v>36</v>
      </c>
      <c r="U5074" s="13" t="s">
        <v>37</v>
      </c>
      <c r="V5074" s="13" t="s">
        <v>37</v>
      </c>
      <c r="W5074" s="13" t="s">
        <v>41</v>
      </c>
      <c r="X5074" s="2"/>
    </row>
    <row r="5075" spans="1:24" x14ac:dyDescent="0.35">
      <c r="A5075" s="35"/>
      <c r="B5075" s="36"/>
      <c r="C5075" s="37"/>
      <c r="D5075" s="11"/>
      <c r="E5075" s="32"/>
      <c r="F5075" s="34"/>
      <c r="G5075" s="38">
        <v>100</v>
      </c>
      <c r="H5075" s="39"/>
      <c r="I5075" s="39"/>
      <c r="J5075" s="39"/>
      <c r="K5075" s="39"/>
      <c r="L5075" s="39"/>
      <c r="M5075" s="39"/>
      <c r="N5075" s="39"/>
      <c r="O5075" s="39"/>
      <c r="P5075" s="39"/>
      <c r="Q5075" s="39"/>
      <c r="R5075" s="40"/>
      <c r="S5075" s="13" t="s">
        <v>2644</v>
      </c>
      <c r="T5075" s="13" t="s">
        <v>36</v>
      </c>
      <c r="U5075" s="13" t="s">
        <v>37</v>
      </c>
      <c r="V5075" s="13" t="s">
        <v>37</v>
      </c>
      <c r="W5075" s="13" t="s">
        <v>41</v>
      </c>
      <c r="X5075" s="2"/>
    </row>
    <row r="5076" spans="1:24" x14ac:dyDescent="0.35">
      <c r="A5076" s="44">
        <v>460029</v>
      </c>
      <c r="B5076" s="45"/>
      <c r="C5076" s="46"/>
      <c r="D5076" s="20">
        <v>42941</v>
      </c>
      <c r="E5076" s="35"/>
      <c r="F5076" s="37"/>
      <c r="G5076" s="38">
        <v>500</v>
      </c>
      <c r="H5076" s="39"/>
      <c r="I5076" s="39"/>
      <c r="J5076" s="39"/>
      <c r="K5076" s="39"/>
      <c r="L5076" s="39"/>
      <c r="M5076" s="39"/>
      <c r="N5076" s="39"/>
      <c r="O5076" s="39"/>
      <c r="P5076" s="39"/>
      <c r="Q5076" s="39"/>
      <c r="R5076" s="40"/>
      <c r="S5076" s="13" t="s">
        <v>2645</v>
      </c>
      <c r="T5076" s="13" t="s">
        <v>36</v>
      </c>
      <c r="U5076" s="13" t="s">
        <v>37</v>
      </c>
      <c r="V5076" s="13" t="s">
        <v>37</v>
      </c>
      <c r="W5076" s="13" t="s">
        <v>268</v>
      </c>
      <c r="X5076" s="2"/>
    </row>
    <row r="5077" spans="1:24" x14ac:dyDescent="0.35">
      <c r="A5077" s="14"/>
      <c r="B5077" s="15"/>
      <c r="C5077" s="15"/>
      <c r="D5077" s="15"/>
      <c r="E5077" s="15"/>
      <c r="F5077" s="15"/>
      <c r="G5077" s="15"/>
      <c r="H5077" s="15"/>
      <c r="I5077" s="15"/>
      <c r="J5077" s="15"/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/>
      <c r="W5077" s="16"/>
      <c r="X5077" s="2"/>
    </row>
    <row r="5078" spans="1:24" x14ac:dyDescent="0.35">
      <c r="A5078" s="7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43">
        <f>SUM(hList_Frame_1!B3386:B3391)</f>
        <v>2050</v>
      </c>
      <c r="M5078" s="43"/>
      <c r="N5078" s="43"/>
      <c r="O5078" s="43"/>
      <c r="P5078" s="43"/>
      <c r="Q5078" s="43"/>
      <c r="R5078" s="43"/>
      <c r="S5078" s="2"/>
      <c r="T5078" s="2"/>
      <c r="U5078" s="2"/>
      <c r="V5078" s="2"/>
      <c r="W5078" s="17"/>
      <c r="X5078" s="2"/>
    </row>
    <row r="5079" spans="1:24" x14ac:dyDescent="0.35">
      <c r="A5079" s="10"/>
      <c r="B5079" s="18"/>
      <c r="C5079" s="18"/>
      <c r="D5079" s="18"/>
      <c r="E5079" s="18"/>
      <c r="F5079" s="18"/>
      <c r="G5079" s="18"/>
      <c r="H5079" s="18"/>
      <c r="I5079" s="18"/>
      <c r="J5079" s="18"/>
      <c r="K5079" s="18"/>
      <c r="L5079" s="18"/>
      <c r="M5079" s="18"/>
      <c r="N5079" s="18"/>
      <c r="O5079" s="18"/>
      <c r="P5079" s="18"/>
      <c r="Q5079" s="18"/>
      <c r="R5079" s="18"/>
      <c r="S5079" s="18"/>
      <c r="T5079" s="18"/>
      <c r="U5079" s="18"/>
      <c r="V5079" s="18"/>
      <c r="W5079" s="19"/>
      <c r="X5079" s="2"/>
    </row>
    <row r="5080" spans="1:24" x14ac:dyDescent="0.35">
      <c r="A5080" s="44">
        <v>459785</v>
      </c>
      <c r="B5080" s="45"/>
      <c r="C5080" s="46"/>
      <c r="D5080" s="20">
        <v>42934</v>
      </c>
      <c r="E5080" s="41" t="s">
        <v>2646</v>
      </c>
      <c r="F5080" s="42"/>
      <c r="G5080" s="38">
        <v>15.62</v>
      </c>
      <c r="H5080" s="39"/>
      <c r="I5080" s="39"/>
      <c r="J5080" s="39"/>
      <c r="K5080" s="39"/>
      <c r="L5080" s="39"/>
      <c r="M5080" s="39"/>
      <c r="N5080" s="39"/>
      <c r="O5080" s="39"/>
      <c r="P5080" s="39"/>
      <c r="Q5080" s="39"/>
      <c r="R5080" s="40"/>
      <c r="S5080" s="13" t="s">
        <v>14</v>
      </c>
      <c r="T5080" s="13" t="s">
        <v>27</v>
      </c>
      <c r="U5080" s="13" t="s">
        <v>98</v>
      </c>
      <c r="V5080" s="13" t="s">
        <v>99</v>
      </c>
      <c r="W5080" s="13" t="s">
        <v>14</v>
      </c>
      <c r="X5080" s="2"/>
    </row>
    <row r="5081" spans="1:24" x14ac:dyDescent="0.35">
      <c r="A5081" s="14"/>
      <c r="B5081" s="15"/>
      <c r="C5081" s="15"/>
      <c r="D5081" s="15"/>
      <c r="E5081" s="15"/>
      <c r="F5081" s="15"/>
      <c r="G5081" s="15"/>
      <c r="H5081" s="15"/>
      <c r="I5081" s="15"/>
      <c r="J5081" s="15"/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  <c r="W5081" s="16"/>
      <c r="X5081" s="2"/>
    </row>
    <row r="5082" spans="1:24" x14ac:dyDescent="0.35">
      <c r="A5082" s="7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  <c r="N5082" s="2"/>
      <c r="O5082" s="2"/>
      <c r="P5082" s="43">
        <f>SUM(hList_Frame_1!B3392:B3392)</f>
        <v>15.62</v>
      </c>
      <c r="Q5082" s="43"/>
      <c r="R5082" s="43"/>
      <c r="S5082" s="2"/>
      <c r="T5082" s="2"/>
      <c r="U5082" s="2"/>
      <c r="V5082" s="2"/>
      <c r="W5082" s="17"/>
      <c r="X5082" s="2"/>
    </row>
    <row r="5083" spans="1:24" x14ac:dyDescent="0.35">
      <c r="A5083" s="10"/>
      <c r="B5083" s="18"/>
      <c r="C5083" s="18"/>
      <c r="D5083" s="18"/>
      <c r="E5083" s="18"/>
      <c r="F5083" s="18"/>
      <c r="G5083" s="18"/>
      <c r="H5083" s="18"/>
      <c r="I5083" s="18"/>
      <c r="J5083" s="18"/>
      <c r="K5083" s="18"/>
      <c r="L5083" s="18"/>
      <c r="M5083" s="18"/>
      <c r="N5083" s="18"/>
      <c r="O5083" s="18"/>
      <c r="P5083" s="18"/>
      <c r="Q5083" s="18"/>
      <c r="R5083" s="18"/>
      <c r="S5083" s="18"/>
      <c r="T5083" s="18"/>
      <c r="U5083" s="18"/>
      <c r="V5083" s="18"/>
      <c r="W5083" s="19"/>
      <c r="X5083" s="2"/>
    </row>
    <row r="5084" spans="1:24" x14ac:dyDescent="0.35">
      <c r="A5084" s="44">
        <v>458953</v>
      </c>
      <c r="B5084" s="45"/>
      <c r="C5084" s="46"/>
      <c r="D5084" s="20">
        <v>42919</v>
      </c>
      <c r="E5084" s="41" t="s">
        <v>2647</v>
      </c>
      <c r="F5084" s="42"/>
      <c r="G5084" s="38">
        <v>4919.5</v>
      </c>
      <c r="H5084" s="39"/>
      <c r="I5084" s="39"/>
      <c r="J5084" s="39"/>
      <c r="K5084" s="39"/>
      <c r="L5084" s="39"/>
      <c r="M5084" s="39"/>
      <c r="N5084" s="39"/>
      <c r="O5084" s="39"/>
      <c r="P5084" s="39"/>
      <c r="Q5084" s="39"/>
      <c r="R5084" s="40"/>
      <c r="S5084" s="13" t="s">
        <v>537</v>
      </c>
      <c r="T5084" s="13" t="s">
        <v>109</v>
      </c>
      <c r="U5084" s="13" t="s">
        <v>72</v>
      </c>
      <c r="V5084" s="13" t="s">
        <v>110</v>
      </c>
      <c r="W5084" s="13" t="s">
        <v>14</v>
      </c>
      <c r="X5084" s="2"/>
    </row>
    <row r="5085" spans="1:24" x14ac:dyDescent="0.35">
      <c r="A5085" s="14"/>
      <c r="B5085" s="15"/>
      <c r="C5085" s="15"/>
      <c r="D5085" s="15"/>
      <c r="E5085" s="15"/>
      <c r="F5085" s="15"/>
      <c r="G5085" s="15"/>
      <c r="H5085" s="15"/>
      <c r="I5085" s="15"/>
      <c r="J5085" s="15"/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/>
      <c r="W5085" s="16"/>
      <c r="X5085" s="2"/>
    </row>
    <row r="5086" spans="1:24" x14ac:dyDescent="0.35">
      <c r="A5086" s="7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43">
        <f>SUM(hList_Frame_1!B3393:B3393)</f>
        <v>4919.5</v>
      </c>
      <c r="M5086" s="43"/>
      <c r="N5086" s="43"/>
      <c r="O5086" s="43"/>
      <c r="P5086" s="43"/>
      <c r="Q5086" s="43"/>
      <c r="R5086" s="43"/>
      <c r="S5086" s="2"/>
      <c r="T5086" s="2"/>
      <c r="U5086" s="2"/>
      <c r="V5086" s="2"/>
      <c r="W5086" s="17"/>
      <c r="X5086" s="2"/>
    </row>
    <row r="5087" spans="1:24" x14ac:dyDescent="0.35">
      <c r="A5087" s="10"/>
      <c r="B5087" s="18"/>
      <c r="C5087" s="18"/>
      <c r="D5087" s="18"/>
      <c r="E5087" s="18"/>
      <c r="F5087" s="18"/>
      <c r="G5087" s="18"/>
      <c r="H5087" s="18"/>
      <c r="I5087" s="18"/>
      <c r="J5087" s="18"/>
      <c r="K5087" s="18"/>
      <c r="L5087" s="18"/>
      <c r="M5087" s="18"/>
      <c r="N5087" s="18"/>
      <c r="O5087" s="18"/>
      <c r="P5087" s="18"/>
      <c r="Q5087" s="18"/>
      <c r="R5087" s="18"/>
      <c r="S5087" s="18"/>
      <c r="T5087" s="18"/>
      <c r="U5087" s="18"/>
      <c r="V5087" s="18"/>
      <c r="W5087" s="19"/>
      <c r="X5087" s="2"/>
    </row>
    <row r="5088" spans="1:24" x14ac:dyDescent="0.35">
      <c r="A5088" s="24">
        <v>458697</v>
      </c>
      <c r="B5088" s="25"/>
      <c r="C5088" s="26"/>
      <c r="D5088" s="4">
        <v>42919</v>
      </c>
      <c r="E5088" s="27" t="s">
        <v>2648</v>
      </c>
      <c r="F5088" s="28"/>
      <c r="G5088" s="38">
        <v>795</v>
      </c>
      <c r="H5088" s="39"/>
      <c r="I5088" s="39"/>
      <c r="J5088" s="39"/>
      <c r="K5088" s="39"/>
      <c r="L5088" s="39"/>
      <c r="M5088" s="39"/>
      <c r="N5088" s="39"/>
      <c r="O5088" s="39"/>
      <c r="P5088" s="39"/>
      <c r="Q5088" s="39"/>
      <c r="R5088" s="40"/>
      <c r="S5088" s="13" t="s">
        <v>2649</v>
      </c>
      <c r="T5088" s="13" t="s">
        <v>36</v>
      </c>
      <c r="U5088" s="13" t="s">
        <v>37</v>
      </c>
      <c r="V5088" s="13" t="s">
        <v>37</v>
      </c>
      <c r="W5088" s="13" t="s">
        <v>49</v>
      </c>
      <c r="X5088" s="2"/>
    </row>
    <row r="5089" spans="1:24" x14ac:dyDescent="0.35">
      <c r="A5089" s="32"/>
      <c r="B5089" s="33"/>
      <c r="C5089" s="34"/>
      <c r="D5089" s="8"/>
      <c r="E5089" s="32"/>
      <c r="F5089" s="34"/>
      <c r="G5089" s="38">
        <v>450</v>
      </c>
      <c r="H5089" s="39"/>
      <c r="I5089" s="39"/>
      <c r="J5089" s="39"/>
      <c r="K5089" s="39"/>
      <c r="L5089" s="39"/>
      <c r="M5089" s="39"/>
      <c r="N5089" s="39"/>
      <c r="O5089" s="39"/>
      <c r="P5089" s="39"/>
      <c r="Q5089" s="39"/>
      <c r="R5089" s="40"/>
      <c r="S5089" s="13" t="s">
        <v>2650</v>
      </c>
      <c r="T5089" s="13" t="s">
        <v>36</v>
      </c>
      <c r="U5089" s="13" t="s">
        <v>37</v>
      </c>
      <c r="V5089" s="13" t="s">
        <v>37</v>
      </c>
      <c r="W5089" s="13" t="s">
        <v>368</v>
      </c>
      <c r="X5089" s="2"/>
    </row>
    <row r="5090" spans="1:24" x14ac:dyDescent="0.35">
      <c r="A5090" s="32"/>
      <c r="B5090" s="33"/>
      <c r="C5090" s="34"/>
      <c r="D5090" s="8"/>
      <c r="E5090" s="32"/>
      <c r="F5090" s="34"/>
      <c r="G5090" s="38">
        <v>550</v>
      </c>
      <c r="H5090" s="39"/>
      <c r="I5090" s="39"/>
      <c r="J5090" s="39"/>
      <c r="K5090" s="39"/>
      <c r="L5090" s="39"/>
      <c r="M5090" s="39"/>
      <c r="N5090" s="39"/>
      <c r="O5090" s="39"/>
      <c r="P5090" s="39"/>
      <c r="Q5090" s="39"/>
      <c r="R5090" s="40"/>
      <c r="S5090" s="13" t="s">
        <v>2651</v>
      </c>
      <c r="T5090" s="13" t="s">
        <v>36</v>
      </c>
      <c r="U5090" s="13" t="s">
        <v>37</v>
      </c>
      <c r="V5090" s="13" t="s">
        <v>37</v>
      </c>
      <c r="W5090" s="13" t="s">
        <v>494</v>
      </c>
      <c r="X5090" s="2"/>
    </row>
    <row r="5091" spans="1:24" x14ac:dyDescent="0.35">
      <c r="A5091" s="35"/>
      <c r="B5091" s="36"/>
      <c r="C5091" s="37"/>
      <c r="D5091" s="11"/>
      <c r="E5091" s="32"/>
      <c r="F5091" s="34"/>
      <c r="G5091" s="38">
        <v>795</v>
      </c>
      <c r="H5091" s="39"/>
      <c r="I5091" s="39"/>
      <c r="J5091" s="39"/>
      <c r="K5091" s="39"/>
      <c r="L5091" s="39"/>
      <c r="M5091" s="39"/>
      <c r="N5091" s="39"/>
      <c r="O5091" s="39"/>
      <c r="P5091" s="39"/>
      <c r="Q5091" s="39"/>
      <c r="R5091" s="40"/>
      <c r="S5091" s="13" t="s">
        <v>343</v>
      </c>
      <c r="T5091" s="13" t="s">
        <v>36</v>
      </c>
      <c r="U5091" s="13" t="s">
        <v>37</v>
      </c>
      <c r="V5091" s="13" t="s">
        <v>37</v>
      </c>
      <c r="W5091" s="13" t="s">
        <v>49</v>
      </c>
      <c r="X5091" s="2"/>
    </row>
    <row r="5092" spans="1:24" x14ac:dyDescent="0.35">
      <c r="A5092" s="24">
        <v>459170</v>
      </c>
      <c r="B5092" s="25"/>
      <c r="C5092" s="26"/>
      <c r="D5092" s="4">
        <v>42927</v>
      </c>
      <c r="E5092" s="32"/>
      <c r="F5092" s="34"/>
      <c r="G5092" s="38">
        <v>250</v>
      </c>
      <c r="H5092" s="39"/>
      <c r="I5092" s="39"/>
      <c r="J5092" s="39"/>
      <c r="K5092" s="39"/>
      <c r="L5092" s="39"/>
      <c r="M5092" s="39"/>
      <c r="N5092" s="39"/>
      <c r="O5092" s="39"/>
      <c r="P5092" s="39"/>
      <c r="Q5092" s="39"/>
      <c r="R5092" s="40"/>
      <c r="S5092" s="13" t="s">
        <v>2652</v>
      </c>
      <c r="T5092" s="13" t="s">
        <v>36</v>
      </c>
      <c r="U5092" s="13" t="s">
        <v>37</v>
      </c>
      <c r="V5092" s="13" t="s">
        <v>37</v>
      </c>
      <c r="W5092" s="13" t="s">
        <v>51</v>
      </c>
      <c r="X5092" s="2"/>
    </row>
    <row r="5093" spans="1:24" x14ac:dyDescent="0.35">
      <c r="A5093" s="32"/>
      <c r="B5093" s="33"/>
      <c r="C5093" s="34"/>
      <c r="D5093" s="8"/>
      <c r="E5093" s="32"/>
      <c r="F5093" s="34"/>
      <c r="G5093" s="38">
        <v>450</v>
      </c>
      <c r="H5093" s="39"/>
      <c r="I5093" s="39"/>
      <c r="J5093" s="39"/>
      <c r="K5093" s="39"/>
      <c r="L5093" s="39"/>
      <c r="M5093" s="39"/>
      <c r="N5093" s="39"/>
      <c r="O5093" s="39"/>
      <c r="P5093" s="39"/>
      <c r="Q5093" s="39"/>
      <c r="R5093" s="40"/>
      <c r="S5093" s="13" t="s">
        <v>2653</v>
      </c>
      <c r="T5093" s="13" t="s">
        <v>36</v>
      </c>
      <c r="U5093" s="13" t="s">
        <v>37</v>
      </c>
      <c r="V5093" s="13" t="s">
        <v>37</v>
      </c>
      <c r="W5093" s="13" t="s">
        <v>51</v>
      </c>
      <c r="X5093" s="2"/>
    </row>
    <row r="5094" spans="1:24" x14ac:dyDescent="0.35">
      <c r="A5094" s="35"/>
      <c r="B5094" s="36"/>
      <c r="C5094" s="37"/>
      <c r="D5094" s="11"/>
      <c r="E5094" s="32"/>
      <c r="F5094" s="34"/>
      <c r="G5094" s="38">
        <v>450</v>
      </c>
      <c r="H5094" s="39"/>
      <c r="I5094" s="39"/>
      <c r="J5094" s="39"/>
      <c r="K5094" s="39"/>
      <c r="L5094" s="39"/>
      <c r="M5094" s="39"/>
      <c r="N5094" s="39"/>
      <c r="O5094" s="39"/>
      <c r="P5094" s="39"/>
      <c r="Q5094" s="39"/>
      <c r="R5094" s="40"/>
      <c r="S5094" s="13" t="s">
        <v>2654</v>
      </c>
      <c r="T5094" s="13" t="s">
        <v>36</v>
      </c>
      <c r="U5094" s="13" t="s">
        <v>37</v>
      </c>
      <c r="V5094" s="13" t="s">
        <v>37</v>
      </c>
      <c r="W5094" s="13" t="s">
        <v>51</v>
      </c>
      <c r="X5094" s="2"/>
    </row>
    <row r="5095" spans="1:24" x14ac:dyDescent="0.35">
      <c r="A5095" s="44">
        <v>459523</v>
      </c>
      <c r="B5095" s="45"/>
      <c r="C5095" s="46"/>
      <c r="D5095" s="20">
        <v>42934</v>
      </c>
      <c r="E5095" s="35"/>
      <c r="F5095" s="37"/>
      <c r="G5095" s="38">
        <v>650</v>
      </c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40"/>
      <c r="S5095" s="13" t="s">
        <v>2655</v>
      </c>
      <c r="T5095" s="13" t="s">
        <v>36</v>
      </c>
      <c r="U5095" s="13" t="s">
        <v>37</v>
      </c>
      <c r="V5095" s="13" t="s">
        <v>37</v>
      </c>
      <c r="W5095" s="13" t="s">
        <v>368</v>
      </c>
      <c r="X5095" s="2"/>
    </row>
    <row r="5096" spans="1:24" x14ac:dyDescent="0.35">
      <c r="A5096" s="14"/>
      <c r="B5096" s="15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5"/>
      <c r="W5096" s="16"/>
      <c r="X5096" s="2"/>
    </row>
    <row r="5097" spans="1:24" x14ac:dyDescent="0.35">
      <c r="A5097" s="7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43">
        <f>SUM(hList_Frame_1!B3394:B3401)</f>
        <v>4390</v>
      </c>
      <c r="M5097" s="43"/>
      <c r="N5097" s="43"/>
      <c r="O5097" s="43"/>
      <c r="P5097" s="43"/>
      <c r="Q5097" s="43"/>
      <c r="R5097" s="43"/>
      <c r="S5097" s="2"/>
      <c r="T5097" s="2"/>
      <c r="U5097" s="2"/>
      <c r="V5097" s="2"/>
      <c r="W5097" s="17"/>
      <c r="X5097" s="2"/>
    </row>
    <row r="5098" spans="1:24" x14ac:dyDescent="0.35">
      <c r="A5098" s="10"/>
      <c r="B5098" s="18"/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8"/>
      <c r="R5098" s="18"/>
      <c r="S5098" s="18"/>
      <c r="T5098" s="18"/>
      <c r="U5098" s="18"/>
      <c r="V5098" s="18"/>
      <c r="W5098" s="19"/>
      <c r="X5098" s="2"/>
    </row>
    <row r="5099" spans="1:24" x14ac:dyDescent="0.35">
      <c r="A5099" s="24">
        <v>458954</v>
      </c>
      <c r="B5099" s="25"/>
      <c r="C5099" s="26"/>
      <c r="D5099" s="4">
        <v>42919</v>
      </c>
      <c r="E5099" s="27" t="s">
        <v>2656</v>
      </c>
      <c r="F5099" s="28"/>
      <c r="G5099" s="29">
        <v>3546213</v>
      </c>
      <c r="H5099" s="30"/>
      <c r="I5099" s="30"/>
      <c r="J5099" s="30"/>
      <c r="K5099" s="30"/>
      <c r="L5099" s="30"/>
      <c r="M5099" s="30"/>
      <c r="N5099" s="30"/>
      <c r="O5099" s="30"/>
      <c r="P5099" s="30"/>
      <c r="Q5099" s="30"/>
      <c r="R5099" s="31"/>
      <c r="S5099" s="6" t="s">
        <v>636</v>
      </c>
      <c r="T5099" s="6" t="s">
        <v>2657</v>
      </c>
      <c r="U5099" s="6" t="s">
        <v>72</v>
      </c>
      <c r="V5099" s="6" t="s">
        <v>73</v>
      </c>
      <c r="W5099" s="6" t="s">
        <v>2658</v>
      </c>
      <c r="X5099" s="2"/>
    </row>
    <row r="5100" spans="1:24" x14ac:dyDescent="0.35">
      <c r="A5100" s="35"/>
      <c r="B5100" s="36"/>
      <c r="C5100" s="37"/>
      <c r="D5100" s="11"/>
      <c r="E5100" s="35"/>
      <c r="F5100" s="37"/>
      <c r="G5100" s="35"/>
      <c r="H5100" s="36"/>
      <c r="I5100" s="36"/>
      <c r="J5100" s="36"/>
      <c r="K5100" s="36"/>
      <c r="L5100" s="36"/>
      <c r="M5100" s="36"/>
      <c r="N5100" s="36"/>
      <c r="O5100" s="36"/>
      <c r="P5100" s="36"/>
      <c r="Q5100" s="36"/>
      <c r="R5100" s="37"/>
      <c r="S5100" s="11"/>
      <c r="T5100" s="11"/>
      <c r="U5100" s="11"/>
      <c r="V5100" s="11"/>
      <c r="W5100" s="12" t="s">
        <v>2658</v>
      </c>
      <c r="X5100" s="2"/>
    </row>
    <row r="5101" spans="1:24" x14ac:dyDescent="0.35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6"/>
      <c r="X5101" s="2"/>
    </row>
    <row r="5102" spans="1:24" x14ac:dyDescent="0.35">
      <c r="A5102" s="7"/>
      <c r="B5102" s="2"/>
      <c r="C5102" s="2"/>
      <c r="D5102" s="2"/>
      <c r="E5102" s="2"/>
      <c r="F5102" s="2"/>
      <c r="G5102" s="2"/>
      <c r="H5102" s="43">
        <f>SUM(hList_Frame_1!B3402:B3403)</f>
        <v>3546213</v>
      </c>
      <c r="I5102" s="43"/>
      <c r="J5102" s="43"/>
      <c r="K5102" s="43"/>
      <c r="L5102" s="43"/>
      <c r="M5102" s="43"/>
      <c r="N5102" s="43"/>
      <c r="O5102" s="43"/>
      <c r="P5102" s="43"/>
      <c r="Q5102" s="43"/>
      <c r="R5102" s="43"/>
      <c r="S5102" s="2"/>
      <c r="T5102" s="2"/>
      <c r="U5102" s="2"/>
      <c r="V5102" s="2"/>
      <c r="W5102" s="17"/>
      <c r="X5102" s="2"/>
    </row>
    <row r="5103" spans="1:24" x14ac:dyDescent="0.35">
      <c r="A5103" s="10"/>
      <c r="B5103" s="18"/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8"/>
      <c r="R5103" s="18"/>
      <c r="S5103" s="18"/>
      <c r="T5103" s="18"/>
      <c r="U5103" s="18"/>
      <c r="V5103" s="18"/>
      <c r="W5103" s="19"/>
      <c r="X5103" s="2"/>
    </row>
    <row r="5104" spans="1:24" x14ac:dyDescent="0.35">
      <c r="A5104" s="44">
        <v>459786</v>
      </c>
      <c r="B5104" s="45"/>
      <c r="C5104" s="46"/>
      <c r="D5104" s="20">
        <v>42934</v>
      </c>
      <c r="E5104" s="41" t="s">
        <v>2659</v>
      </c>
      <c r="F5104" s="42"/>
      <c r="G5104" s="38">
        <v>58.32</v>
      </c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40"/>
      <c r="S5104" s="13" t="s">
        <v>14</v>
      </c>
      <c r="T5104" s="13" t="s">
        <v>27</v>
      </c>
      <c r="U5104" s="13" t="s">
        <v>202</v>
      </c>
      <c r="V5104" s="13" t="s">
        <v>203</v>
      </c>
      <c r="W5104" s="13" t="s">
        <v>14</v>
      </c>
      <c r="X5104" s="2"/>
    </row>
    <row r="5105" spans="1:24" x14ac:dyDescent="0.35">
      <c r="A5105" s="14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6"/>
      <c r="X5105" s="2"/>
    </row>
    <row r="5106" spans="1:24" x14ac:dyDescent="0.35">
      <c r="A5106" s="7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"/>
      <c r="N5106" s="2"/>
      <c r="O5106" s="2"/>
      <c r="P5106" s="43">
        <f>SUM(hList_Frame_1!B3404:B3404)</f>
        <v>58.32</v>
      </c>
      <c r="Q5106" s="43"/>
      <c r="R5106" s="43"/>
      <c r="S5106" s="2"/>
      <c r="T5106" s="2"/>
      <c r="U5106" s="2"/>
      <c r="V5106" s="2"/>
      <c r="W5106" s="17"/>
      <c r="X5106" s="2"/>
    </row>
    <row r="5107" spans="1:24" x14ac:dyDescent="0.35">
      <c r="A5107" s="10"/>
      <c r="B5107" s="18"/>
      <c r="C5107" s="18"/>
      <c r="D5107" s="18"/>
      <c r="E5107" s="18"/>
      <c r="F5107" s="18"/>
      <c r="G5107" s="18"/>
      <c r="H5107" s="18"/>
      <c r="I5107" s="18"/>
      <c r="J5107" s="18"/>
      <c r="K5107" s="18"/>
      <c r="L5107" s="18"/>
      <c r="M5107" s="18"/>
      <c r="N5107" s="18"/>
      <c r="O5107" s="18"/>
      <c r="P5107" s="18"/>
      <c r="Q5107" s="18"/>
      <c r="R5107" s="18"/>
      <c r="S5107" s="18"/>
      <c r="T5107" s="18"/>
      <c r="U5107" s="18"/>
      <c r="V5107" s="18"/>
      <c r="W5107" s="19"/>
      <c r="X5107" s="2"/>
    </row>
    <row r="5108" spans="1:24" x14ac:dyDescent="0.35">
      <c r="A5108" s="24">
        <v>458698</v>
      </c>
      <c r="B5108" s="25"/>
      <c r="C5108" s="26"/>
      <c r="D5108" s="4">
        <v>42919</v>
      </c>
      <c r="E5108" s="27" t="s">
        <v>2660</v>
      </c>
      <c r="F5108" s="28"/>
      <c r="G5108" s="29">
        <v>1620</v>
      </c>
      <c r="H5108" s="30"/>
      <c r="I5108" s="30"/>
      <c r="J5108" s="30"/>
      <c r="K5108" s="30"/>
      <c r="L5108" s="30"/>
      <c r="M5108" s="30"/>
      <c r="N5108" s="30"/>
      <c r="O5108" s="30"/>
      <c r="P5108" s="30"/>
      <c r="Q5108" s="30"/>
      <c r="R5108" s="31"/>
      <c r="S5108" s="6" t="s">
        <v>2661</v>
      </c>
      <c r="T5108" s="6" t="s">
        <v>36</v>
      </c>
      <c r="U5108" s="6" t="s">
        <v>37</v>
      </c>
      <c r="V5108" s="6" t="s">
        <v>37</v>
      </c>
      <c r="W5108" s="6" t="s">
        <v>701</v>
      </c>
      <c r="X5108" s="2"/>
    </row>
    <row r="5109" spans="1:24" x14ac:dyDescent="0.35">
      <c r="A5109" s="35"/>
      <c r="B5109" s="36"/>
      <c r="C5109" s="37"/>
      <c r="D5109" s="11"/>
      <c r="E5109" s="32"/>
      <c r="F5109" s="34"/>
      <c r="G5109" s="35"/>
      <c r="H5109" s="36"/>
      <c r="I5109" s="36"/>
      <c r="J5109" s="36"/>
      <c r="K5109" s="36"/>
      <c r="L5109" s="36"/>
      <c r="M5109" s="36"/>
      <c r="N5109" s="36"/>
      <c r="O5109" s="36"/>
      <c r="P5109" s="36"/>
      <c r="Q5109" s="36"/>
      <c r="R5109" s="37"/>
      <c r="S5109" s="11"/>
      <c r="T5109" s="11"/>
      <c r="U5109" s="11"/>
      <c r="V5109" s="11"/>
      <c r="W5109" s="12" t="s">
        <v>701</v>
      </c>
      <c r="X5109" s="2"/>
    </row>
    <row r="5110" spans="1:24" x14ac:dyDescent="0.35">
      <c r="A5110" s="24">
        <v>459171</v>
      </c>
      <c r="B5110" s="25"/>
      <c r="C5110" s="26"/>
      <c r="D5110" s="4">
        <v>42927</v>
      </c>
      <c r="E5110" s="32"/>
      <c r="F5110" s="34"/>
      <c r="G5110" s="29">
        <v>2250</v>
      </c>
      <c r="H5110" s="30"/>
      <c r="I5110" s="30"/>
      <c r="J5110" s="30"/>
      <c r="K5110" s="30"/>
      <c r="L5110" s="30"/>
      <c r="M5110" s="30"/>
      <c r="N5110" s="30"/>
      <c r="O5110" s="30"/>
      <c r="P5110" s="30"/>
      <c r="Q5110" s="30"/>
      <c r="R5110" s="31"/>
      <c r="S5110" s="6" t="s">
        <v>2661</v>
      </c>
      <c r="T5110" s="6" t="s">
        <v>36</v>
      </c>
      <c r="U5110" s="6" t="s">
        <v>37</v>
      </c>
      <c r="V5110" s="6" t="s">
        <v>37</v>
      </c>
      <c r="W5110" s="6" t="s">
        <v>701</v>
      </c>
      <c r="X5110" s="2"/>
    </row>
    <row r="5111" spans="1:24" x14ac:dyDescent="0.35">
      <c r="A5111" s="32"/>
      <c r="B5111" s="33"/>
      <c r="C5111" s="34"/>
      <c r="D5111" s="8"/>
      <c r="E5111" s="32"/>
      <c r="F5111" s="34"/>
      <c r="G5111" s="35"/>
      <c r="H5111" s="36"/>
      <c r="I5111" s="36"/>
      <c r="J5111" s="36"/>
      <c r="K5111" s="36"/>
      <c r="L5111" s="36"/>
      <c r="M5111" s="36"/>
      <c r="N5111" s="36"/>
      <c r="O5111" s="36"/>
      <c r="P5111" s="36"/>
      <c r="Q5111" s="36"/>
      <c r="R5111" s="37"/>
      <c r="S5111" s="11"/>
      <c r="T5111" s="11"/>
      <c r="U5111" s="11"/>
      <c r="V5111" s="11"/>
      <c r="W5111" s="12" t="s">
        <v>701</v>
      </c>
      <c r="X5111" s="2"/>
    </row>
    <row r="5112" spans="1:24" x14ac:dyDescent="0.35">
      <c r="A5112" s="35"/>
      <c r="B5112" s="36"/>
      <c r="C5112" s="37"/>
      <c r="D5112" s="11"/>
      <c r="E5112" s="32"/>
      <c r="F5112" s="34"/>
      <c r="G5112" s="38">
        <v>350</v>
      </c>
      <c r="H5112" s="39"/>
      <c r="I5112" s="39"/>
      <c r="J5112" s="39"/>
      <c r="K5112" s="39"/>
      <c r="L5112" s="39"/>
      <c r="M5112" s="39"/>
      <c r="N5112" s="39"/>
      <c r="O5112" s="39"/>
      <c r="P5112" s="39"/>
      <c r="Q5112" s="39"/>
      <c r="R5112" s="40"/>
      <c r="S5112" s="13" t="s">
        <v>1070</v>
      </c>
      <c r="T5112" s="13" t="s">
        <v>36</v>
      </c>
      <c r="U5112" s="13" t="s">
        <v>37</v>
      </c>
      <c r="V5112" s="13" t="s">
        <v>37</v>
      </c>
      <c r="W5112" s="13" t="s">
        <v>701</v>
      </c>
      <c r="X5112" s="2"/>
    </row>
    <row r="5113" spans="1:24" x14ac:dyDescent="0.35">
      <c r="A5113" s="24">
        <v>460030</v>
      </c>
      <c r="B5113" s="25"/>
      <c r="C5113" s="26"/>
      <c r="D5113" s="4">
        <v>42941</v>
      </c>
      <c r="E5113" s="32"/>
      <c r="F5113" s="34"/>
      <c r="G5113" s="38">
        <v>930</v>
      </c>
      <c r="H5113" s="39"/>
      <c r="I5113" s="39"/>
      <c r="J5113" s="39"/>
      <c r="K5113" s="39"/>
      <c r="L5113" s="39"/>
      <c r="M5113" s="39"/>
      <c r="N5113" s="39"/>
      <c r="O5113" s="39"/>
      <c r="P5113" s="39"/>
      <c r="Q5113" s="39"/>
      <c r="R5113" s="40"/>
      <c r="S5113" s="13" t="s">
        <v>2662</v>
      </c>
      <c r="T5113" s="13" t="s">
        <v>36</v>
      </c>
      <c r="U5113" s="13" t="s">
        <v>37</v>
      </c>
      <c r="V5113" s="13" t="s">
        <v>37</v>
      </c>
      <c r="W5113" s="13" t="s">
        <v>230</v>
      </c>
      <c r="X5113" s="2"/>
    </row>
    <row r="5114" spans="1:24" x14ac:dyDescent="0.35">
      <c r="A5114" s="32"/>
      <c r="B5114" s="33"/>
      <c r="C5114" s="34"/>
      <c r="D5114" s="8"/>
      <c r="E5114" s="32"/>
      <c r="F5114" s="34"/>
      <c r="G5114" s="38">
        <v>650</v>
      </c>
      <c r="H5114" s="39"/>
      <c r="I5114" s="39"/>
      <c r="J5114" s="39"/>
      <c r="K5114" s="39"/>
      <c r="L5114" s="39"/>
      <c r="M5114" s="39"/>
      <c r="N5114" s="39"/>
      <c r="O5114" s="39"/>
      <c r="P5114" s="39"/>
      <c r="Q5114" s="39"/>
      <c r="R5114" s="40"/>
      <c r="S5114" s="13" t="s">
        <v>2351</v>
      </c>
      <c r="T5114" s="13" t="s">
        <v>36</v>
      </c>
      <c r="U5114" s="13" t="s">
        <v>37</v>
      </c>
      <c r="V5114" s="13" t="s">
        <v>37</v>
      </c>
      <c r="W5114" s="13" t="s">
        <v>230</v>
      </c>
      <c r="X5114" s="2"/>
    </row>
    <row r="5115" spans="1:24" x14ac:dyDescent="0.35">
      <c r="A5115" s="32"/>
      <c r="B5115" s="33"/>
      <c r="C5115" s="34"/>
      <c r="D5115" s="8"/>
      <c r="E5115" s="32"/>
      <c r="F5115" s="34"/>
      <c r="G5115" s="38">
        <v>150</v>
      </c>
      <c r="H5115" s="39"/>
      <c r="I5115" s="39"/>
      <c r="J5115" s="39"/>
      <c r="K5115" s="39"/>
      <c r="L5115" s="39"/>
      <c r="M5115" s="39"/>
      <c r="N5115" s="39"/>
      <c r="O5115" s="39"/>
      <c r="P5115" s="39"/>
      <c r="Q5115" s="39"/>
      <c r="R5115" s="40"/>
      <c r="S5115" s="13" t="s">
        <v>2663</v>
      </c>
      <c r="T5115" s="13" t="s">
        <v>36</v>
      </c>
      <c r="U5115" s="13" t="s">
        <v>37</v>
      </c>
      <c r="V5115" s="13" t="s">
        <v>37</v>
      </c>
      <c r="W5115" s="13" t="s">
        <v>230</v>
      </c>
      <c r="X5115" s="2"/>
    </row>
    <row r="5116" spans="1:24" x14ac:dyDescent="0.35">
      <c r="A5116" s="35"/>
      <c r="B5116" s="36"/>
      <c r="C5116" s="37"/>
      <c r="D5116" s="11"/>
      <c r="E5116" s="35"/>
      <c r="F5116" s="37"/>
      <c r="G5116" s="38">
        <v>1950</v>
      </c>
      <c r="H5116" s="39"/>
      <c r="I5116" s="39"/>
      <c r="J5116" s="39"/>
      <c r="K5116" s="39"/>
      <c r="L5116" s="39"/>
      <c r="M5116" s="39"/>
      <c r="N5116" s="39"/>
      <c r="O5116" s="39"/>
      <c r="P5116" s="39"/>
      <c r="Q5116" s="39"/>
      <c r="R5116" s="40"/>
      <c r="S5116" s="13" t="s">
        <v>2664</v>
      </c>
      <c r="T5116" s="13" t="s">
        <v>36</v>
      </c>
      <c r="U5116" s="13" t="s">
        <v>37</v>
      </c>
      <c r="V5116" s="13" t="s">
        <v>37</v>
      </c>
      <c r="W5116" s="13" t="s">
        <v>2665</v>
      </c>
      <c r="X5116" s="2"/>
    </row>
    <row r="5117" spans="1:24" x14ac:dyDescent="0.35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6"/>
      <c r="X5117" s="2"/>
    </row>
    <row r="5118" spans="1:24" x14ac:dyDescent="0.35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43">
        <f>SUM(hList_Frame_1!B3405:B3413)</f>
        <v>7900</v>
      </c>
      <c r="M5118" s="43"/>
      <c r="N5118" s="43"/>
      <c r="O5118" s="43"/>
      <c r="P5118" s="43"/>
      <c r="Q5118" s="43"/>
      <c r="R5118" s="43"/>
      <c r="S5118" s="2"/>
      <c r="T5118" s="2"/>
      <c r="U5118" s="2"/>
      <c r="V5118" s="2"/>
      <c r="W5118" s="17"/>
      <c r="X5118" s="2"/>
    </row>
    <row r="5119" spans="1:24" x14ac:dyDescent="0.35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9"/>
      <c r="X5119" s="2"/>
    </row>
    <row r="5120" spans="1:24" x14ac:dyDescent="0.35">
      <c r="A5120" s="44">
        <v>458699</v>
      </c>
      <c r="B5120" s="45"/>
      <c r="C5120" s="46"/>
      <c r="D5120" s="20">
        <v>42919</v>
      </c>
      <c r="E5120" s="27" t="s">
        <v>2666</v>
      </c>
      <c r="F5120" s="28"/>
      <c r="G5120" s="38">
        <v>450</v>
      </c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40"/>
      <c r="S5120" s="13" t="s">
        <v>2667</v>
      </c>
      <c r="T5120" s="13" t="s">
        <v>36</v>
      </c>
      <c r="U5120" s="13" t="s">
        <v>37</v>
      </c>
      <c r="V5120" s="13" t="s">
        <v>37</v>
      </c>
      <c r="W5120" s="13" t="s">
        <v>220</v>
      </c>
      <c r="X5120" s="2"/>
    </row>
    <row r="5121" spans="1:24" x14ac:dyDescent="0.35">
      <c r="A5121" s="44">
        <v>460031</v>
      </c>
      <c r="B5121" s="45"/>
      <c r="C5121" s="46"/>
      <c r="D5121" s="20">
        <v>42941</v>
      </c>
      <c r="E5121" s="32"/>
      <c r="F5121" s="34"/>
      <c r="G5121" s="38">
        <v>550</v>
      </c>
      <c r="H5121" s="39"/>
      <c r="I5121" s="39"/>
      <c r="J5121" s="39"/>
      <c r="K5121" s="39"/>
      <c r="L5121" s="39"/>
      <c r="M5121" s="39"/>
      <c r="N5121" s="39"/>
      <c r="O5121" s="39"/>
      <c r="P5121" s="39"/>
      <c r="Q5121" s="39"/>
      <c r="R5121" s="40"/>
      <c r="S5121" s="13" t="s">
        <v>2668</v>
      </c>
      <c r="T5121" s="13" t="s">
        <v>36</v>
      </c>
      <c r="U5121" s="13" t="s">
        <v>37</v>
      </c>
      <c r="V5121" s="13" t="s">
        <v>339</v>
      </c>
      <c r="W5121" s="13" t="s">
        <v>340</v>
      </c>
      <c r="X5121" s="2"/>
    </row>
    <row r="5122" spans="1:24" x14ac:dyDescent="0.35">
      <c r="A5122" s="44">
        <v>460032</v>
      </c>
      <c r="B5122" s="45"/>
      <c r="C5122" s="46"/>
      <c r="D5122" s="20">
        <v>42941</v>
      </c>
      <c r="E5122" s="32"/>
      <c r="F5122" s="34"/>
      <c r="G5122" s="38">
        <v>550</v>
      </c>
      <c r="H5122" s="39"/>
      <c r="I5122" s="39"/>
      <c r="J5122" s="39"/>
      <c r="K5122" s="39"/>
      <c r="L5122" s="39"/>
      <c r="M5122" s="39"/>
      <c r="N5122" s="39"/>
      <c r="O5122" s="39"/>
      <c r="P5122" s="39"/>
      <c r="Q5122" s="39"/>
      <c r="R5122" s="40"/>
      <c r="S5122" s="13" t="s">
        <v>2669</v>
      </c>
      <c r="T5122" s="13" t="s">
        <v>36</v>
      </c>
      <c r="U5122" s="13" t="s">
        <v>37</v>
      </c>
      <c r="V5122" s="13" t="s">
        <v>37</v>
      </c>
      <c r="W5122" s="13" t="s">
        <v>220</v>
      </c>
      <c r="X5122" s="2"/>
    </row>
    <row r="5123" spans="1:24" x14ac:dyDescent="0.35">
      <c r="A5123" s="44">
        <v>460033</v>
      </c>
      <c r="B5123" s="45"/>
      <c r="C5123" s="46"/>
      <c r="D5123" s="20">
        <v>42941</v>
      </c>
      <c r="E5123" s="35"/>
      <c r="F5123" s="37"/>
      <c r="G5123" s="38">
        <v>500</v>
      </c>
      <c r="H5123" s="39"/>
      <c r="I5123" s="39"/>
      <c r="J5123" s="39"/>
      <c r="K5123" s="39"/>
      <c r="L5123" s="39"/>
      <c r="M5123" s="39"/>
      <c r="N5123" s="39"/>
      <c r="O5123" s="39"/>
      <c r="P5123" s="39"/>
      <c r="Q5123" s="39"/>
      <c r="R5123" s="40"/>
      <c r="S5123" s="13" t="s">
        <v>2670</v>
      </c>
      <c r="T5123" s="13" t="s">
        <v>36</v>
      </c>
      <c r="U5123" s="13" t="s">
        <v>37</v>
      </c>
      <c r="V5123" s="13" t="s">
        <v>37</v>
      </c>
      <c r="W5123" s="13" t="s">
        <v>273</v>
      </c>
      <c r="X5123" s="2"/>
    </row>
    <row r="5124" spans="1:24" x14ac:dyDescent="0.35">
      <c r="A5124" s="14"/>
      <c r="B5124" s="15"/>
      <c r="C5124" s="15"/>
      <c r="D5124" s="15"/>
      <c r="E5124" s="15"/>
      <c r="F5124" s="15"/>
      <c r="G5124" s="15"/>
      <c r="H5124" s="15"/>
      <c r="I5124" s="15"/>
      <c r="J5124" s="15"/>
      <c r="K5124" s="15"/>
      <c r="L5124" s="15"/>
      <c r="M5124" s="15"/>
      <c r="N5124" s="15"/>
      <c r="O5124" s="15"/>
      <c r="P5124" s="15"/>
      <c r="Q5124" s="15"/>
      <c r="R5124" s="15"/>
      <c r="S5124" s="15"/>
      <c r="T5124" s="15"/>
      <c r="U5124" s="15"/>
      <c r="V5124" s="15"/>
      <c r="W5124" s="16"/>
      <c r="X5124" s="2"/>
    </row>
    <row r="5125" spans="1:24" x14ac:dyDescent="0.35">
      <c r="A5125" s="7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43">
        <f>SUM(hList_Frame_1!B3414:B3417)</f>
        <v>2050</v>
      </c>
      <c r="M5125" s="43"/>
      <c r="N5125" s="43"/>
      <c r="O5125" s="43"/>
      <c r="P5125" s="43"/>
      <c r="Q5125" s="43"/>
      <c r="R5125" s="43"/>
      <c r="S5125" s="2"/>
      <c r="T5125" s="2"/>
      <c r="U5125" s="2"/>
      <c r="V5125" s="2"/>
      <c r="W5125" s="17"/>
      <c r="X5125" s="2"/>
    </row>
    <row r="5126" spans="1:24" x14ac:dyDescent="0.35">
      <c r="A5126" s="10"/>
      <c r="B5126" s="18"/>
      <c r="C5126" s="18"/>
      <c r="D5126" s="18"/>
      <c r="E5126" s="18"/>
      <c r="F5126" s="18"/>
      <c r="G5126" s="18"/>
      <c r="H5126" s="18"/>
      <c r="I5126" s="18"/>
      <c r="J5126" s="18"/>
      <c r="K5126" s="18"/>
      <c r="L5126" s="18"/>
      <c r="M5126" s="18"/>
      <c r="N5126" s="18"/>
      <c r="O5126" s="18"/>
      <c r="P5126" s="18"/>
      <c r="Q5126" s="18"/>
      <c r="R5126" s="18"/>
      <c r="S5126" s="18"/>
      <c r="T5126" s="18"/>
      <c r="U5126" s="18"/>
      <c r="V5126" s="18"/>
      <c r="W5126" s="19"/>
      <c r="X5126" s="2"/>
    </row>
    <row r="5127" spans="1:24" x14ac:dyDescent="0.35">
      <c r="A5127" s="24">
        <v>460034</v>
      </c>
      <c r="B5127" s="25"/>
      <c r="C5127" s="26"/>
      <c r="D5127" s="4">
        <v>42941</v>
      </c>
      <c r="E5127" s="27" t="s">
        <v>2671</v>
      </c>
      <c r="F5127" s="28"/>
      <c r="G5127" s="38">
        <v>500</v>
      </c>
      <c r="H5127" s="39"/>
      <c r="I5127" s="39"/>
      <c r="J5127" s="39"/>
      <c r="K5127" s="39"/>
      <c r="L5127" s="39"/>
      <c r="M5127" s="39"/>
      <c r="N5127" s="39"/>
      <c r="O5127" s="39"/>
      <c r="P5127" s="39"/>
      <c r="Q5127" s="39"/>
      <c r="R5127" s="40"/>
      <c r="S5127" s="13" t="s">
        <v>2672</v>
      </c>
      <c r="T5127" s="13" t="s">
        <v>36</v>
      </c>
      <c r="U5127" s="13" t="s">
        <v>37</v>
      </c>
      <c r="V5127" s="13" t="s">
        <v>37</v>
      </c>
      <c r="W5127" s="13" t="s">
        <v>277</v>
      </c>
      <c r="X5127" s="2"/>
    </row>
    <row r="5128" spans="1:24" x14ac:dyDescent="0.35">
      <c r="A5128" s="32"/>
      <c r="B5128" s="33"/>
      <c r="C5128" s="34"/>
      <c r="D5128" s="8"/>
      <c r="E5128" s="32"/>
      <c r="F5128" s="34"/>
      <c r="G5128" s="38">
        <v>950</v>
      </c>
      <c r="H5128" s="39"/>
      <c r="I5128" s="39"/>
      <c r="J5128" s="39"/>
      <c r="K5128" s="39"/>
      <c r="L5128" s="39"/>
      <c r="M5128" s="39"/>
      <c r="N5128" s="39"/>
      <c r="O5128" s="39"/>
      <c r="P5128" s="39"/>
      <c r="Q5128" s="39"/>
      <c r="R5128" s="40"/>
      <c r="S5128" s="13" t="s">
        <v>2673</v>
      </c>
      <c r="T5128" s="13" t="s">
        <v>36</v>
      </c>
      <c r="U5128" s="13" t="s">
        <v>37</v>
      </c>
      <c r="V5128" s="13" t="s">
        <v>37</v>
      </c>
      <c r="W5128" s="13" t="s">
        <v>268</v>
      </c>
      <c r="X5128" s="2"/>
    </row>
    <row r="5129" spans="1:24" x14ac:dyDescent="0.35">
      <c r="A5129" s="32"/>
      <c r="B5129" s="33"/>
      <c r="C5129" s="34"/>
      <c r="D5129" s="8"/>
      <c r="E5129" s="32"/>
      <c r="F5129" s="34"/>
      <c r="G5129" s="38">
        <v>770</v>
      </c>
      <c r="H5129" s="39"/>
      <c r="I5129" s="39"/>
      <c r="J5129" s="39"/>
      <c r="K5129" s="39"/>
      <c r="L5129" s="39"/>
      <c r="M5129" s="39"/>
      <c r="N5129" s="39"/>
      <c r="O5129" s="39"/>
      <c r="P5129" s="39"/>
      <c r="Q5129" s="39"/>
      <c r="R5129" s="40"/>
      <c r="S5129" s="13" t="s">
        <v>2674</v>
      </c>
      <c r="T5129" s="13" t="s">
        <v>36</v>
      </c>
      <c r="U5129" s="13" t="s">
        <v>37</v>
      </c>
      <c r="V5129" s="13" t="s">
        <v>37</v>
      </c>
      <c r="W5129" s="13" t="s">
        <v>45</v>
      </c>
      <c r="X5129" s="2"/>
    </row>
    <row r="5130" spans="1:24" x14ac:dyDescent="0.35">
      <c r="A5130" s="35"/>
      <c r="B5130" s="36"/>
      <c r="C5130" s="37"/>
      <c r="D5130" s="11"/>
      <c r="E5130" s="35"/>
      <c r="F5130" s="37"/>
      <c r="G5130" s="38">
        <v>700</v>
      </c>
      <c r="H5130" s="39"/>
      <c r="I5130" s="39"/>
      <c r="J5130" s="39"/>
      <c r="K5130" s="39"/>
      <c r="L5130" s="39"/>
      <c r="M5130" s="39"/>
      <c r="N5130" s="39"/>
      <c r="O5130" s="39"/>
      <c r="P5130" s="39"/>
      <c r="Q5130" s="39"/>
      <c r="R5130" s="40"/>
      <c r="S5130" s="13" t="s">
        <v>2675</v>
      </c>
      <c r="T5130" s="13" t="s">
        <v>36</v>
      </c>
      <c r="U5130" s="13" t="s">
        <v>37</v>
      </c>
      <c r="V5130" s="13" t="s">
        <v>37</v>
      </c>
      <c r="W5130" s="13" t="s">
        <v>270</v>
      </c>
      <c r="X5130" s="2"/>
    </row>
    <row r="5131" spans="1:24" x14ac:dyDescent="0.35">
      <c r="A5131" s="14"/>
      <c r="B5131" s="15"/>
      <c r="C5131" s="15"/>
      <c r="D5131" s="15"/>
      <c r="E5131" s="15"/>
      <c r="F5131" s="15"/>
      <c r="G5131" s="15"/>
      <c r="H5131" s="15"/>
      <c r="I5131" s="15"/>
      <c r="J5131" s="15"/>
      <c r="K5131" s="15"/>
      <c r="L5131" s="15"/>
      <c r="M5131" s="15"/>
      <c r="N5131" s="15"/>
      <c r="O5131" s="15"/>
      <c r="P5131" s="15"/>
      <c r="Q5131" s="15"/>
      <c r="R5131" s="15"/>
      <c r="S5131" s="15"/>
      <c r="T5131" s="15"/>
      <c r="U5131" s="15"/>
      <c r="V5131" s="15"/>
      <c r="W5131" s="16"/>
      <c r="X5131" s="2"/>
    </row>
    <row r="5132" spans="1:24" x14ac:dyDescent="0.35">
      <c r="A5132" s="7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43">
        <f>SUM(hList_Frame_1!B3418:B3421)</f>
        <v>2920</v>
      </c>
      <c r="M5132" s="43"/>
      <c r="N5132" s="43"/>
      <c r="O5132" s="43"/>
      <c r="P5132" s="43"/>
      <c r="Q5132" s="43"/>
      <c r="R5132" s="43"/>
      <c r="S5132" s="2"/>
      <c r="T5132" s="2"/>
      <c r="U5132" s="2"/>
      <c r="V5132" s="2"/>
      <c r="W5132" s="17"/>
      <c r="X5132" s="2"/>
    </row>
    <row r="5133" spans="1:24" x14ac:dyDescent="0.35">
      <c r="A5133" s="10"/>
      <c r="B5133" s="18"/>
      <c r="C5133" s="18"/>
      <c r="D5133" s="18"/>
      <c r="E5133" s="18"/>
      <c r="F5133" s="18"/>
      <c r="G5133" s="18"/>
      <c r="H5133" s="18"/>
      <c r="I5133" s="18"/>
      <c r="J5133" s="18"/>
      <c r="K5133" s="18"/>
      <c r="L5133" s="18"/>
      <c r="M5133" s="18"/>
      <c r="N5133" s="18"/>
      <c r="O5133" s="18"/>
      <c r="P5133" s="18"/>
      <c r="Q5133" s="18"/>
      <c r="R5133" s="18"/>
      <c r="S5133" s="18"/>
      <c r="T5133" s="18"/>
      <c r="U5133" s="18"/>
      <c r="V5133" s="18"/>
      <c r="W5133" s="19"/>
      <c r="X5133" s="2"/>
    </row>
    <row r="5134" spans="1:24" x14ac:dyDescent="0.35">
      <c r="A5134" s="44">
        <v>459172</v>
      </c>
      <c r="B5134" s="45"/>
      <c r="C5134" s="46"/>
      <c r="D5134" s="20">
        <v>42927</v>
      </c>
      <c r="E5134" s="41" t="s">
        <v>2676</v>
      </c>
      <c r="F5134" s="42"/>
      <c r="G5134" s="38">
        <v>200</v>
      </c>
      <c r="H5134" s="39"/>
      <c r="I5134" s="39"/>
      <c r="J5134" s="39"/>
      <c r="K5134" s="39"/>
      <c r="L5134" s="39"/>
      <c r="M5134" s="39"/>
      <c r="N5134" s="39"/>
      <c r="O5134" s="39"/>
      <c r="P5134" s="39"/>
      <c r="Q5134" s="39"/>
      <c r="R5134" s="40"/>
      <c r="S5134" s="13" t="s">
        <v>2677</v>
      </c>
      <c r="T5134" s="13" t="s">
        <v>732</v>
      </c>
      <c r="U5134" s="13" t="s">
        <v>37</v>
      </c>
      <c r="V5134" s="13" t="s">
        <v>37</v>
      </c>
      <c r="W5134" s="13" t="s">
        <v>1613</v>
      </c>
      <c r="X5134" s="2"/>
    </row>
    <row r="5135" spans="1:24" x14ac:dyDescent="0.35">
      <c r="A5135" s="14"/>
      <c r="B5135" s="15"/>
      <c r="C5135" s="15"/>
      <c r="D5135" s="15"/>
      <c r="E5135" s="15"/>
      <c r="F5135" s="15"/>
      <c r="G5135" s="15"/>
      <c r="H5135" s="15"/>
      <c r="I5135" s="15"/>
      <c r="J5135" s="15"/>
      <c r="K5135" s="15"/>
      <c r="L5135" s="15"/>
      <c r="M5135" s="15"/>
      <c r="N5135" s="15"/>
      <c r="O5135" s="15"/>
      <c r="P5135" s="15"/>
      <c r="Q5135" s="15"/>
      <c r="R5135" s="15"/>
      <c r="S5135" s="15"/>
      <c r="T5135" s="15"/>
      <c r="U5135" s="15"/>
      <c r="V5135" s="15"/>
      <c r="W5135" s="16"/>
      <c r="X5135" s="2"/>
    </row>
    <row r="5136" spans="1:24" x14ac:dyDescent="0.35">
      <c r="A5136" s="7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"/>
      <c r="N5136" s="43">
        <f>SUM(hList_Frame_1!B3422:B3422)</f>
        <v>200</v>
      </c>
      <c r="O5136" s="43"/>
      <c r="P5136" s="43"/>
      <c r="Q5136" s="43"/>
      <c r="R5136" s="43"/>
      <c r="S5136" s="2"/>
      <c r="T5136" s="2"/>
      <c r="U5136" s="2"/>
      <c r="V5136" s="2"/>
      <c r="W5136" s="17"/>
      <c r="X5136" s="2"/>
    </row>
    <row r="5137" spans="1:24" x14ac:dyDescent="0.35">
      <c r="A5137" s="10"/>
      <c r="B5137" s="18"/>
      <c r="C5137" s="18"/>
      <c r="D5137" s="18"/>
      <c r="E5137" s="18"/>
      <c r="F5137" s="18"/>
      <c r="G5137" s="18"/>
      <c r="H5137" s="18"/>
      <c r="I5137" s="18"/>
      <c r="J5137" s="18"/>
      <c r="K5137" s="18"/>
      <c r="L5137" s="18"/>
      <c r="M5137" s="18"/>
      <c r="N5137" s="18"/>
      <c r="O5137" s="18"/>
      <c r="P5137" s="18"/>
      <c r="Q5137" s="18"/>
      <c r="R5137" s="18"/>
      <c r="S5137" s="18"/>
      <c r="T5137" s="18"/>
      <c r="U5137" s="18"/>
      <c r="V5137" s="18"/>
      <c r="W5137" s="19"/>
      <c r="X5137" s="2"/>
    </row>
    <row r="5138" spans="1:24" x14ac:dyDescent="0.35">
      <c r="A5138" s="44">
        <v>459787</v>
      </c>
      <c r="B5138" s="45"/>
      <c r="C5138" s="46"/>
      <c r="D5138" s="20">
        <v>42934</v>
      </c>
      <c r="E5138" s="41" t="s">
        <v>2678</v>
      </c>
      <c r="F5138" s="42"/>
      <c r="G5138" s="38">
        <v>78.5</v>
      </c>
      <c r="H5138" s="39"/>
      <c r="I5138" s="39"/>
      <c r="J5138" s="39"/>
      <c r="K5138" s="39"/>
      <c r="L5138" s="39"/>
      <c r="M5138" s="39"/>
      <c r="N5138" s="39"/>
      <c r="O5138" s="39"/>
      <c r="P5138" s="39"/>
      <c r="Q5138" s="39"/>
      <c r="R5138" s="40"/>
      <c r="S5138" s="13" t="s">
        <v>10</v>
      </c>
      <c r="T5138" s="13" t="s">
        <v>2679</v>
      </c>
      <c r="U5138" s="13" t="s">
        <v>126</v>
      </c>
      <c r="V5138" s="13" t="s">
        <v>136</v>
      </c>
      <c r="W5138" s="13" t="s">
        <v>14</v>
      </c>
      <c r="X5138" s="2"/>
    </row>
    <row r="5139" spans="1:24" x14ac:dyDescent="0.35">
      <c r="A5139" s="14"/>
      <c r="B5139" s="15"/>
      <c r="C5139" s="15"/>
      <c r="D5139" s="15"/>
      <c r="E5139" s="15"/>
      <c r="F5139" s="15"/>
      <c r="G5139" s="15"/>
      <c r="H5139" s="15"/>
      <c r="I5139" s="15"/>
      <c r="J5139" s="15"/>
      <c r="K5139" s="15"/>
      <c r="L5139" s="15"/>
      <c r="M5139" s="15"/>
      <c r="N5139" s="15"/>
      <c r="O5139" s="15"/>
      <c r="P5139" s="15"/>
      <c r="Q5139" s="15"/>
      <c r="R5139" s="15"/>
      <c r="S5139" s="15"/>
      <c r="T5139" s="15"/>
      <c r="U5139" s="15"/>
      <c r="V5139" s="15"/>
      <c r="W5139" s="16"/>
      <c r="X5139" s="2"/>
    </row>
    <row r="5140" spans="1:24" x14ac:dyDescent="0.35">
      <c r="A5140" s="7"/>
      <c r="B5140" s="2"/>
      <c r="C5140" s="2"/>
      <c r="D5140" s="2"/>
      <c r="E5140" s="2"/>
      <c r="F5140" s="2"/>
      <c r="G5140" s="2"/>
      <c r="H5140" s="2"/>
      <c r="I5140" s="2"/>
      <c r="J5140" s="2"/>
      <c r="K5140" s="2"/>
      <c r="L5140" s="2"/>
      <c r="M5140" s="2"/>
      <c r="N5140" s="2"/>
      <c r="O5140" s="2"/>
      <c r="P5140" s="43">
        <f>SUM(hList_Frame_1!B3423:B3423)</f>
        <v>78.5</v>
      </c>
      <c r="Q5140" s="43"/>
      <c r="R5140" s="43"/>
      <c r="S5140" s="2"/>
      <c r="T5140" s="2"/>
      <c r="U5140" s="2"/>
      <c r="V5140" s="2"/>
      <c r="W5140" s="17"/>
      <c r="X5140" s="2"/>
    </row>
    <row r="5141" spans="1:24" x14ac:dyDescent="0.35">
      <c r="A5141" s="10"/>
      <c r="B5141" s="18"/>
      <c r="C5141" s="18"/>
      <c r="D5141" s="18"/>
      <c r="E5141" s="18"/>
      <c r="F5141" s="18"/>
      <c r="G5141" s="18"/>
      <c r="H5141" s="18"/>
      <c r="I5141" s="18"/>
      <c r="J5141" s="18"/>
      <c r="K5141" s="18"/>
      <c r="L5141" s="18"/>
      <c r="M5141" s="18"/>
      <c r="N5141" s="18"/>
      <c r="O5141" s="18"/>
      <c r="P5141" s="18"/>
      <c r="Q5141" s="18"/>
      <c r="R5141" s="18"/>
      <c r="S5141" s="18"/>
      <c r="T5141" s="18"/>
      <c r="U5141" s="18"/>
      <c r="V5141" s="18"/>
      <c r="W5141" s="19"/>
      <c r="X5141" s="2"/>
    </row>
    <row r="5142" spans="1:24" x14ac:dyDescent="0.35">
      <c r="A5142" s="44">
        <v>458700</v>
      </c>
      <c r="B5142" s="45"/>
      <c r="C5142" s="46"/>
      <c r="D5142" s="20">
        <v>42919</v>
      </c>
      <c r="E5142" s="27" t="s">
        <v>2680</v>
      </c>
      <c r="F5142" s="28"/>
      <c r="G5142" s="38">
        <v>450</v>
      </c>
      <c r="H5142" s="39"/>
      <c r="I5142" s="39"/>
      <c r="J5142" s="39"/>
      <c r="K5142" s="39"/>
      <c r="L5142" s="39"/>
      <c r="M5142" s="39"/>
      <c r="N5142" s="39"/>
      <c r="O5142" s="39"/>
      <c r="P5142" s="39"/>
      <c r="Q5142" s="39"/>
      <c r="R5142" s="40"/>
      <c r="S5142" s="13" t="s">
        <v>2681</v>
      </c>
      <c r="T5142" s="13" t="s">
        <v>36</v>
      </c>
      <c r="U5142" s="13" t="s">
        <v>37</v>
      </c>
      <c r="V5142" s="13" t="s">
        <v>37</v>
      </c>
      <c r="W5142" s="13" t="s">
        <v>51</v>
      </c>
      <c r="X5142" s="2"/>
    </row>
    <row r="5143" spans="1:24" x14ac:dyDescent="0.35">
      <c r="A5143" s="44">
        <v>460035</v>
      </c>
      <c r="B5143" s="45"/>
      <c r="C5143" s="46"/>
      <c r="D5143" s="20">
        <v>42941</v>
      </c>
      <c r="E5143" s="35"/>
      <c r="F5143" s="37"/>
      <c r="G5143" s="38">
        <v>450</v>
      </c>
      <c r="H5143" s="39"/>
      <c r="I5143" s="39"/>
      <c r="J5143" s="39"/>
      <c r="K5143" s="39"/>
      <c r="L5143" s="39"/>
      <c r="M5143" s="39"/>
      <c r="N5143" s="39"/>
      <c r="O5143" s="39"/>
      <c r="P5143" s="39"/>
      <c r="Q5143" s="39"/>
      <c r="R5143" s="40"/>
      <c r="S5143" s="13" t="s">
        <v>2682</v>
      </c>
      <c r="T5143" s="13" t="s">
        <v>36</v>
      </c>
      <c r="U5143" s="13" t="s">
        <v>37</v>
      </c>
      <c r="V5143" s="13" t="s">
        <v>37</v>
      </c>
      <c r="W5143" s="13" t="s">
        <v>368</v>
      </c>
      <c r="X5143" s="2"/>
    </row>
    <row r="5144" spans="1:24" x14ac:dyDescent="0.35">
      <c r="A5144" s="14"/>
      <c r="B5144" s="15"/>
      <c r="C5144" s="15"/>
      <c r="D5144" s="15"/>
      <c r="E5144" s="15"/>
      <c r="F5144" s="15"/>
      <c r="G5144" s="15"/>
      <c r="H5144" s="15"/>
      <c r="I5144" s="15"/>
      <c r="J5144" s="15"/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/>
      <c r="W5144" s="16"/>
      <c r="X5144" s="2"/>
    </row>
    <row r="5145" spans="1:24" x14ac:dyDescent="0.35">
      <c r="A5145" s="7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43">
        <f>SUM(hList_Frame_1!B3424:B3425)</f>
        <v>900</v>
      </c>
      <c r="O5145" s="43"/>
      <c r="P5145" s="43"/>
      <c r="Q5145" s="43"/>
      <c r="R5145" s="43"/>
      <c r="S5145" s="2"/>
      <c r="T5145" s="2"/>
      <c r="U5145" s="2"/>
      <c r="V5145" s="2"/>
      <c r="W5145" s="17"/>
      <c r="X5145" s="2"/>
    </row>
    <row r="5146" spans="1:24" x14ac:dyDescent="0.35">
      <c r="A5146" s="10"/>
      <c r="B5146" s="18"/>
      <c r="C5146" s="18"/>
      <c r="D5146" s="18"/>
      <c r="E5146" s="18"/>
      <c r="F5146" s="18"/>
      <c r="G5146" s="18"/>
      <c r="H5146" s="18"/>
      <c r="I5146" s="18"/>
      <c r="J5146" s="18"/>
      <c r="K5146" s="18"/>
      <c r="L5146" s="18"/>
      <c r="M5146" s="18"/>
      <c r="N5146" s="18"/>
      <c r="O5146" s="18"/>
      <c r="P5146" s="18"/>
      <c r="Q5146" s="18"/>
      <c r="R5146" s="18"/>
      <c r="S5146" s="18"/>
      <c r="T5146" s="18"/>
      <c r="U5146" s="18"/>
      <c r="V5146" s="18"/>
      <c r="W5146" s="19"/>
      <c r="X5146" s="2"/>
    </row>
    <row r="5147" spans="1:24" x14ac:dyDescent="0.35">
      <c r="A5147" s="44">
        <v>459788</v>
      </c>
      <c r="B5147" s="45"/>
      <c r="C5147" s="46"/>
      <c r="D5147" s="20">
        <v>42934</v>
      </c>
      <c r="E5147" s="27" t="s">
        <v>2683</v>
      </c>
      <c r="F5147" s="28"/>
      <c r="G5147" s="38">
        <v>1069.6500000000001</v>
      </c>
      <c r="H5147" s="39"/>
      <c r="I5147" s="39"/>
      <c r="J5147" s="39"/>
      <c r="K5147" s="39"/>
      <c r="L5147" s="39"/>
      <c r="M5147" s="39"/>
      <c r="N5147" s="39"/>
      <c r="O5147" s="39"/>
      <c r="P5147" s="39"/>
      <c r="Q5147" s="39"/>
      <c r="R5147" s="40"/>
      <c r="S5147" s="13" t="s">
        <v>14</v>
      </c>
      <c r="T5147" s="13" t="s">
        <v>515</v>
      </c>
      <c r="U5147" s="13" t="s">
        <v>150</v>
      </c>
      <c r="V5147" s="13" t="s">
        <v>288</v>
      </c>
      <c r="W5147" s="13" t="s">
        <v>1169</v>
      </c>
      <c r="X5147" s="2"/>
    </row>
    <row r="5148" spans="1:24" x14ac:dyDescent="0.35">
      <c r="A5148" s="44">
        <v>459789</v>
      </c>
      <c r="B5148" s="45"/>
      <c r="C5148" s="46"/>
      <c r="D5148" s="20">
        <v>42934</v>
      </c>
      <c r="E5148" s="32"/>
      <c r="F5148" s="34"/>
      <c r="G5148" s="38">
        <v>1440.52</v>
      </c>
      <c r="H5148" s="39"/>
      <c r="I5148" s="39"/>
      <c r="J5148" s="39"/>
      <c r="K5148" s="39"/>
      <c r="L5148" s="39"/>
      <c r="M5148" s="39"/>
      <c r="N5148" s="39"/>
      <c r="O5148" s="39"/>
      <c r="P5148" s="39"/>
      <c r="Q5148" s="39"/>
      <c r="R5148" s="40"/>
      <c r="S5148" s="13" t="s">
        <v>14</v>
      </c>
      <c r="T5148" s="13" t="s">
        <v>515</v>
      </c>
      <c r="U5148" s="13" t="s">
        <v>150</v>
      </c>
      <c r="V5148" s="13" t="s">
        <v>288</v>
      </c>
      <c r="W5148" s="13" t="s">
        <v>1169</v>
      </c>
      <c r="X5148" s="2"/>
    </row>
    <row r="5149" spans="1:24" x14ac:dyDescent="0.35">
      <c r="A5149" s="44">
        <v>459790</v>
      </c>
      <c r="B5149" s="45"/>
      <c r="C5149" s="46"/>
      <c r="D5149" s="20">
        <v>42934</v>
      </c>
      <c r="E5149" s="35"/>
      <c r="F5149" s="37"/>
      <c r="G5149" s="38">
        <v>51.32</v>
      </c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40"/>
      <c r="S5149" s="13" t="s">
        <v>14</v>
      </c>
      <c r="T5149" s="13" t="s">
        <v>515</v>
      </c>
      <c r="U5149" s="13" t="s">
        <v>150</v>
      </c>
      <c r="V5149" s="13" t="s">
        <v>288</v>
      </c>
      <c r="W5149" s="13" t="s">
        <v>1169</v>
      </c>
      <c r="X5149" s="2"/>
    </row>
    <row r="5150" spans="1:24" x14ac:dyDescent="0.35">
      <c r="A5150" s="14"/>
      <c r="B5150" s="15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6"/>
      <c r="X5150" s="2"/>
    </row>
    <row r="5151" spans="1:24" x14ac:dyDescent="0.35">
      <c r="A5151" s="7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43">
        <f>SUM(hList_Frame_1!B3426:B3428)</f>
        <v>2561.4900000000002</v>
      </c>
      <c r="M5151" s="43"/>
      <c r="N5151" s="43"/>
      <c r="O5151" s="43"/>
      <c r="P5151" s="43"/>
      <c r="Q5151" s="43"/>
      <c r="R5151" s="43"/>
      <c r="S5151" s="2"/>
      <c r="T5151" s="2"/>
      <c r="U5151" s="2"/>
      <c r="V5151" s="2"/>
      <c r="W5151" s="17"/>
      <c r="X5151" s="2"/>
    </row>
    <row r="5152" spans="1:24" x14ac:dyDescent="0.35">
      <c r="A5152" s="10"/>
      <c r="B5152" s="18"/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8"/>
      <c r="N5152" s="18"/>
      <c r="O5152" s="18"/>
      <c r="P5152" s="18"/>
      <c r="Q5152" s="18"/>
      <c r="R5152" s="18"/>
      <c r="S5152" s="18"/>
      <c r="T5152" s="18"/>
      <c r="U5152" s="18"/>
      <c r="V5152" s="18"/>
      <c r="W5152" s="19"/>
      <c r="X5152" s="2"/>
    </row>
    <row r="5153" spans="1:24" x14ac:dyDescent="0.35">
      <c r="A5153" s="44">
        <v>459459</v>
      </c>
      <c r="B5153" s="45"/>
      <c r="C5153" s="46"/>
      <c r="D5153" s="20">
        <v>42934</v>
      </c>
      <c r="E5153" s="41" t="s">
        <v>2684</v>
      </c>
      <c r="F5153" s="42"/>
      <c r="G5153" s="38">
        <v>258</v>
      </c>
      <c r="H5153" s="39"/>
      <c r="I5153" s="39"/>
      <c r="J5153" s="39"/>
      <c r="K5153" s="39"/>
      <c r="L5153" s="39"/>
      <c r="M5153" s="39"/>
      <c r="N5153" s="39"/>
      <c r="O5153" s="39"/>
      <c r="P5153" s="39"/>
      <c r="Q5153" s="39"/>
      <c r="R5153" s="40"/>
      <c r="S5153" s="13" t="s">
        <v>2685</v>
      </c>
      <c r="T5153" s="13" t="s">
        <v>106</v>
      </c>
      <c r="U5153" s="13" t="s">
        <v>14</v>
      </c>
      <c r="V5153" s="13" t="s">
        <v>14</v>
      </c>
      <c r="W5153" s="13" t="s">
        <v>14</v>
      </c>
      <c r="X5153" s="2"/>
    </row>
    <row r="5154" spans="1:24" x14ac:dyDescent="0.35">
      <c r="A5154" s="14"/>
      <c r="B5154" s="15"/>
      <c r="C5154" s="15"/>
      <c r="D5154" s="15"/>
      <c r="E5154" s="15"/>
      <c r="F5154" s="15"/>
      <c r="G5154" s="15"/>
      <c r="H5154" s="15"/>
      <c r="I5154" s="15"/>
      <c r="J5154" s="15"/>
      <c r="K5154" s="15"/>
      <c r="L5154" s="15"/>
      <c r="M5154" s="15"/>
      <c r="N5154" s="15"/>
      <c r="O5154" s="15"/>
      <c r="P5154" s="15"/>
      <c r="Q5154" s="15"/>
      <c r="R5154" s="15"/>
      <c r="S5154" s="15"/>
      <c r="T5154" s="15"/>
      <c r="U5154" s="15"/>
      <c r="V5154" s="15"/>
      <c r="W5154" s="16"/>
      <c r="X5154" s="2"/>
    </row>
    <row r="5155" spans="1:24" x14ac:dyDescent="0.35">
      <c r="A5155" s="7"/>
      <c r="B5155" s="2"/>
      <c r="C5155" s="2"/>
      <c r="D5155" s="2"/>
      <c r="E5155" s="2"/>
      <c r="F5155" s="2"/>
      <c r="G5155" s="2"/>
      <c r="H5155" s="2"/>
      <c r="I5155" s="2"/>
      <c r="J5155" s="2"/>
      <c r="K5155" s="2"/>
      <c r="L5155" s="2"/>
      <c r="M5155" s="2"/>
      <c r="N5155" s="43">
        <f>SUM(hList_Frame_1!B3429:B3429)</f>
        <v>258</v>
      </c>
      <c r="O5155" s="43"/>
      <c r="P5155" s="43"/>
      <c r="Q5155" s="43"/>
      <c r="R5155" s="43"/>
      <c r="S5155" s="2"/>
      <c r="T5155" s="2"/>
      <c r="U5155" s="2"/>
      <c r="V5155" s="2"/>
      <c r="W5155" s="17"/>
      <c r="X5155" s="2"/>
    </row>
    <row r="5156" spans="1:24" x14ac:dyDescent="0.35">
      <c r="A5156" s="10"/>
      <c r="B5156" s="18"/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8"/>
      <c r="N5156" s="18"/>
      <c r="O5156" s="18"/>
      <c r="P5156" s="18"/>
      <c r="Q5156" s="18"/>
      <c r="R5156" s="18"/>
      <c r="S5156" s="18"/>
      <c r="T5156" s="18"/>
      <c r="U5156" s="18"/>
      <c r="V5156" s="18"/>
      <c r="W5156" s="19"/>
      <c r="X5156" s="2"/>
    </row>
    <row r="5157" spans="1:24" x14ac:dyDescent="0.35">
      <c r="A5157" s="44">
        <v>459358</v>
      </c>
      <c r="B5157" s="45"/>
      <c r="C5157" s="46"/>
      <c r="D5157" s="20">
        <v>42927</v>
      </c>
      <c r="E5157" s="41" t="s">
        <v>2686</v>
      </c>
      <c r="F5157" s="42"/>
      <c r="G5157" s="38">
        <v>788.73</v>
      </c>
      <c r="H5157" s="39"/>
      <c r="I5157" s="39"/>
      <c r="J5157" s="39"/>
      <c r="K5157" s="39"/>
      <c r="L5157" s="39"/>
      <c r="M5157" s="39"/>
      <c r="N5157" s="39"/>
      <c r="O5157" s="39"/>
      <c r="P5157" s="39"/>
      <c r="Q5157" s="39"/>
      <c r="R5157" s="40"/>
      <c r="S5157" s="13" t="s">
        <v>132</v>
      </c>
      <c r="T5157" s="13" t="s">
        <v>2687</v>
      </c>
      <c r="U5157" s="13" t="s">
        <v>20</v>
      </c>
      <c r="V5157" s="13" t="s">
        <v>58</v>
      </c>
      <c r="W5157" s="13" t="s">
        <v>14</v>
      </c>
      <c r="X5157" s="2"/>
    </row>
    <row r="5158" spans="1:24" x14ac:dyDescent="0.35">
      <c r="A5158" s="14"/>
      <c r="B5158" s="15"/>
      <c r="C5158" s="15"/>
      <c r="D5158" s="15"/>
      <c r="E5158" s="15"/>
      <c r="F5158" s="15"/>
      <c r="G5158" s="15"/>
      <c r="H5158" s="15"/>
      <c r="I5158" s="15"/>
      <c r="J5158" s="15"/>
      <c r="K5158" s="15"/>
      <c r="L5158" s="15"/>
      <c r="M5158" s="15"/>
      <c r="N5158" s="15"/>
      <c r="O5158" s="15"/>
      <c r="P5158" s="15"/>
      <c r="Q5158" s="15"/>
      <c r="R5158" s="15"/>
      <c r="S5158" s="15"/>
      <c r="T5158" s="15"/>
      <c r="U5158" s="15"/>
      <c r="V5158" s="15"/>
      <c r="W5158" s="16"/>
      <c r="X5158" s="2"/>
    </row>
    <row r="5159" spans="1:24" x14ac:dyDescent="0.35">
      <c r="A5159" s="7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2"/>
      <c r="N5159" s="43">
        <f>SUM(hList_Frame_1!B3430:B3430)</f>
        <v>788.73</v>
      </c>
      <c r="O5159" s="43"/>
      <c r="P5159" s="43"/>
      <c r="Q5159" s="43"/>
      <c r="R5159" s="43"/>
      <c r="S5159" s="2"/>
      <c r="T5159" s="2"/>
      <c r="U5159" s="2"/>
      <c r="V5159" s="2"/>
      <c r="W5159" s="17"/>
      <c r="X5159" s="2"/>
    </row>
    <row r="5160" spans="1:24" x14ac:dyDescent="0.35">
      <c r="A5160" s="10"/>
      <c r="B5160" s="18"/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8"/>
      <c r="N5160" s="18"/>
      <c r="O5160" s="18"/>
      <c r="P5160" s="18"/>
      <c r="Q5160" s="18"/>
      <c r="R5160" s="18"/>
      <c r="S5160" s="18"/>
      <c r="T5160" s="18"/>
      <c r="U5160" s="18"/>
      <c r="V5160" s="18"/>
      <c r="W5160" s="19"/>
      <c r="X5160" s="2"/>
    </row>
    <row r="5161" spans="1:24" x14ac:dyDescent="0.35">
      <c r="A5161" s="44">
        <v>459359</v>
      </c>
      <c r="B5161" s="45"/>
      <c r="C5161" s="46"/>
      <c r="D5161" s="20">
        <v>42927</v>
      </c>
      <c r="E5161" s="41" t="s">
        <v>2688</v>
      </c>
      <c r="F5161" s="42"/>
      <c r="G5161" s="38">
        <v>18.190000000000001</v>
      </c>
      <c r="H5161" s="39"/>
      <c r="I5161" s="39"/>
      <c r="J5161" s="39"/>
      <c r="K5161" s="39"/>
      <c r="L5161" s="39"/>
      <c r="M5161" s="39"/>
      <c r="N5161" s="39"/>
      <c r="O5161" s="39"/>
      <c r="P5161" s="39"/>
      <c r="Q5161" s="39"/>
      <c r="R5161" s="40"/>
      <c r="S5161" s="13" t="s">
        <v>14</v>
      </c>
      <c r="T5161" s="13" t="s">
        <v>27</v>
      </c>
      <c r="U5161" s="13" t="s">
        <v>170</v>
      </c>
      <c r="V5161" s="13" t="s">
        <v>171</v>
      </c>
      <c r="W5161" s="13" t="s">
        <v>350</v>
      </c>
      <c r="X5161" s="2"/>
    </row>
    <row r="5162" spans="1:24" x14ac:dyDescent="0.35">
      <c r="A5162" s="14"/>
      <c r="B5162" s="15"/>
      <c r="C5162" s="15"/>
      <c r="D5162" s="15"/>
      <c r="E5162" s="15"/>
      <c r="F5162" s="15"/>
      <c r="G5162" s="15"/>
      <c r="H5162" s="15"/>
      <c r="I5162" s="15"/>
      <c r="J5162" s="15"/>
      <c r="K5162" s="15"/>
      <c r="L5162" s="15"/>
      <c r="M5162" s="15"/>
      <c r="N5162" s="15"/>
      <c r="O5162" s="15"/>
      <c r="P5162" s="15"/>
      <c r="Q5162" s="15"/>
      <c r="R5162" s="15"/>
      <c r="S5162" s="15"/>
      <c r="T5162" s="15"/>
      <c r="U5162" s="15"/>
      <c r="V5162" s="15"/>
      <c r="W5162" s="16"/>
      <c r="X5162" s="2"/>
    </row>
    <row r="5163" spans="1:24" x14ac:dyDescent="0.35">
      <c r="A5163" s="7"/>
      <c r="B5163" s="2"/>
      <c r="C5163" s="2"/>
      <c r="D5163" s="2"/>
      <c r="E5163" s="2"/>
      <c r="F5163" s="2"/>
      <c r="G5163" s="2"/>
      <c r="H5163" s="2"/>
      <c r="I5163" s="2"/>
      <c r="J5163" s="2"/>
      <c r="K5163" s="2"/>
      <c r="L5163" s="2"/>
      <c r="M5163" s="2"/>
      <c r="N5163" s="2"/>
      <c r="O5163" s="2"/>
      <c r="P5163" s="43">
        <f>SUM(hList_Frame_1!B3431:B3431)</f>
        <v>18.190000000000001</v>
      </c>
      <c r="Q5163" s="43"/>
      <c r="R5163" s="43"/>
      <c r="S5163" s="2"/>
      <c r="T5163" s="2"/>
      <c r="U5163" s="2"/>
      <c r="V5163" s="2"/>
      <c r="W5163" s="17"/>
      <c r="X5163" s="2"/>
    </row>
    <row r="5164" spans="1:24" x14ac:dyDescent="0.35">
      <c r="A5164" s="10"/>
      <c r="B5164" s="18"/>
      <c r="C5164" s="18"/>
      <c r="D5164" s="18"/>
      <c r="E5164" s="18"/>
      <c r="F5164" s="18"/>
      <c r="G5164" s="18"/>
      <c r="H5164" s="18"/>
      <c r="I5164" s="18"/>
      <c r="J5164" s="18"/>
      <c r="K5164" s="18"/>
      <c r="L5164" s="18"/>
      <c r="M5164" s="18"/>
      <c r="N5164" s="18"/>
      <c r="O5164" s="18"/>
      <c r="P5164" s="18"/>
      <c r="Q5164" s="18"/>
      <c r="R5164" s="18"/>
      <c r="S5164" s="18"/>
      <c r="T5164" s="18"/>
      <c r="U5164" s="18"/>
      <c r="V5164" s="18"/>
      <c r="W5164" s="19"/>
      <c r="X5164" s="2"/>
    </row>
    <row r="5165" spans="1:24" x14ac:dyDescent="0.35">
      <c r="A5165" s="44">
        <v>458955</v>
      </c>
      <c r="B5165" s="45"/>
      <c r="C5165" s="46"/>
      <c r="D5165" s="20">
        <v>42919</v>
      </c>
      <c r="E5165" s="27" t="s">
        <v>2689</v>
      </c>
      <c r="F5165" s="28"/>
      <c r="G5165" s="38">
        <v>44.94</v>
      </c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40"/>
      <c r="S5165" s="13" t="s">
        <v>14</v>
      </c>
      <c r="T5165" s="13" t="s">
        <v>27</v>
      </c>
      <c r="U5165" s="13" t="s">
        <v>20</v>
      </c>
      <c r="V5165" s="13" t="s">
        <v>870</v>
      </c>
      <c r="W5165" s="13" t="s">
        <v>14</v>
      </c>
      <c r="X5165" s="2"/>
    </row>
    <row r="5166" spans="1:24" x14ac:dyDescent="0.35">
      <c r="A5166" s="44">
        <v>459791</v>
      </c>
      <c r="B5166" s="45"/>
      <c r="C5166" s="46"/>
      <c r="D5166" s="20">
        <v>42934</v>
      </c>
      <c r="E5166" s="35"/>
      <c r="F5166" s="37"/>
      <c r="G5166" s="38">
        <v>58.85</v>
      </c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40"/>
      <c r="S5166" s="13" t="s">
        <v>14</v>
      </c>
      <c r="T5166" s="13" t="s">
        <v>27</v>
      </c>
      <c r="U5166" s="13" t="s">
        <v>20</v>
      </c>
      <c r="V5166" s="13" t="s">
        <v>870</v>
      </c>
      <c r="W5166" s="13" t="s">
        <v>14</v>
      </c>
      <c r="X5166" s="2"/>
    </row>
    <row r="5167" spans="1:24" x14ac:dyDescent="0.35">
      <c r="A5167" s="14"/>
      <c r="B5167" s="15"/>
      <c r="C5167" s="15"/>
      <c r="D5167" s="15"/>
      <c r="E5167" s="15"/>
      <c r="F5167" s="15"/>
      <c r="G5167" s="15"/>
      <c r="H5167" s="15"/>
      <c r="I5167" s="15"/>
      <c r="J5167" s="15"/>
      <c r="K5167" s="15"/>
      <c r="L5167" s="15"/>
      <c r="M5167" s="15"/>
      <c r="N5167" s="15"/>
      <c r="O5167" s="15"/>
      <c r="P5167" s="15"/>
      <c r="Q5167" s="15"/>
      <c r="R5167" s="15"/>
      <c r="S5167" s="15"/>
      <c r="T5167" s="15"/>
      <c r="U5167" s="15"/>
      <c r="V5167" s="15"/>
      <c r="W5167" s="16"/>
      <c r="X5167" s="2"/>
    </row>
    <row r="5168" spans="1:24" x14ac:dyDescent="0.35">
      <c r="A5168" s="7"/>
      <c r="B5168" s="2"/>
      <c r="C5168" s="2"/>
      <c r="D5168" s="2"/>
      <c r="E5168" s="2"/>
      <c r="F5168" s="2"/>
      <c r="G5168" s="2"/>
      <c r="H5168" s="2"/>
      <c r="I5168" s="2"/>
      <c r="J5168" s="2"/>
      <c r="K5168" s="2"/>
      <c r="L5168" s="2"/>
      <c r="M5168" s="2"/>
      <c r="N5168" s="43">
        <f>SUM(hList_Frame_1!B3432:B3433)</f>
        <v>103.78999999999999</v>
      </c>
      <c r="O5168" s="43"/>
      <c r="P5168" s="43"/>
      <c r="Q5168" s="43"/>
      <c r="R5168" s="43"/>
      <c r="S5168" s="2"/>
      <c r="T5168" s="2"/>
      <c r="U5168" s="2"/>
      <c r="V5168" s="2"/>
      <c r="W5168" s="17"/>
      <c r="X5168" s="2"/>
    </row>
    <row r="5169" spans="1:24" x14ac:dyDescent="0.35">
      <c r="A5169" s="10"/>
      <c r="B5169" s="18"/>
      <c r="C5169" s="18"/>
      <c r="D5169" s="18"/>
      <c r="E5169" s="18"/>
      <c r="F5169" s="18"/>
      <c r="G5169" s="18"/>
      <c r="H5169" s="18"/>
      <c r="I5169" s="18"/>
      <c r="J5169" s="18"/>
      <c r="K5169" s="18"/>
      <c r="L5169" s="18"/>
      <c r="M5169" s="18"/>
      <c r="N5169" s="18"/>
      <c r="O5169" s="18"/>
      <c r="P5169" s="18"/>
      <c r="Q5169" s="18"/>
      <c r="R5169" s="18"/>
      <c r="S5169" s="18"/>
      <c r="T5169" s="18"/>
      <c r="U5169" s="18"/>
      <c r="V5169" s="18"/>
      <c r="W5169" s="19"/>
      <c r="X5169" s="2"/>
    </row>
    <row r="5170" spans="1:24" x14ac:dyDescent="0.35">
      <c r="A5170" s="24">
        <v>458956</v>
      </c>
      <c r="B5170" s="25"/>
      <c r="C5170" s="26"/>
      <c r="D5170" s="4">
        <v>42919</v>
      </c>
      <c r="E5170" s="27" t="s">
        <v>2690</v>
      </c>
      <c r="F5170" s="28"/>
      <c r="G5170" s="29">
        <v>1643.16</v>
      </c>
      <c r="H5170" s="30"/>
      <c r="I5170" s="30"/>
      <c r="J5170" s="30"/>
      <c r="K5170" s="30"/>
      <c r="L5170" s="30"/>
      <c r="M5170" s="30"/>
      <c r="N5170" s="30"/>
      <c r="O5170" s="30"/>
      <c r="P5170" s="30"/>
      <c r="Q5170" s="30"/>
      <c r="R5170" s="31"/>
      <c r="S5170" s="6" t="s">
        <v>10</v>
      </c>
      <c r="T5170" s="6" t="s">
        <v>77</v>
      </c>
      <c r="U5170" s="6" t="s">
        <v>78</v>
      </c>
      <c r="V5170" s="6" t="s">
        <v>1784</v>
      </c>
      <c r="W5170" s="6" t="s">
        <v>14</v>
      </c>
      <c r="X5170" s="2"/>
    </row>
    <row r="5171" spans="1:24" x14ac:dyDescent="0.35">
      <c r="A5171" s="32"/>
      <c r="B5171" s="33"/>
      <c r="C5171" s="34"/>
      <c r="D5171" s="8"/>
      <c r="E5171" s="32"/>
      <c r="F5171" s="34"/>
      <c r="G5171" s="32"/>
      <c r="H5171" s="33"/>
      <c r="I5171" s="33"/>
      <c r="J5171" s="33"/>
      <c r="K5171" s="33"/>
      <c r="L5171" s="33"/>
      <c r="M5171" s="33"/>
      <c r="N5171" s="33"/>
      <c r="O5171" s="33"/>
      <c r="P5171" s="33"/>
      <c r="Q5171" s="33"/>
      <c r="R5171" s="34"/>
      <c r="S5171" s="8"/>
      <c r="T5171" s="8"/>
      <c r="U5171" s="8"/>
      <c r="V5171" s="8"/>
      <c r="W5171" s="9" t="s">
        <v>14</v>
      </c>
      <c r="X5171" s="2"/>
    </row>
    <row r="5172" spans="1:24" x14ac:dyDescent="0.35">
      <c r="A5172" s="32"/>
      <c r="B5172" s="33"/>
      <c r="C5172" s="34"/>
      <c r="D5172" s="8"/>
      <c r="E5172" s="32"/>
      <c r="F5172" s="34"/>
      <c r="G5172" s="32"/>
      <c r="H5172" s="33"/>
      <c r="I5172" s="33"/>
      <c r="J5172" s="33"/>
      <c r="K5172" s="33"/>
      <c r="L5172" s="33"/>
      <c r="M5172" s="33"/>
      <c r="N5172" s="33"/>
      <c r="O5172" s="33"/>
      <c r="P5172" s="33"/>
      <c r="Q5172" s="33"/>
      <c r="R5172" s="34"/>
      <c r="S5172" s="8"/>
      <c r="T5172" s="11"/>
      <c r="U5172" s="11"/>
      <c r="V5172" s="11"/>
      <c r="W5172" s="12" t="s">
        <v>14</v>
      </c>
      <c r="X5172" s="2"/>
    </row>
    <row r="5173" spans="1:24" x14ac:dyDescent="0.35">
      <c r="A5173" s="32"/>
      <c r="B5173" s="33"/>
      <c r="C5173" s="34"/>
      <c r="D5173" s="8"/>
      <c r="E5173" s="32"/>
      <c r="F5173" s="34"/>
      <c r="G5173" s="32"/>
      <c r="H5173" s="33"/>
      <c r="I5173" s="33"/>
      <c r="J5173" s="33"/>
      <c r="K5173" s="33"/>
      <c r="L5173" s="33"/>
      <c r="M5173" s="33"/>
      <c r="N5173" s="33"/>
      <c r="O5173" s="33"/>
      <c r="P5173" s="33"/>
      <c r="Q5173" s="33"/>
      <c r="R5173" s="34"/>
      <c r="S5173" s="8"/>
      <c r="T5173" s="6" t="s">
        <v>740</v>
      </c>
      <c r="U5173" s="6" t="s">
        <v>78</v>
      </c>
      <c r="V5173" s="6" t="s">
        <v>79</v>
      </c>
      <c r="W5173" s="6" t="s">
        <v>14</v>
      </c>
      <c r="X5173" s="2"/>
    </row>
    <row r="5174" spans="1:24" x14ac:dyDescent="0.35">
      <c r="A5174" s="35"/>
      <c r="B5174" s="36"/>
      <c r="C5174" s="37"/>
      <c r="D5174" s="11"/>
      <c r="E5174" s="32"/>
      <c r="F5174" s="34"/>
      <c r="G5174" s="35"/>
      <c r="H5174" s="36"/>
      <c r="I5174" s="36"/>
      <c r="J5174" s="36"/>
      <c r="K5174" s="36"/>
      <c r="L5174" s="36"/>
      <c r="M5174" s="36"/>
      <c r="N5174" s="36"/>
      <c r="O5174" s="36"/>
      <c r="P5174" s="36"/>
      <c r="Q5174" s="36"/>
      <c r="R5174" s="37"/>
      <c r="S5174" s="11"/>
      <c r="T5174" s="11"/>
      <c r="U5174" s="11"/>
      <c r="V5174" s="11"/>
      <c r="W5174" s="12" t="s">
        <v>14</v>
      </c>
      <c r="X5174" s="2"/>
    </row>
    <row r="5175" spans="1:24" x14ac:dyDescent="0.35">
      <c r="A5175" s="24">
        <v>459360</v>
      </c>
      <c r="B5175" s="25"/>
      <c r="C5175" s="26"/>
      <c r="D5175" s="4">
        <v>42927</v>
      </c>
      <c r="E5175" s="32"/>
      <c r="F5175" s="34"/>
      <c r="G5175" s="29">
        <v>1387.37</v>
      </c>
      <c r="H5175" s="30"/>
      <c r="I5175" s="30"/>
      <c r="J5175" s="30"/>
      <c r="K5175" s="30"/>
      <c r="L5175" s="30"/>
      <c r="M5175" s="30"/>
      <c r="N5175" s="30"/>
      <c r="O5175" s="30"/>
      <c r="P5175" s="30"/>
      <c r="Q5175" s="30"/>
      <c r="R5175" s="31"/>
      <c r="S5175" s="6" t="s">
        <v>10</v>
      </c>
      <c r="T5175" s="13" t="s">
        <v>77</v>
      </c>
      <c r="U5175" s="13" t="s">
        <v>78</v>
      </c>
      <c r="V5175" s="13" t="s">
        <v>1784</v>
      </c>
      <c r="W5175" s="13" t="s">
        <v>14</v>
      </c>
      <c r="X5175" s="2"/>
    </row>
    <row r="5176" spans="1:24" x14ac:dyDescent="0.35">
      <c r="A5176" s="35"/>
      <c r="B5176" s="36"/>
      <c r="C5176" s="37"/>
      <c r="D5176" s="11"/>
      <c r="E5176" s="35"/>
      <c r="F5176" s="37"/>
      <c r="G5176" s="35"/>
      <c r="H5176" s="36"/>
      <c r="I5176" s="36"/>
      <c r="J5176" s="36"/>
      <c r="K5176" s="36"/>
      <c r="L5176" s="36"/>
      <c r="M5176" s="36"/>
      <c r="N5176" s="36"/>
      <c r="O5176" s="36"/>
      <c r="P5176" s="36"/>
      <c r="Q5176" s="36"/>
      <c r="R5176" s="37"/>
      <c r="S5176" s="11"/>
      <c r="T5176" s="13" t="s">
        <v>740</v>
      </c>
      <c r="U5176" s="13" t="s">
        <v>78</v>
      </c>
      <c r="V5176" s="13" t="s">
        <v>79</v>
      </c>
      <c r="W5176" s="13" t="s">
        <v>14</v>
      </c>
      <c r="X5176" s="2"/>
    </row>
    <row r="5177" spans="1:24" x14ac:dyDescent="0.35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6"/>
      <c r="X5177" s="2"/>
    </row>
    <row r="5178" spans="1:24" x14ac:dyDescent="0.35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43">
        <f>SUM(hList_Frame_1!B3434:B3440)</f>
        <v>3030.5299999999997</v>
      </c>
      <c r="M5178" s="43"/>
      <c r="N5178" s="43"/>
      <c r="O5178" s="43"/>
      <c r="P5178" s="43"/>
      <c r="Q5178" s="43"/>
      <c r="R5178" s="43"/>
      <c r="S5178" s="2"/>
      <c r="T5178" s="2"/>
      <c r="U5178" s="2"/>
      <c r="V5178" s="2"/>
      <c r="W5178" s="17"/>
      <c r="X5178" s="2"/>
    </row>
    <row r="5179" spans="1:24" x14ac:dyDescent="0.35">
      <c r="A5179" s="10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9"/>
      <c r="X5179" s="2"/>
    </row>
    <row r="5180" spans="1:24" x14ac:dyDescent="0.35">
      <c r="A5180" s="44">
        <v>458957</v>
      </c>
      <c r="B5180" s="45"/>
      <c r="C5180" s="46"/>
      <c r="D5180" s="20">
        <v>42919</v>
      </c>
      <c r="E5180" s="41" t="s">
        <v>2691</v>
      </c>
      <c r="F5180" s="42"/>
      <c r="G5180" s="38">
        <v>123.74</v>
      </c>
      <c r="H5180" s="39"/>
      <c r="I5180" s="39"/>
      <c r="J5180" s="39"/>
      <c r="K5180" s="39"/>
      <c r="L5180" s="39"/>
      <c r="M5180" s="39"/>
      <c r="N5180" s="39"/>
      <c r="O5180" s="39"/>
      <c r="P5180" s="39"/>
      <c r="Q5180" s="39"/>
      <c r="R5180" s="40"/>
      <c r="S5180" s="13" t="s">
        <v>2692</v>
      </c>
      <c r="T5180" s="13" t="s">
        <v>101</v>
      </c>
      <c r="U5180" s="13" t="s">
        <v>170</v>
      </c>
      <c r="V5180" s="13" t="s">
        <v>171</v>
      </c>
      <c r="W5180" s="13" t="s">
        <v>350</v>
      </c>
      <c r="X5180" s="2"/>
    </row>
    <row r="5181" spans="1:24" x14ac:dyDescent="0.35">
      <c r="A5181" s="14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6"/>
      <c r="X5181" s="2"/>
    </row>
    <row r="5182" spans="1:24" x14ac:dyDescent="0.35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43">
        <f>SUM(hList_Frame_1!B3441:B3441)</f>
        <v>123.74</v>
      </c>
      <c r="O5182" s="43"/>
      <c r="P5182" s="43"/>
      <c r="Q5182" s="43"/>
      <c r="R5182" s="43"/>
      <c r="S5182" s="2"/>
      <c r="T5182" s="2"/>
      <c r="U5182" s="2"/>
      <c r="V5182" s="2"/>
      <c r="W5182" s="17"/>
      <c r="X5182" s="2"/>
    </row>
    <row r="5183" spans="1:24" x14ac:dyDescent="0.35">
      <c r="A5183" s="10"/>
      <c r="B5183" s="18"/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8"/>
      <c r="R5183" s="18"/>
      <c r="S5183" s="18"/>
      <c r="T5183" s="18"/>
      <c r="U5183" s="18"/>
      <c r="V5183" s="18"/>
      <c r="W5183" s="19"/>
      <c r="X5183" s="2"/>
    </row>
    <row r="5184" spans="1:24" x14ac:dyDescent="0.35">
      <c r="A5184" s="44">
        <v>459041</v>
      </c>
      <c r="B5184" s="45"/>
      <c r="C5184" s="46"/>
      <c r="D5184" s="20">
        <v>42923</v>
      </c>
      <c r="E5184" s="27" t="s">
        <v>334</v>
      </c>
      <c r="F5184" s="28"/>
      <c r="G5184" s="38">
        <v>292.5</v>
      </c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40"/>
      <c r="S5184" s="13" t="s">
        <v>533</v>
      </c>
      <c r="T5184" s="13" t="s">
        <v>1331</v>
      </c>
      <c r="U5184" s="13" t="s">
        <v>14</v>
      </c>
      <c r="V5184" s="13" t="s">
        <v>14</v>
      </c>
      <c r="W5184" s="13" t="s">
        <v>14</v>
      </c>
      <c r="X5184" s="2"/>
    </row>
    <row r="5185" spans="1:24" x14ac:dyDescent="0.35">
      <c r="A5185" s="44">
        <v>459890</v>
      </c>
      <c r="B5185" s="45"/>
      <c r="C5185" s="46"/>
      <c r="D5185" s="20">
        <v>42937</v>
      </c>
      <c r="E5185" s="35"/>
      <c r="F5185" s="37"/>
      <c r="G5185" s="38">
        <v>292.5</v>
      </c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40"/>
      <c r="S5185" s="13" t="s">
        <v>535</v>
      </c>
      <c r="T5185" s="13" t="s">
        <v>1331</v>
      </c>
      <c r="U5185" s="13" t="s">
        <v>14</v>
      </c>
      <c r="V5185" s="13" t="s">
        <v>14</v>
      </c>
      <c r="W5185" s="13" t="s">
        <v>14</v>
      </c>
      <c r="X5185" s="2"/>
    </row>
    <row r="5186" spans="1:24" x14ac:dyDescent="0.35">
      <c r="A5186" s="14"/>
      <c r="B5186" s="15"/>
      <c r="C5186" s="15"/>
      <c r="D5186" s="15"/>
      <c r="E5186" s="15"/>
      <c r="F5186" s="15"/>
      <c r="G5186" s="15"/>
      <c r="H5186" s="15"/>
      <c r="I5186" s="15"/>
      <c r="J5186" s="15"/>
      <c r="K5186" s="15"/>
      <c r="L5186" s="15"/>
      <c r="M5186" s="15"/>
      <c r="N5186" s="15"/>
      <c r="O5186" s="15"/>
      <c r="P5186" s="15"/>
      <c r="Q5186" s="15"/>
      <c r="R5186" s="15"/>
      <c r="S5186" s="15"/>
      <c r="T5186" s="15"/>
      <c r="U5186" s="15"/>
      <c r="V5186" s="15"/>
      <c r="W5186" s="16"/>
      <c r="X5186" s="2"/>
    </row>
    <row r="5187" spans="1:24" x14ac:dyDescent="0.35">
      <c r="A5187" s="7"/>
      <c r="B5187" s="2"/>
      <c r="C5187" s="2"/>
      <c r="D5187" s="2"/>
      <c r="E5187" s="2"/>
      <c r="F5187" s="2"/>
      <c r="G5187" s="2"/>
      <c r="H5187" s="2"/>
      <c r="I5187" s="2"/>
      <c r="J5187" s="2"/>
      <c r="K5187" s="2"/>
      <c r="L5187" s="2"/>
      <c r="M5187" s="2"/>
      <c r="N5187" s="43">
        <f>SUM(hList_Frame_1!B3442:B3443)</f>
        <v>585</v>
      </c>
      <c r="O5187" s="43"/>
      <c r="P5187" s="43"/>
      <c r="Q5187" s="43"/>
      <c r="R5187" s="43"/>
      <c r="S5187" s="2"/>
      <c r="T5187" s="2"/>
      <c r="U5187" s="2"/>
      <c r="V5187" s="2"/>
      <c r="W5187" s="17"/>
      <c r="X5187" s="2"/>
    </row>
    <row r="5188" spans="1:24" x14ac:dyDescent="0.35">
      <c r="A5188" s="10"/>
      <c r="B5188" s="18"/>
      <c r="C5188" s="18"/>
      <c r="D5188" s="18"/>
      <c r="E5188" s="18"/>
      <c r="F5188" s="18"/>
      <c r="G5188" s="18"/>
      <c r="H5188" s="18"/>
      <c r="I5188" s="18"/>
      <c r="J5188" s="18"/>
      <c r="K5188" s="18"/>
      <c r="L5188" s="18"/>
      <c r="M5188" s="18"/>
      <c r="N5188" s="18"/>
      <c r="O5188" s="18"/>
      <c r="P5188" s="18"/>
      <c r="Q5188" s="18"/>
      <c r="R5188" s="18"/>
      <c r="S5188" s="18"/>
      <c r="T5188" s="18"/>
      <c r="U5188" s="18"/>
      <c r="V5188" s="18"/>
      <c r="W5188" s="19"/>
      <c r="X5188" s="2"/>
    </row>
    <row r="5189" spans="1:24" x14ac:dyDescent="0.35">
      <c r="A5189" s="24">
        <v>458958</v>
      </c>
      <c r="B5189" s="25"/>
      <c r="C5189" s="26"/>
      <c r="D5189" s="4">
        <v>42919</v>
      </c>
      <c r="E5189" s="27" t="s">
        <v>2693</v>
      </c>
      <c r="F5189" s="28"/>
      <c r="G5189" s="29">
        <v>462.68</v>
      </c>
      <c r="H5189" s="30"/>
      <c r="I5189" s="30"/>
      <c r="J5189" s="30"/>
      <c r="K5189" s="30"/>
      <c r="L5189" s="30"/>
      <c r="M5189" s="30"/>
      <c r="N5189" s="30"/>
      <c r="O5189" s="30"/>
      <c r="P5189" s="30"/>
      <c r="Q5189" s="30"/>
      <c r="R5189" s="31"/>
      <c r="S5189" s="6" t="s">
        <v>10</v>
      </c>
      <c r="T5189" s="6" t="s">
        <v>54</v>
      </c>
      <c r="U5189" s="6" t="s">
        <v>12</v>
      </c>
      <c r="V5189" s="6" t="s">
        <v>13</v>
      </c>
      <c r="W5189" s="6" t="s">
        <v>14</v>
      </c>
      <c r="X5189" s="2"/>
    </row>
    <row r="5190" spans="1:24" x14ac:dyDescent="0.35">
      <c r="A5190" s="32"/>
      <c r="B5190" s="33"/>
      <c r="C5190" s="34"/>
      <c r="D5190" s="8"/>
      <c r="E5190" s="32"/>
      <c r="F5190" s="34"/>
      <c r="G5190" s="32"/>
      <c r="H5190" s="33"/>
      <c r="I5190" s="33"/>
      <c r="J5190" s="33"/>
      <c r="K5190" s="33"/>
      <c r="L5190" s="33"/>
      <c r="M5190" s="33"/>
      <c r="N5190" s="33"/>
      <c r="O5190" s="33"/>
      <c r="P5190" s="33"/>
      <c r="Q5190" s="33"/>
      <c r="R5190" s="34"/>
      <c r="S5190" s="8"/>
      <c r="T5190" s="8"/>
      <c r="U5190" s="8"/>
      <c r="V5190" s="8"/>
      <c r="W5190" s="9" t="s">
        <v>14</v>
      </c>
      <c r="X5190" s="2"/>
    </row>
    <row r="5191" spans="1:24" x14ac:dyDescent="0.35">
      <c r="A5191" s="35"/>
      <c r="B5191" s="36"/>
      <c r="C5191" s="37"/>
      <c r="D5191" s="11"/>
      <c r="E5191" s="35"/>
      <c r="F5191" s="37"/>
      <c r="G5191" s="35"/>
      <c r="H5191" s="36"/>
      <c r="I5191" s="36"/>
      <c r="J5191" s="36"/>
      <c r="K5191" s="36"/>
      <c r="L5191" s="36"/>
      <c r="M5191" s="36"/>
      <c r="N5191" s="36"/>
      <c r="O5191" s="36"/>
      <c r="P5191" s="36"/>
      <c r="Q5191" s="36"/>
      <c r="R5191" s="37"/>
      <c r="S5191" s="11"/>
      <c r="T5191" s="11"/>
      <c r="U5191" s="11"/>
      <c r="V5191" s="11"/>
      <c r="W5191" s="12" t="s">
        <v>14</v>
      </c>
      <c r="X5191" s="2"/>
    </row>
    <row r="5192" spans="1:24" x14ac:dyDescent="0.35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6"/>
      <c r="X5192" s="2"/>
    </row>
    <row r="5193" spans="1:24" x14ac:dyDescent="0.35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43">
        <f>SUM(hList_Frame_1!B3444:B3446)</f>
        <v>462.68</v>
      </c>
      <c r="O5193" s="43"/>
      <c r="P5193" s="43"/>
      <c r="Q5193" s="43"/>
      <c r="R5193" s="43"/>
      <c r="S5193" s="2"/>
      <c r="T5193" s="2"/>
      <c r="U5193" s="2"/>
      <c r="V5193" s="2"/>
      <c r="W5193" s="17"/>
      <c r="X5193" s="2"/>
    </row>
    <row r="5194" spans="1:24" x14ac:dyDescent="0.35">
      <c r="A5194" s="10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9"/>
      <c r="X5194" s="2"/>
    </row>
    <row r="5195" spans="1:24" x14ac:dyDescent="0.35">
      <c r="A5195" s="44">
        <v>459792</v>
      </c>
      <c r="B5195" s="45"/>
      <c r="C5195" s="46"/>
      <c r="D5195" s="20">
        <v>42934</v>
      </c>
      <c r="E5195" s="41" t="s">
        <v>2694</v>
      </c>
      <c r="F5195" s="42"/>
      <c r="G5195" s="38">
        <v>1918.08</v>
      </c>
      <c r="H5195" s="39"/>
      <c r="I5195" s="39"/>
      <c r="J5195" s="39"/>
      <c r="K5195" s="39"/>
      <c r="L5195" s="39"/>
      <c r="M5195" s="39"/>
      <c r="N5195" s="39"/>
      <c r="O5195" s="39"/>
      <c r="P5195" s="39"/>
      <c r="Q5195" s="39"/>
      <c r="R5195" s="40"/>
      <c r="S5195" s="13" t="s">
        <v>86</v>
      </c>
      <c r="T5195" s="13" t="s">
        <v>83</v>
      </c>
      <c r="U5195" s="13" t="s">
        <v>14</v>
      </c>
      <c r="V5195" s="13" t="s">
        <v>14</v>
      </c>
      <c r="W5195" s="13" t="s">
        <v>14</v>
      </c>
      <c r="X5195" s="2"/>
    </row>
    <row r="5196" spans="1:24" x14ac:dyDescent="0.35">
      <c r="A5196" s="14"/>
      <c r="B5196" s="15"/>
      <c r="C5196" s="15"/>
      <c r="D5196" s="15"/>
      <c r="E5196" s="15"/>
      <c r="F5196" s="15"/>
      <c r="G5196" s="15"/>
      <c r="H5196" s="15"/>
      <c r="I5196" s="15"/>
      <c r="J5196" s="15"/>
      <c r="K5196" s="15"/>
      <c r="L5196" s="15"/>
      <c r="M5196" s="15"/>
      <c r="N5196" s="15"/>
      <c r="O5196" s="15"/>
      <c r="P5196" s="15"/>
      <c r="Q5196" s="15"/>
      <c r="R5196" s="15"/>
      <c r="S5196" s="15"/>
      <c r="T5196" s="15"/>
      <c r="U5196" s="15"/>
      <c r="V5196" s="15"/>
      <c r="W5196" s="16"/>
      <c r="X5196" s="2"/>
    </row>
    <row r="5197" spans="1:24" x14ac:dyDescent="0.35">
      <c r="A5197" s="7"/>
      <c r="B5197" s="2"/>
      <c r="C5197" s="2"/>
      <c r="D5197" s="2"/>
      <c r="E5197" s="2"/>
      <c r="F5197" s="2"/>
      <c r="G5197" s="2"/>
      <c r="H5197" s="2"/>
      <c r="I5197" s="2"/>
      <c r="J5197" s="2"/>
      <c r="K5197" s="2"/>
      <c r="L5197" s="43">
        <f>SUM(hList_Frame_1!B3447:B3447)</f>
        <v>1918.08</v>
      </c>
      <c r="M5197" s="43"/>
      <c r="N5197" s="43"/>
      <c r="O5197" s="43"/>
      <c r="P5197" s="43"/>
      <c r="Q5197" s="43"/>
      <c r="R5197" s="43"/>
      <c r="S5197" s="2"/>
      <c r="T5197" s="2"/>
      <c r="U5197" s="2"/>
      <c r="V5197" s="2"/>
      <c r="W5197" s="17"/>
      <c r="X5197" s="2"/>
    </row>
    <row r="5198" spans="1:24" x14ac:dyDescent="0.35">
      <c r="A5198" s="10"/>
      <c r="B5198" s="18"/>
      <c r="C5198" s="18"/>
      <c r="D5198" s="18"/>
      <c r="E5198" s="18"/>
      <c r="F5198" s="18"/>
      <c r="G5198" s="18"/>
      <c r="H5198" s="18"/>
      <c r="I5198" s="18"/>
      <c r="J5198" s="18"/>
      <c r="K5198" s="18"/>
      <c r="L5198" s="18"/>
      <c r="M5198" s="18"/>
      <c r="N5198" s="18"/>
      <c r="O5198" s="18"/>
      <c r="P5198" s="18"/>
      <c r="Q5198" s="18"/>
      <c r="R5198" s="18"/>
      <c r="S5198" s="18"/>
      <c r="T5198" s="18"/>
      <c r="U5198" s="18"/>
      <c r="V5198" s="18"/>
      <c r="W5198" s="19"/>
      <c r="X5198" s="2"/>
    </row>
    <row r="5199" spans="1:24" x14ac:dyDescent="0.35">
      <c r="A5199" s="44">
        <v>459793</v>
      </c>
      <c r="B5199" s="45"/>
      <c r="C5199" s="46"/>
      <c r="D5199" s="20">
        <v>42934</v>
      </c>
      <c r="E5199" s="41" t="s">
        <v>2695</v>
      </c>
      <c r="F5199" s="42"/>
      <c r="G5199" s="38">
        <v>168</v>
      </c>
      <c r="H5199" s="39"/>
      <c r="I5199" s="39"/>
      <c r="J5199" s="39"/>
      <c r="K5199" s="39"/>
      <c r="L5199" s="39"/>
      <c r="M5199" s="39"/>
      <c r="N5199" s="39"/>
      <c r="O5199" s="39"/>
      <c r="P5199" s="39"/>
      <c r="Q5199" s="39"/>
      <c r="R5199" s="40"/>
      <c r="S5199" s="13" t="s">
        <v>10</v>
      </c>
      <c r="T5199" s="13" t="s">
        <v>869</v>
      </c>
      <c r="U5199" s="13" t="s">
        <v>20</v>
      </c>
      <c r="V5199" s="13" t="s">
        <v>21</v>
      </c>
      <c r="W5199" s="13" t="s">
        <v>14</v>
      </c>
      <c r="X5199" s="2"/>
    </row>
    <row r="5200" spans="1:24" x14ac:dyDescent="0.35">
      <c r="A5200" s="14"/>
      <c r="B5200" s="15"/>
      <c r="C5200" s="15"/>
      <c r="D5200" s="15"/>
      <c r="E5200" s="15"/>
      <c r="F5200" s="15"/>
      <c r="G5200" s="15"/>
      <c r="H5200" s="15"/>
      <c r="I5200" s="15"/>
      <c r="J5200" s="15"/>
      <c r="K5200" s="15"/>
      <c r="L5200" s="15"/>
      <c r="M5200" s="15"/>
      <c r="N5200" s="15"/>
      <c r="O5200" s="15"/>
      <c r="P5200" s="15"/>
      <c r="Q5200" s="15"/>
      <c r="R5200" s="15"/>
      <c r="S5200" s="15"/>
      <c r="T5200" s="15"/>
      <c r="U5200" s="15"/>
      <c r="V5200" s="15"/>
      <c r="W5200" s="16"/>
      <c r="X5200" s="2"/>
    </row>
    <row r="5201" spans="1:24" x14ac:dyDescent="0.35">
      <c r="A5201" s="7"/>
      <c r="B5201" s="2"/>
      <c r="C5201" s="2"/>
      <c r="D5201" s="2"/>
      <c r="E5201" s="2"/>
      <c r="F5201" s="2"/>
      <c r="G5201" s="2"/>
      <c r="H5201" s="2"/>
      <c r="I5201" s="2"/>
      <c r="J5201" s="2"/>
      <c r="K5201" s="2"/>
      <c r="L5201" s="2"/>
      <c r="M5201" s="2"/>
      <c r="N5201" s="43">
        <f>SUM(hList_Frame_1!B3448:B3448)</f>
        <v>168</v>
      </c>
      <c r="O5201" s="43"/>
      <c r="P5201" s="43"/>
      <c r="Q5201" s="43"/>
      <c r="R5201" s="43"/>
      <c r="S5201" s="2"/>
      <c r="T5201" s="2"/>
      <c r="U5201" s="2"/>
      <c r="V5201" s="2"/>
      <c r="W5201" s="17"/>
      <c r="X5201" s="2"/>
    </row>
    <row r="5202" spans="1:24" x14ac:dyDescent="0.35">
      <c r="A5202" s="10"/>
      <c r="B5202" s="18"/>
      <c r="C5202" s="18"/>
      <c r="D5202" s="18"/>
      <c r="E5202" s="18"/>
      <c r="F5202" s="18"/>
      <c r="G5202" s="18"/>
      <c r="H5202" s="18"/>
      <c r="I5202" s="18"/>
      <c r="J5202" s="18"/>
      <c r="K5202" s="18"/>
      <c r="L5202" s="18"/>
      <c r="M5202" s="18"/>
      <c r="N5202" s="18"/>
      <c r="O5202" s="18"/>
      <c r="P5202" s="18"/>
      <c r="Q5202" s="18"/>
      <c r="R5202" s="18"/>
      <c r="S5202" s="18"/>
      <c r="T5202" s="18"/>
      <c r="U5202" s="18"/>
      <c r="V5202" s="18"/>
      <c r="W5202" s="19"/>
      <c r="X5202" s="2"/>
    </row>
    <row r="5203" spans="1:24" x14ac:dyDescent="0.35">
      <c r="A5203" s="24">
        <v>458960</v>
      </c>
      <c r="B5203" s="25"/>
      <c r="C5203" s="26"/>
      <c r="D5203" s="4">
        <v>42919</v>
      </c>
      <c r="E5203" s="27" t="s">
        <v>2696</v>
      </c>
      <c r="F5203" s="28"/>
      <c r="G5203" s="29">
        <v>3322.44</v>
      </c>
      <c r="H5203" s="30"/>
      <c r="I5203" s="30"/>
      <c r="J5203" s="30"/>
      <c r="K5203" s="30"/>
      <c r="L5203" s="30"/>
      <c r="M5203" s="30"/>
      <c r="N5203" s="30"/>
      <c r="O5203" s="30"/>
      <c r="P5203" s="30"/>
      <c r="Q5203" s="30"/>
      <c r="R5203" s="31"/>
      <c r="S5203" s="6" t="s">
        <v>2697</v>
      </c>
      <c r="T5203" s="6" t="s">
        <v>87</v>
      </c>
      <c r="U5203" s="6" t="s">
        <v>20</v>
      </c>
      <c r="V5203" s="6" t="s">
        <v>582</v>
      </c>
      <c r="W5203" s="6" t="s">
        <v>14</v>
      </c>
      <c r="X5203" s="2"/>
    </row>
    <row r="5204" spans="1:24" x14ac:dyDescent="0.35">
      <c r="A5204" s="32"/>
      <c r="B5204" s="33"/>
      <c r="C5204" s="34"/>
      <c r="D5204" s="8"/>
      <c r="E5204" s="32"/>
      <c r="F5204" s="34"/>
      <c r="G5204" s="32"/>
      <c r="H5204" s="33"/>
      <c r="I5204" s="33"/>
      <c r="J5204" s="33"/>
      <c r="K5204" s="33"/>
      <c r="L5204" s="33"/>
      <c r="M5204" s="33"/>
      <c r="N5204" s="33"/>
      <c r="O5204" s="33"/>
      <c r="P5204" s="33"/>
      <c r="Q5204" s="33"/>
      <c r="R5204" s="34"/>
      <c r="S5204" s="8"/>
      <c r="T5204" s="8"/>
      <c r="U5204" s="8"/>
      <c r="V5204" s="8"/>
      <c r="W5204" s="9" t="s">
        <v>14</v>
      </c>
      <c r="X5204" s="2"/>
    </row>
    <row r="5205" spans="1:24" x14ac:dyDescent="0.35">
      <c r="A5205" s="32"/>
      <c r="B5205" s="33"/>
      <c r="C5205" s="34"/>
      <c r="D5205" s="8"/>
      <c r="E5205" s="32"/>
      <c r="F5205" s="34"/>
      <c r="G5205" s="32"/>
      <c r="H5205" s="33"/>
      <c r="I5205" s="33"/>
      <c r="J5205" s="33"/>
      <c r="K5205" s="33"/>
      <c r="L5205" s="33"/>
      <c r="M5205" s="33"/>
      <c r="N5205" s="33"/>
      <c r="O5205" s="33"/>
      <c r="P5205" s="33"/>
      <c r="Q5205" s="33"/>
      <c r="R5205" s="34"/>
      <c r="S5205" s="8"/>
      <c r="T5205" s="8"/>
      <c r="U5205" s="8"/>
      <c r="V5205" s="8"/>
      <c r="W5205" s="9" t="s">
        <v>14</v>
      </c>
      <c r="X5205" s="2"/>
    </row>
    <row r="5206" spans="1:24" x14ac:dyDescent="0.35">
      <c r="A5206" s="32"/>
      <c r="B5206" s="33"/>
      <c r="C5206" s="34"/>
      <c r="D5206" s="8"/>
      <c r="E5206" s="32"/>
      <c r="F5206" s="34"/>
      <c r="G5206" s="32"/>
      <c r="H5206" s="33"/>
      <c r="I5206" s="33"/>
      <c r="J5206" s="33"/>
      <c r="K5206" s="33"/>
      <c r="L5206" s="33"/>
      <c r="M5206" s="33"/>
      <c r="N5206" s="33"/>
      <c r="O5206" s="33"/>
      <c r="P5206" s="33"/>
      <c r="Q5206" s="33"/>
      <c r="R5206" s="34"/>
      <c r="S5206" s="8"/>
      <c r="T5206" s="8"/>
      <c r="U5206" s="8"/>
      <c r="V5206" s="8"/>
      <c r="W5206" s="9" t="s">
        <v>14</v>
      </c>
      <c r="X5206" s="2"/>
    </row>
    <row r="5207" spans="1:24" x14ac:dyDescent="0.35">
      <c r="A5207" s="32"/>
      <c r="B5207" s="33"/>
      <c r="C5207" s="34"/>
      <c r="D5207" s="8"/>
      <c r="E5207" s="32"/>
      <c r="F5207" s="34"/>
      <c r="G5207" s="32"/>
      <c r="H5207" s="33"/>
      <c r="I5207" s="33"/>
      <c r="J5207" s="33"/>
      <c r="K5207" s="33"/>
      <c r="L5207" s="33"/>
      <c r="M5207" s="33"/>
      <c r="N5207" s="33"/>
      <c r="O5207" s="33"/>
      <c r="P5207" s="33"/>
      <c r="Q5207" s="33"/>
      <c r="R5207" s="34"/>
      <c r="S5207" s="8"/>
      <c r="T5207" s="8"/>
      <c r="U5207" s="8"/>
      <c r="V5207" s="8"/>
      <c r="W5207" s="9" t="s">
        <v>14</v>
      </c>
      <c r="X5207" s="2"/>
    </row>
    <row r="5208" spans="1:24" x14ac:dyDescent="0.35">
      <c r="A5208" s="32"/>
      <c r="B5208" s="33"/>
      <c r="C5208" s="34"/>
      <c r="D5208" s="8"/>
      <c r="E5208" s="32"/>
      <c r="F5208" s="34"/>
      <c r="G5208" s="32"/>
      <c r="H5208" s="33"/>
      <c r="I5208" s="33"/>
      <c r="J5208" s="33"/>
      <c r="K5208" s="33"/>
      <c r="L5208" s="33"/>
      <c r="M5208" s="33"/>
      <c r="N5208" s="33"/>
      <c r="O5208" s="33"/>
      <c r="P5208" s="33"/>
      <c r="Q5208" s="33"/>
      <c r="R5208" s="34"/>
      <c r="S5208" s="8"/>
      <c r="T5208" s="8"/>
      <c r="U5208" s="8"/>
      <c r="V5208" s="11"/>
      <c r="W5208" s="12" t="s">
        <v>14</v>
      </c>
      <c r="X5208" s="2"/>
    </row>
    <row r="5209" spans="1:24" x14ac:dyDescent="0.35">
      <c r="A5209" s="32"/>
      <c r="B5209" s="33"/>
      <c r="C5209" s="34"/>
      <c r="D5209" s="8"/>
      <c r="E5209" s="32"/>
      <c r="F5209" s="34"/>
      <c r="G5209" s="32"/>
      <c r="H5209" s="33"/>
      <c r="I5209" s="33"/>
      <c r="J5209" s="33"/>
      <c r="K5209" s="33"/>
      <c r="L5209" s="33"/>
      <c r="M5209" s="33"/>
      <c r="N5209" s="33"/>
      <c r="O5209" s="33"/>
      <c r="P5209" s="33"/>
      <c r="Q5209" s="33"/>
      <c r="R5209" s="34"/>
      <c r="S5209" s="8"/>
      <c r="T5209" s="8"/>
      <c r="U5209" s="8"/>
      <c r="V5209" s="6" t="s">
        <v>21</v>
      </c>
      <c r="W5209" s="6" t="s">
        <v>14</v>
      </c>
      <c r="X5209" s="2"/>
    </row>
    <row r="5210" spans="1:24" x14ac:dyDescent="0.35">
      <c r="A5210" s="32"/>
      <c r="B5210" s="33"/>
      <c r="C5210" s="34"/>
      <c r="D5210" s="8"/>
      <c r="E5210" s="32"/>
      <c r="F5210" s="34"/>
      <c r="G5210" s="32"/>
      <c r="H5210" s="33"/>
      <c r="I5210" s="33"/>
      <c r="J5210" s="33"/>
      <c r="K5210" s="33"/>
      <c r="L5210" s="33"/>
      <c r="M5210" s="33"/>
      <c r="N5210" s="33"/>
      <c r="O5210" s="33"/>
      <c r="P5210" s="33"/>
      <c r="Q5210" s="33"/>
      <c r="R5210" s="34"/>
      <c r="S5210" s="8"/>
      <c r="T5210" s="8"/>
      <c r="U5210" s="8"/>
      <c r="V5210" s="8"/>
      <c r="W5210" s="9" t="s">
        <v>14</v>
      </c>
      <c r="X5210" s="2"/>
    </row>
    <row r="5211" spans="1:24" x14ac:dyDescent="0.35">
      <c r="A5211" s="32"/>
      <c r="B5211" s="33"/>
      <c r="C5211" s="34"/>
      <c r="D5211" s="8"/>
      <c r="E5211" s="32"/>
      <c r="F5211" s="34"/>
      <c r="G5211" s="32"/>
      <c r="H5211" s="33"/>
      <c r="I5211" s="33"/>
      <c r="J5211" s="33"/>
      <c r="K5211" s="33"/>
      <c r="L5211" s="33"/>
      <c r="M5211" s="33"/>
      <c r="N5211" s="33"/>
      <c r="O5211" s="33"/>
      <c r="P5211" s="33"/>
      <c r="Q5211" s="33"/>
      <c r="R5211" s="34"/>
      <c r="S5211" s="8"/>
      <c r="T5211" s="8"/>
      <c r="U5211" s="8"/>
      <c r="V5211" s="8"/>
      <c r="W5211" s="9" t="s">
        <v>14</v>
      </c>
      <c r="X5211" s="2"/>
    </row>
    <row r="5212" spans="1:24" x14ac:dyDescent="0.35">
      <c r="A5212" s="32"/>
      <c r="B5212" s="33"/>
      <c r="C5212" s="34"/>
      <c r="D5212" s="8"/>
      <c r="E5212" s="32"/>
      <c r="F5212" s="34"/>
      <c r="G5212" s="32"/>
      <c r="H5212" s="33"/>
      <c r="I5212" s="33"/>
      <c r="J5212" s="33"/>
      <c r="K5212" s="33"/>
      <c r="L5212" s="33"/>
      <c r="M5212" s="33"/>
      <c r="N5212" s="33"/>
      <c r="O5212" s="33"/>
      <c r="P5212" s="33"/>
      <c r="Q5212" s="33"/>
      <c r="R5212" s="34"/>
      <c r="S5212" s="8"/>
      <c r="T5212" s="8"/>
      <c r="U5212" s="8"/>
      <c r="V5212" s="8"/>
      <c r="W5212" s="9" t="s">
        <v>14</v>
      </c>
      <c r="X5212" s="2"/>
    </row>
    <row r="5213" spans="1:24" x14ac:dyDescent="0.35">
      <c r="A5213" s="32"/>
      <c r="B5213" s="33"/>
      <c r="C5213" s="34"/>
      <c r="D5213" s="8"/>
      <c r="E5213" s="32"/>
      <c r="F5213" s="34"/>
      <c r="G5213" s="32"/>
      <c r="H5213" s="33"/>
      <c r="I5213" s="33"/>
      <c r="J5213" s="33"/>
      <c r="K5213" s="33"/>
      <c r="L5213" s="33"/>
      <c r="M5213" s="33"/>
      <c r="N5213" s="33"/>
      <c r="O5213" s="33"/>
      <c r="P5213" s="33"/>
      <c r="Q5213" s="33"/>
      <c r="R5213" s="34"/>
      <c r="S5213" s="8"/>
      <c r="T5213" s="8"/>
      <c r="U5213" s="8"/>
      <c r="V5213" s="11"/>
      <c r="W5213" s="12" t="s">
        <v>14</v>
      </c>
      <c r="X5213" s="2"/>
    </row>
    <row r="5214" spans="1:24" x14ac:dyDescent="0.35">
      <c r="A5214" s="32"/>
      <c r="B5214" s="33"/>
      <c r="C5214" s="34"/>
      <c r="D5214" s="8"/>
      <c r="E5214" s="32"/>
      <c r="F5214" s="34"/>
      <c r="G5214" s="32"/>
      <c r="H5214" s="33"/>
      <c r="I5214" s="33"/>
      <c r="J5214" s="33"/>
      <c r="K5214" s="33"/>
      <c r="L5214" s="33"/>
      <c r="M5214" s="33"/>
      <c r="N5214" s="33"/>
      <c r="O5214" s="33"/>
      <c r="P5214" s="33"/>
      <c r="Q5214" s="33"/>
      <c r="R5214" s="34"/>
      <c r="S5214" s="8"/>
      <c r="T5214" s="8"/>
      <c r="U5214" s="8"/>
      <c r="V5214" s="6" t="s">
        <v>88</v>
      </c>
      <c r="W5214" s="6" t="s">
        <v>14</v>
      </c>
      <c r="X5214" s="2"/>
    </row>
    <row r="5215" spans="1:24" x14ac:dyDescent="0.35">
      <c r="A5215" s="32"/>
      <c r="B5215" s="33"/>
      <c r="C5215" s="34"/>
      <c r="D5215" s="8"/>
      <c r="E5215" s="32"/>
      <c r="F5215" s="34"/>
      <c r="G5215" s="32"/>
      <c r="H5215" s="33"/>
      <c r="I5215" s="33"/>
      <c r="J5215" s="33"/>
      <c r="K5215" s="33"/>
      <c r="L5215" s="33"/>
      <c r="M5215" s="33"/>
      <c r="N5215" s="33"/>
      <c r="O5215" s="33"/>
      <c r="P5215" s="33"/>
      <c r="Q5215" s="33"/>
      <c r="R5215" s="34"/>
      <c r="S5215" s="8"/>
      <c r="T5215" s="8"/>
      <c r="U5215" s="8"/>
      <c r="V5215" s="8"/>
      <c r="W5215" s="9" t="s">
        <v>14</v>
      </c>
      <c r="X5215" s="2"/>
    </row>
    <row r="5216" spans="1:24" x14ac:dyDescent="0.35">
      <c r="A5216" s="32"/>
      <c r="B5216" s="33"/>
      <c r="C5216" s="34"/>
      <c r="D5216" s="8"/>
      <c r="E5216" s="32"/>
      <c r="F5216" s="34"/>
      <c r="G5216" s="32"/>
      <c r="H5216" s="33"/>
      <c r="I5216" s="33"/>
      <c r="J5216" s="33"/>
      <c r="K5216" s="33"/>
      <c r="L5216" s="33"/>
      <c r="M5216" s="33"/>
      <c r="N5216" s="33"/>
      <c r="O5216" s="33"/>
      <c r="P5216" s="33"/>
      <c r="Q5216" s="33"/>
      <c r="R5216" s="34"/>
      <c r="S5216" s="8"/>
      <c r="T5216" s="8"/>
      <c r="U5216" s="8"/>
      <c r="V5216" s="8"/>
      <c r="W5216" s="9" t="s">
        <v>14</v>
      </c>
      <c r="X5216" s="2"/>
    </row>
    <row r="5217" spans="1:24" x14ac:dyDescent="0.35">
      <c r="A5217" s="32"/>
      <c r="B5217" s="33"/>
      <c r="C5217" s="34"/>
      <c r="D5217" s="8"/>
      <c r="E5217" s="32"/>
      <c r="F5217" s="34"/>
      <c r="G5217" s="32"/>
      <c r="H5217" s="33"/>
      <c r="I5217" s="33"/>
      <c r="J5217" s="33"/>
      <c r="K5217" s="33"/>
      <c r="L5217" s="33"/>
      <c r="M5217" s="33"/>
      <c r="N5217" s="33"/>
      <c r="O5217" s="33"/>
      <c r="P5217" s="33"/>
      <c r="Q5217" s="33"/>
      <c r="R5217" s="34"/>
      <c r="S5217" s="8"/>
      <c r="T5217" s="8"/>
      <c r="U5217" s="8"/>
      <c r="V5217" s="8"/>
      <c r="W5217" s="9" t="s">
        <v>14</v>
      </c>
      <c r="X5217" s="2"/>
    </row>
    <row r="5218" spans="1:24" x14ac:dyDescent="0.35">
      <c r="A5218" s="32"/>
      <c r="B5218" s="33"/>
      <c r="C5218" s="34"/>
      <c r="D5218" s="8"/>
      <c r="E5218" s="32"/>
      <c r="F5218" s="34"/>
      <c r="G5218" s="32"/>
      <c r="H5218" s="33"/>
      <c r="I5218" s="33"/>
      <c r="J5218" s="33"/>
      <c r="K5218" s="33"/>
      <c r="L5218" s="33"/>
      <c r="M5218" s="33"/>
      <c r="N5218" s="33"/>
      <c r="O5218" s="33"/>
      <c r="P5218" s="33"/>
      <c r="Q5218" s="33"/>
      <c r="R5218" s="34"/>
      <c r="S5218" s="8"/>
      <c r="T5218" s="8"/>
      <c r="U5218" s="8"/>
      <c r="V5218" s="8"/>
      <c r="W5218" s="9" t="s">
        <v>14</v>
      </c>
      <c r="X5218" s="2"/>
    </row>
    <row r="5219" spans="1:24" x14ac:dyDescent="0.35">
      <c r="A5219" s="35"/>
      <c r="B5219" s="36"/>
      <c r="C5219" s="37"/>
      <c r="D5219" s="11"/>
      <c r="E5219" s="32"/>
      <c r="F5219" s="34"/>
      <c r="G5219" s="35"/>
      <c r="H5219" s="36"/>
      <c r="I5219" s="36"/>
      <c r="J5219" s="36"/>
      <c r="K5219" s="36"/>
      <c r="L5219" s="36"/>
      <c r="M5219" s="36"/>
      <c r="N5219" s="36"/>
      <c r="O5219" s="36"/>
      <c r="P5219" s="36"/>
      <c r="Q5219" s="36"/>
      <c r="R5219" s="37"/>
      <c r="S5219" s="11"/>
      <c r="T5219" s="11"/>
      <c r="U5219" s="11"/>
      <c r="V5219" s="11"/>
      <c r="W5219" s="12" t="s">
        <v>14</v>
      </c>
      <c r="X5219" s="2"/>
    </row>
    <row r="5220" spans="1:24" x14ac:dyDescent="0.35">
      <c r="A5220" s="24">
        <v>459361</v>
      </c>
      <c r="B5220" s="25"/>
      <c r="C5220" s="26"/>
      <c r="D5220" s="4">
        <v>42927</v>
      </c>
      <c r="E5220" s="32"/>
      <c r="F5220" s="34"/>
      <c r="G5220" s="29">
        <v>833.15</v>
      </c>
      <c r="H5220" s="30"/>
      <c r="I5220" s="30"/>
      <c r="J5220" s="30"/>
      <c r="K5220" s="30"/>
      <c r="L5220" s="30"/>
      <c r="M5220" s="30"/>
      <c r="N5220" s="30"/>
      <c r="O5220" s="30"/>
      <c r="P5220" s="30"/>
      <c r="Q5220" s="30"/>
      <c r="R5220" s="31"/>
      <c r="S5220" s="6" t="s">
        <v>2697</v>
      </c>
      <c r="T5220" s="6" t="s">
        <v>87</v>
      </c>
      <c r="U5220" s="6" t="s">
        <v>20</v>
      </c>
      <c r="V5220" s="13" t="s">
        <v>582</v>
      </c>
      <c r="W5220" s="13" t="s">
        <v>14</v>
      </c>
      <c r="X5220" s="2"/>
    </row>
    <row r="5221" spans="1:24" x14ac:dyDescent="0.35">
      <c r="A5221" s="32"/>
      <c r="B5221" s="33"/>
      <c r="C5221" s="34"/>
      <c r="D5221" s="8"/>
      <c r="E5221" s="32"/>
      <c r="F5221" s="34"/>
      <c r="G5221" s="32"/>
      <c r="H5221" s="33"/>
      <c r="I5221" s="33"/>
      <c r="J5221" s="33"/>
      <c r="K5221" s="33"/>
      <c r="L5221" s="33"/>
      <c r="M5221" s="33"/>
      <c r="N5221" s="33"/>
      <c r="O5221" s="33"/>
      <c r="P5221" s="33"/>
      <c r="Q5221" s="33"/>
      <c r="R5221" s="34"/>
      <c r="S5221" s="8"/>
      <c r="T5221" s="8"/>
      <c r="U5221" s="8"/>
      <c r="V5221" s="13" t="s">
        <v>21</v>
      </c>
      <c r="W5221" s="13" t="s">
        <v>14</v>
      </c>
      <c r="X5221" s="2"/>
    </row>
    <row r="5222" spans="1:24" x14ac:dyDescent="0.35">
      <c r="A5222" s="32"/>
      <c r="B5222" s="33"/>
      <c r="C5222" s="34"/>
      <c r="D5222" s="8"/>
      <c r="E5222" s="32"/>
      <c r="F5222" s="34"/>
      <c r="G5222" s="32"/>
      <c r="H5222" s="33"/>
      <c r="I5222" s="33"/>
      <c r="J5222" s="33"/>
      <c r="K5222" s="33"/>
      <c r="L5222" s="33"/>
      <c r="M5222" s="33"/>
      <c r="N5222" s="33"/>
      <c r="O5222" s="33"/>
      <c r="P5222" s="33"/>
      <c r="Q5222" s="33"/>
      <c r="R5222" s="34"/>
      <c r="S5222" s="8"/>
      <c r="T5222" s="8"/>
      <c r="U5222" s="8"/>
      <c r="V5222" s="6" t="s">
        <v>88</v>
      </c>
      <c r="W5222" s="6" t="s">
        <v>14</v>
      </c>
      <c r="X5222" s="2"/>
    </row>
    <row r="5223" spans="1:24" x14ac:dyDescent="0.35">
      <c r="A5223" s="35"/>
      <c r="B5223" s="36"/>
      <c r="C5223" s="37"/>
      <c r="D5223" s="11"/>
      <c r="E5223" s="32"/>
      <c r="F5223" s="34"/>
      <c r="G5223" s="35"/>
      <c r="H5223" s="36"/>
      <c r="I5223" s="36"/>
      <c r="J5223" s="36"/>
      <c r="K5223" s="36"/>
      <c r="L5223" s="36"/>
      <c r="M5223" s="36"/>
      <c r="N5223" s="36"/>
      <c r="O5223" s="36"/>
      <c r="P5223" s="36"/>
      <c r="Q5223" s="36"/>
      <c r="R5223" s="37"/>
      <c r="S5223" s="11"/>
      <c r="T5223" s="11"/>
      <c r="U5223" s="11"/>
      <c r="V5223" s="11"/>
      <c r="W5223" s="12" t="s">
        <v>14</v>
      </c>
      <c r="X5223" s="2"/>
    </row>
    <row r="5224" spans="1:24" x14ac:dyDescent="0.35">
      <c r="A5224" s="24">
        <v>459794</v>
      </c>
      <c r="B5224" s="25"/>
      <c r="C5224" s="26"/>
      <c r="D5224" s="4">
        <v>42934</v>
      </c>
      <c r="E5224" s="32"/>
      <c r="F5224" s="34"/>
      <c r="G5224" s="29">
        <v>2146</v>
      </c>
      <c r="H5224" s="30"/>
      <c r="I5224" s="30"/>
      <c r="J5224" s="30"/>
      <c r="K5224" s="30"/>
      <c r="L5224" s="30"/>
      <c r="M5224" s="30"/>
      <c r="N5224" s="30"/>
      <c r="O5224" s="30"/>
      <c r="P5224" s="30"/>
      <c r="Q5224" s="30"/>
      <c r="R5224" s="31"/>
      <c r="S5224" s="6" t="s">
        <v>2697</v>
      </c>
      <c r="T5224" s="6" t="s">
        <v>87</v>
      </c>
      <c r="U5224" s="6" t="s">
        <v>20</v>
      </c>
      <c r="V5224" s="6" t="s">
        <v>582</v>
      </c>
      <c r="W5224" s="6" t="s">
        <v>14</v>
      </c>
      <c r="X5224" s="2"/>
    </row>
    <row r="5225" spans="1:24" x14ac:dyDescent="0.35">
      <c r="A5225" s="32"/>
      <c r="B5225" s="33"/>
      <c r="C5225" s="34"/>
      <c r="D5225" s="8"/>
      <c r="E5225" s="32"/>
      <c r="F5225" s="34"/>
      <c r="G5225" s="32"/>
      <c r="H5225" s="33"/>
      <c r="I5225" s="33"/>
      <c r="J5225" s="33"/>
      <c r="K5225" s="33"/>
      <c r="L5225" s="33"/>
      <c r="M5225" s="33"/>
      <c r="N5225" s="33"/>
      <c r="O5225" s="33"/>
      <c r="P5225" s="33"/>
      <c r="Q5225" s="33"/>
      <c r="R5225" s="34"/>
      <c r="S5225" s="8"/>
      <c r="T5225" s="8"/>
      <c r="U5225" s="8"/>
      <c r="V5225" s="8"/>
      <c r="W5225" s="9" t="s">
        <v>14</v>
      </c>
      <c r="X5225" s="2"/>
    </row>
    <row r="5226" spans="1:24" x14ac:dyDescent="0.35">
      <c r="A5226" s="32"/>
      <c r="B5226" s="33"/>
      <c r="C5226" s="34"/>
      <c r="D5226" s="8"/>
      <c r="E5226" s="32"/>
      <c r="F5226" s="34"/>
      <c r="G5226" s="32"/>
      <c r="H5226" s="33"/>
      <c r="I5226" s="33"/>
      <c r="J5226" s="33"/>
      <c r="K5226" s="33"/>
      <c r="L5226" s="33"/>
      <c r="M5226" s="33"/>
      <c r="N5226" s="33"/>
      <c r="O5226" s="33"/>
      <c r="P5226" s="33"/>
      <c r="Q5226" s="33"/>
      <c r="R5226" s="34"/>
      <c r="S5226" s="8"/>
      <c r="T5226" s="8"/>
      <c r="U5226" s="8"/>
      <c r="V5226" s="11"/>
      <c r="W5226" s="12" t="s">
        <v>14</v>
      </c>
      <c r="X5226" s="2"/>
    </row>
    <row r="5227" spans="1:24" x14ac:dyDescent="0.35">
      <c r="A5227" s="32"/>
      <c r="B5227" s="33"/>
      <c r="C5227" s="34"/>
      <c r="D5227" s="8"/>
      <c r="E5227" s="32"/>
      <c r="F5227" s="34"/>
      <c r="G5227" s="32"/>
      <c r="H5227" s="33"/>
      <c r="I5227" s="33"/>
      <c r="J5227" s="33"/>
      <c r="K5227" s="33"/>
      <c r="L5227" s="33"/>
      <c r="M5227" s="33"/>
      <c r="N5227" s="33"/>
      <c r="O5227" s="33"/>
      <c r="P5227" s="33"/>
      <c r="Q5227" s="33"/>
      <c r="R5227" s="34"/>
      <c r="S5227" s="8"/>
      <c r="T5227" s="8"/>
      <c r="U5227" s="8"/>
      <c r="V5227" s="6" t="s">
        <v>21</v>
      </c>
      <c r="W5227" s="6" t="s">
        <v>14</v>
      </c>
      <c r="X5227" s="2"/>
    </row>
    <row r="5228" spans="1:24" x14ac:dyDescent="0.35">
      <c r="A5228" s="32"/>
      <c r="B5228" s="33"/>
      <c r="C5228" s="34"/>
      <c r="D5228" s="8"/>
      <c r="E5228" s="32"/>
      <c r="F5228" s="34"/>
      <c r="G5228" s="32"/>
      <c r="H5228" s="33"/>
      <c r="I5228" s="33"/>
      <c r="J5228" s="33"/>
      <c r="K5228" s="33"/>
      <c r="L5228" s="33"/>
      <c r="M5228" s="33"/>
      <c r="N5228" s="33"/>
      <c r="O5228" s="33"/>
      <c r="P5228" s="33"/>
      <c r="Q5228" s="33"/>
      <c r="R5228" s="34"/>
      <c r="S5228" s="8"/>
      <c r="T5228" s="8"/>
      <c r="U5228" s="8"/>
      <c r="V5228" s="8"/>
      <c r="W5228" s="9" t="s">
        <v>14</v>
      </c>
      <c r="X5228" s="2"/>
    </row>
    <row r="5229" spans="1:24" x14ac:dyDescent="0.35">
      <c r="A5229" s="32"/>
      <c r="B5229" s="33"/>
      <c r="C5229" s="34"/>
      <c r="D5229" s="8"/>
      <c r="E5229" s="32"/>
      <c r="F5229" s="34"/>
      <c r="G5229" s="32"/>
      <c r="H5229" s="33"/>
      <c r="I5229" s="33"/>
      <c r="J5229" s="33"/>
      <c r="K5229" s="33"/>
      <c r="L5229" s="33"/>
      <c r="M5229" s="33"/>
      <c r="N5229" s="33"/>
      <c r="O5229" s="33"/>
      <c r="P5229" s="33"/>
      <c r="Q5229" s="33"/>
      <c r="R5229" s="34"/>
      <c r="S5229" s="8"/>
      <c r="T5229" s="8"/>
      <c r="U5229" s="8"/>
      <c r="V5229" s="11"/>
      <c r="W5229" s="12" t="s">
        <v>14</v>
      </c>
      <c r="X5229" s="2"/>
    </row>
    <row r="5230" spans="1:24" x14ac:dyDescent="0.35">
      <c r="A5230" s="32"/>
      <c r="B5230" s="33"/>
      <c r="C5230" s="34"/>
      <c r="D5230" s="8"/>
      <c r="E5230" s="32"/>
      <c r="F5230" s="34"/>
      <c r="G5230" s="32"/>
      <c r="H5230" s="33"/>
      <c r="I5230" s="33"/>
      <c r="J5230" s="33"/>
      <c r="K5230" s="33"/>
      <c r="L5230" s="33"/>
      <c r="M5230" s="33"/>
      <c r="N5230" s="33"/>
      <c r="O5230" s="33"/>
      <c r="P5230" s="33"/>
      <c r="Q5230" s="33"/>
      <c r="R5230" s="34"/>
      <c r="S5230" s="8"/>
      <c r="T5230" s="8"/>
      <c r="U5230" s="8"/>
      <c r="V5230" s="6" t="s">
        <v>88</v>
      </c>
      <c r="W5230" s="6" t="s">
        <v>14</v>
      </c>
      <c r="X5230" s="2"/>
    </row>
    <row r="5231" spans="1:24" x14ac:dyDescent="0.35">
      <c r="A5231" s="35"/>
      <c r="B5231" s="36"/>
      <c r="C5231" s="37"/>
      <c r="D5231" s="11"/>
      <c r="E5231" s="35"/>
      <c r="F5231" s="37"/>
      <c r="G5231" s="35"/>
      <c r="H5231" s="36"/>
      <c r="I5231" s="36"/>
      <c r="J5231" s="36"/>
      <c r="K5231" s="36"/>
      <c r="L5231" s="36"/>
      <c r="M5231" s="36"/>
      <c r="N5231" s="36"/>
      <c r="O5231" s="36"/>
      <c r="P5231" s="36"/>
      <c r="Q5231" s="36"/>
      <c r="R5231" s="37"/>
      <c r="S5231" s="11"/>
      <c r="T5231" s="11"/>
      <c r="U5231" s="11"/>
      <c r="V5231" s="11"/>
      <c r="W5231" s="12" t="s">
        <v>14</v>
      </c>
      <c r="X5231" s="2"/>
    </row>
    <row r="5232" spans="1:24" x14ac:dyDescent="0.35">
      <c r="A5232" s="14"/>
      <c r="B5232" s="15"/>
      <c r="C5232" s="15"/>
      <c r="D5232" s="15"/>
      <c r="E5232" s="15"/>
      <c r="F5232" s="15"/>
      <c r="G5232" s="15"/>
      <c r="H5232" s="15"/>
      <c r="I5232" s="15"/>
      <c r="J5232" s="15"/>
      <c r="K5232" s="15"/>
      <c r="L5232" s="15"/>
      <c r="M5232" s="15"/>
      <c r="N5232" s="15"/>
      <c r="O5232" s="15"/>
      <c r="P5232" s="15"/>
      <c r="Q5232" s="15"/>
      <c r="R5232" s="15"/>
      <c r="S5232" s="15"/>
      <c r="T5232" s="15"/>
      <c r="U5232" s="15"/>
      <c r="V5232" s="15"/>
      <c r="W5232" s="16"/>
      <c r="X5232" s="2"/>
    </row>
    <row r="5233" spans="1:24" x14ac:dyDescent="0.35">
      <c r="A5233" s="7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43">
        <f>SUM(hList_Frame_1!B3449:B3477)</f>
        <v>6301.59</v>
      </c>
      <c r="M5233" s="43"/>
      <c r="N5233" s="43"/>
      <c r="O5233" s="43"/>
      <c r="P5233" s="43"/>
      <c r="Q5233" s="43"/>
      <c r="R5233" s="43"/>
      <c r="S5233" s="2"/>
      <c r="T5233" s="2"/>
      <c r="U5233" s="2"/>
      <c r="V5233" s="2"/>
      <c r="W5233" s="17"/>
      <c r="X5233" s="2"/>
    </row>
    <row r="5234" spans="1:24" x14ac:dyDescent="0.35">
      <c r="A5234" s="10"/>
      <c r="B5234" s="18"/>
      <c r="C5234" s="18"/>
      <c r="D5234" s="18"/>
      <c r="E5234" s="18"/>
      <c r="F5234" s="18"/>
      <c r="G5234" s="18"/>
      <c r="H5234" s="18"/>
      <c r="I5234" s="18"/>
      <c r="J5234" s="18"/>
      <c r="K5234" s="18"/>
      <c r="L5234" s="18"/>
      <c r="M5234" s="18"/>
      <c r="N5234" s="18"/>
      <c r="O5234" s="18"/>
      <c r="P5234" s="18"/>
      <c r="Q5234" s="18"/>
      <c r="R5234" s="18"/>
      <c r="S5234" s="18"/>
      <c r="T5234" s="18"/>
      <c r="U5234" s="18"/>
      <c r="V5234" s="18"/>
      <c r="W5234" s="19"/>
      <c r="X5234" s="2"/>
    </row>
    <row r="5235" spans="1:24" x14ac:dyDescent="0.35">
      <c r="A5235" s="44">
        <v>458961</v>
      </c>
      <c r="B5235" s="45"/>
      <c r="C5235" s="46"/>
      <c r="D5235" s="20">
        <v>42919</v>
      </c>
      <c r="E5235" s="41" t="s">
        <v>2698</v>
      </c>
      <c r="F5235" s="42"/>
      <c r="G5235" s="38">
        <v>45</v>
      </c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40"/>
      <c r="S5235" s="13" t="s">
        <v>2699</v>
      </c>
      <c r="T5235" s="13" t="s">
        <v>101</v>
      </c>
      <c r="U5235" s="13" t="s">
        <v>20</v>
      </c>
      <c r="V5235" s="13" t="s">
        <v>58</v>
      </c>
      <c r="W5235" s="13" t="s">
        <v>14</v>
      </c>
      <c r="X5235" s="2"/>
    </row>
    <row r="5236" spans="1:24" x14ac:dyDescent="0.35">
      <c r="A5236" s="14"/>
      <c r="B5236" s="15"/>
      <c r="C5236" s="15"/>
      <c r="D5236" s="15"/>
      <c r="E5236" s="15"/>
      <c r="F5236" s="15"/>
      <c r="G5236" s="15"/>
      <c r="H5236" s="15"/>
      <c r="I5236" s="15"/>
      <c r="J5236" s="15"/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6"/>
      <c r="X5236" s="2"/>
    </row>
    <row r="5237" spans="1:24" x14ac:dyDescent="0.35">
      <c r="A5237" s="7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"/>
      <c r="M5237" s="2"/>
      <c r="N5237" s="2"/>
      <c r="O5237" s="2"/>
      <c r="P5237" s="43">
        <f>SUM(hList_Frame_1!B3478:B3478)</f>
        <v>45</v>
      </c>
      <c r="Q5237" s="43"/>
      <c r="R5237" s="43"/>
      <c r="S5237" s="2"/>
      <c r="T5237" s="2"/>
      <c r="U5237" s="2"/>
      <c r="V5237" s="2"/>
      <c r="W5237" s="17"/>
      <c r="X5237" s="2"/>
    </row>
    <row r="5238" spans="1:24" x14ac:dyDescent="0.35">
      <c r="A5238" s="10"/>
      <c r="B5238" s="18"/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8"/>
      <c r="N5238" s="18"/>
      <c r="O5238" s="18"/>
      <c r="P5238" s="18"/>
      <c r="Q5238" s="18"/>
      <c r="R5238" s="18"/>
      <c r="S5238" s="18"/>
      <c r="T5238" s="18"/>
      <c r="U5238" s="18"/>
      <c r="V5238" s="18"/>
      <c r="W5238" s="19"/>
      <c r="X5238" s="2"/>
    </row>
    <row r="5239" spans="1:24" x14ac:dyDescent="0.35">
      <c r="A5239" s="44">
        <v>459795</v>
      </c>
      <c r="B5239" s="45"/>
      <c r="C5239" s="46"/>
      <c r="D5239" s="20">
        <v>42934</v>
      </c>
      <c r="E5239" s="41" t="s">
        <v>2700</v>
      </c>
      <c r="F5239" s="42"/>
      <c r="G5239" s="38">
        <v>105.93</v>
      </c>
      <c r="H5239" s="39"/>
      <c r="I5239" s="39"/>
      <c r="J5239" s="39"/>
      <c r="K5239" s="39"/>
      <c r="L5239" s="39"/>
      <c r="M5239" s="39"/>
      <c r="N5239" s="39"/>
      <c r="O5239" s="39"/>
      <c r="P5239" s="39"/>
      <c r="Q5239" s="39"/>
      <c r="R5239" s="40"/>
      <c r="S5239" s="13" t="s">
        <v>14</v>
      </c>
      <c r="T5239" s="13" t="s">
        <v>27</v>
      </c>
      <c r="U5239" s="13" t="s">
        <v>20</v>
      </c>
      <c r="V5239" s="13" t="s">
        <v>870</v>
      </c>
      <c r="W5239" s="13" t="s">
        <v>14</v>
      </c>
      <c r="X5239" s="2"/>
    </row>
    <row r="5240" spans="1:24" x14ac:dyDescent="0.35">
      <c r="A5240" s="14"/>
      <c r="B5240" s="15"/>
      <c r="C5240" s="15"/>
      <c r="D5240" s="15"/>
      <c r="E5240" s="15"/>
      <c r="F5240" s="15"/>
      <c r="G5240" s="15"/>
      <c r="H5240" s="15"/>
      <c r="I5240" s="15"/>
      <c r="J5240" s="15"/>
      <c r="K5240" s="15"/>
      <c r="L5240" s="15"/>
      <c r="M5240" s="15"/>
      <c r="N5240" s="15"/>
      <c r="O5240" s="15"/>
      <c r="P5240" s="15"/>
      <c r="Q5240" s="15"/>
      <c r="R5240" s="15"/>
      <c r="S5240" s="15"/>
      <c r="T5240" s="15"/>
      <c r="U5240" s="15"/>
      <c r="V5240" s="15"/>
      <c r="W5240" s="16"/>
      <c r="X5240" s="2"/>
    </row>
    <row r="5241" spans="1:24" x14ac:dyDescent="0.35">
      <c r="A5241" s="7"/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43">
        <f>SUM(hList_Frame_1!B3479:B3479)</f>
        <v>105.93</v>
      </c>
      <c r="O5241" s="43"/>
      <c r="P5241" s="43"/>
      <c r="Q5241" s="43"/>
      <c r="R5241" s="43"/>
      <c r="S5241" s="2"/>
      <c r="T5241" s="2"/>
      <c r="U5241" s="2"/>
      <c r="V5241" s="2"/>
      <c r="W5241" s="17"/>
      <c r="X5241" s="2"/>
    </row>
    <row r="5242" spans="1:24" x14ac:dyDescent="0.35">
      <c r="A5242" s="10"/>
      <c r="B5242" s="18"/>
      <c r="C5242" s="18"/>
      <c r="D5242" s="18"/>
      <c r="E5242" s="18"/>
      <c r="F5242" s="18"/>
      <c r="G5242" s="18"/>
      <c r="H5242" s="18"/>
      <c r="I5242" s="18"/>
      <c r="J5242" s="18"/>
      <c r="K5242" s="18"/>
      <c r="L5242" s="18"/>
      <c r="M5242" s="18"/>
      <c r="N5242" s="18"/>
      <c r="O5242" s="18"/>
      <c r="P5242" s="18"/>
      <c r="Q5242" s="18"/>
      <c r="R5242" s="18"/>
      <c r="S5242" s="18"/>
      <c r="T5242" s="18"/>
      <c r="U5242" s="18"/>
      <c r="V5242" s="18"/>
      <c r="W5242" s="19"/>
      <c r="X5242" s="2"/>
    </row>
    <row r="5243" spans="1:24" x14ac:dyDescent="0.35">
      <c r="A5243" s="44">
        <v>460131</v>
      </c>
      <c r="B5243" s="45"/>
      <c r="C5243" s="46"/>
      <c r="D5243" s="20">
        <v>42947</v>
      </c>
      <c r="E5243" s="41" t="s">
        <v>2701</v>
      </c>
      <c r="F5243" s="42"/>
      <c r="G5243" s="38">
        <v>25.82</v>
      </c>
      <c r="H5243" s="39"/>
      <c r="I5243" s="39"/>
      <c r="J5243" s="39"/>
      <c r="K5243" s="39"/>
      <c r="L5243" s="39"/>
      <c r="M5243" s="39"/>
      <c r="N5243" s="39"/>
      <c r="O5243" s="39"/>
      <c r="P5243" s="39"/>
      <c r="Q5243" s="39"/>
      <c r="R5243" s="40"/>
      <c r="S5243" s="13" t="s">
        <v>14</v>
      </c>
      <c r="T5243" s="13" t="s">
        <v>515</v>
      </c>
      <c r="U5243" s="13" t="s">
        <v>741</v>
      </c>
      <c r="V5243" s="13" t="s">
        <v>742</v>
      </c>
      <c r="W5243" s="13" t="s">
        <v>574</v>
      </c>
      <c r="X5243" s="2"/>
    </row>
    <row r="5244" spans="1:24" x14ac:dyDescent="0.35">
      <c r="A5244" s="14"/>
      <c r="B5244" s="15"/>
      <c r="C5244" s="15"/>
      <c r="D5244" s="15"/>
      <c r="E5244" s="15"/>
      <c r="F5244" s="15"/>
      <c r="G5244" s="15"/>
      <c r="H5244" s="15"/>
      <c r="I5244" s="15"/>
      <c r="J5244" s="15"/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6"/>
      <c r="X5244" s="2"/>
    </row>
    <row r="5245" spans="1:24" x14ac:dyDescent="0.35">
      <c r="A5245" s="7"/>
      <c r="B5245" s="2"/>
      <c r="C5245" s="2"/>
      <c r="D5245" s="2"/>
      <c r="E5245" s="2"/>
      <c r="F5245" s="2"/>
      <c r="G5245" s="2"/>
      <c r="H5245" s="2"/>
      <c r="I5245" s="2"/>
      <c r="J5245" s="2"/>
      <c r="K5245" s="2"/>
      <c r="L5245" s="2"/>
      <c r="M5245" s="2"/>
      <c r="N5245" s="2"/>
      <c r="O5245" s="2"/>
      <c r="P5245" s="43">
        <f>SUM(hList_Frame_1!B3480:B3480)</f>
        <v>25.82</v>
      </c>
      <c r="Q5245" s="43"/>
      <c r="R5245" s="43"/>
      <c r="S5245" s="2"/>
      <c r="T5245" s="2"/>
      <c r="U5245" s="2"/>
      <c r="V5245" s="2"/>
      <c r="W5245" s="17"/>
      <c r="X5245" s="2"/>
    </row>
    <row r="5246" spans="1:24" x14ac:dyDescent="0.35">
      <c r="A5246" s="10"/>
      <c r="B5246" s="18"/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8"/>
      <c r="R5246" s="18"/>
      <c r="S5246" s="18"/>
      <c r="T5246" s="18"/>
      <c r="U5246" s="18"/>
      <c r="V5246" s="18"/>
      <c r="W5246" s="19"/>
      <c r="X5246" s="2"/>
    </row>
    <row r="5247" spans="1:24" x14ac:dyDescent="0.35">
      <c r="A5247" s="44">
        <v>458701</v>
      </c>
      <c r="B5247" s="45"/>
      <c r="C5247" s="46"/>
      <c r="D5247" s="20">
        <v>42919</v>
      </c>
      <c r="E5247" s="27" t="s">
        <v>2702</v>
      </c>
      <c r="F5247" s="28"/>
      <c r="G5247" s="38">
        <v>450</v>
      </c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40"/>
      <c r="S5247" s="13" t="s">
        <v>2703</v>
      </c>
      <c r="T5247" s="13" t="s">
        <v>36</v>
      </c>
      <c r="U5247" s="13" t="s">
        <v>37</v>
      </c>
      <c r="V5247" s="13" t="s">
        <v>37</v>
      </c>
      <c r="W5247" s="13" t="s">
        <v>319</v>
      </c>
      <c r="X5247" s="2"/>
    </row>
    <row r="5248" spans="1:24" x14ac:dyDescent="0.35">
      <c r="A5248" s="44">
        <v>459173</v>
      </c>
      <c r="B5248" s="45"/>
      <c r="C5248" s="46"/>
      <c r="D5248" s="20">
        <v>42927</v>
      </c>
      <c r="E5248" s="35"/>
      <c r="F5248" s="37"/>
      <c r="G5248" s="38">
        <v>750</v>
      </c>
      <c r="H5248" s="39"/>
      <c r="I5248" s="39"/>
      <c r="J5248" s="39"/>
      <c r="K5248" s="39"/>
      <c r="L5248" s="39"/>
      <c r="M5248" s="39"/>
      <c r="N5248" s="39"/>
      <c r="O5248" s="39"/>
      <c r="P5248" s="39"/>
      <c r="Q5248" s="39"/>
      <c r="R5248" s="40"/>
      <c r="S5248" s="13" t="s">
        <v>2704</v>
      </c>
      <c r="T5248" s="13" t="s">
        <v>36</v>
      </c>
      <c r="U5248" s="13" t="s">
        <v>37</v>
      </c>
      <c r="V5248" s="13" t="s">
        <v>37</v>
      </c>
      <c r="W5248" s="13" t="s">
        <v>322</v>
      </c>
      <c r="X5248" s="2"/>
    </row>
    <row r="5249" spans="1:24" x14ac:dyDescent="0.35">
      <c r="A5249" s="14"/>
      <c r="B5249" s="15"/>
      <c r="C5249" s="15"/>
      <c r="D5249" s="15"/>
      <c r="E5249" s="15"/>
      <c r="F5249" s="15"/>
      <c r="G5249" s="15"/>
      <c r="H5249" s="15"/>
      <c r="I5249" s="15"/>
      <c r="J5249" s="15"/>
      <c r="K5249" s="15"/>
      <c r="L5249" s="15"/>
      <c r="M5249" s="15"/>
      <c r="N5249" s="15"/>
      <c r="O5249" s="15"/>
      <c r="P5249" s="15"/>
      <c r="Q5249" s="15"/>
      <c r="R5249" s="15"/>
      <c r="S5249" s="15"/>
      <c r="T5249" s="15"/>
      <c r="U5249" s="15"/>
      <c r="V5249" s="15"/>
      <c r="W5249" s="16"/>
      <c r="X5249" s="2"/>
    </row>
    <row r="5250" spans="1:24" x14ac:dyDescent="0.35">
      <c r="A5250" s="7"/>
      <c r="B5250" s="2"/>
      <c r="C5250" s="2"/>
      <c r="D5250" s="2"/>
      <c r="E5250" s="2"/>
      <c r="F5250" s="2"/>
      <c r="G5250" s="2"/>
      <c r="H5250" s="2"/>
      <c r="I5250" s="2"/>
      <c r="J5250" s="2"/>
      <c r="K5250" s="2"/>
      <c r="L5250" s="43">
        <f>SUM(hList_Frame_1!B3481:B3482)</f>
        <v>1200</v>
      </c>
      <c r="M5250" s="43"/>
      <c r="N5250" s="43"/>
      <c r="O5250" s="43"/>
      <c r="P5250" s="43"/>
      <c r="Q5250" s="43"/>
      <c r="R5250" s="43"/>
      <c r="S5250" s="2"/>
      <c r="T5250" s="2"/>
      <c r="U5250" s="2"/>
      <c r="V5250" s="2"/>
      <c r="W5250" s="17"/>
      <c r="X5250" s="2"/>
    </row>
    <row r="5251" spans="1:24" x14ac:dyDescent="0.35">
      <c r="A5251" s="10"/>
      <c r="B5251" s="18"/>
      <c r="C5251" s="18"/>
      <c r="D5251" s="18"/>
      <c r="E5251" s="18"/>
      <c r="F5251" s="18"/>
      <c r="G5251" s="18"/>
      <c r="H5251" s="18"/>
      <c r="I5251" s="18"/>
      <c r="J5251" s="18"/>
      <c r="K5251" s="18"/>
      <c r="L5251" s="18"/>
      <c r="M5251" s="18"/>
      <c r="N5251" s="18"/>
      <c r="O5251" s="18"/>
      <c r="P5251" s="18"/>
      <c r="Q5251" s="18"/>
      <c r="R5251" s="18"/>
      <c r="S5251" s="18"/>
      <c r="T5251" s="18"/>
      <c r="U5251" s="18"/>
      <c r="V5251" s="18"/>
      <c r="W5251" s="19"/>
      <c r="X5251" s="2"/>
    </row>
    <row r="5252" spans="1:24" x14ac:dyDescent="0.35">
      <c r="A5252" s="24">
        <v>458702</v>
      </c>
      <c r="B5252" s="25"/>
      <c r="C5252" s="26"/>
      <c r="D5252" s="4">
        <v>42919</v>
      </c>
      <c r="E5252" s="27" t="s">
        <v>2705</v>
      </c>
      <c r="F5252" s="28"/>
      <c r="G5252" s="38">
        <v>520</v>
      </c>
      <c r="H5252" s="39"/>
      <c r="I5252" s="39"/>
      <c r="J5252" s="39"/>
      <c r="K5252" s="39"/>
      <c r="L5252" s="39"/>
      <c r="M5252" s="39"/>
      <c r="N5252" s="39"/>
      <c r="O5252" s="39"/>
      <c r="P5252" s="39"/>
      <c r="Q5252" s="39"/>
      <c r="R5252" s="40"/>
      <c r="S5252" s="13" t="s">
        <v>2706</v>
      </c>
      <c r="T5252" s="13" t="s">
        <v>36</v>
      </c>
      <c r="U5252" s="13" t="s">
        <v>37</v>
      </c>
      <c r="V5252" s="13" t="s">
        <v>37</v>
      </c>
      <c r="W5252" s="13" t="s">
        <v>2665</v>
      </c>
      <c r="X5252" s="2"/>
    </row>
    <row r="5253" spans="1:24" x14ac:dyDescent="0.35">
      <c r="A5253" s="35"/>
      <c r="B5253" s="36"/>
      <c r="C5253" s="37"/>
      <c r="D5253" s="11"/>
      <c r="E5253" s="32"/>
      <c r="F5253" s="34"/>
      <c r="G5253" s="38">
        <v>10</v>
      </c>
      <c r="H5253" s="39"/>
      <c r="I5253" s="39"/>
      <c r="J5253" s="39"/>
      <c r="K5253" s="39"/>
      <c r="L5253" s="39"/>
      <c r="M5253" s="39"/>
      <c r="N5253" s="39"/>
      <c r="O5253" s="39"/>
      <c r="P5253" s="39"/>
      <c r="Q5253" s="39"/>
      <c r="R5253" s="40"/>
      <c r="S5253" s="13" t="s">
        <v>2707</v>
      </c>
      <c r="T5253" s="13" t="s">
        <v>36</v>
      </c>
      <c r="U5253" s="13" t="s">
        <v>37</v>
      </c>
      <c r="V5253" s="13" t="s">
        <v>37</v>
      </c>
      <c r="W5253" s="13" t="s">
        <v>2665</v>
      </c>
      <c r="X5253" s="2"/>
    </row>
    <row r="5254" spans="1:24" x14ac:dyDescent="0.35">
      <c r="A5254" s="24">
        <v>459524</v>
      </c>
      <c r="B5254" s="25"/>
      <c r="C5254" s="26"/>
      <c r="D5254" s="4">
        <v>42934</v>
      </c>
      <c r="E5254" s="32"/>
      <c r="F5254" s="34"/>
      <c r="G5254" s="38">
        <v>272.5</v>
      </c>
      <c r="H5254" s="39"/>
      <c r="I5254" s="39"/>
      <c r="J5254" s="39"/>
      <c r="K5254" s="39"/>
      <c r="L5254" s="39"/>
      <c r="M5254" s="39"/>
      <c r="N5254" s="39"/>
      <c r="O5254" s="39"/>
      <c r="P5254" s="39"/>
      <c r="Q5254" s="39"/>
      <c r="R5254" s="40"/>
      <c r="S5254" s="13" t="s">
        <v>2708</v>
      </c>
      <c r="T5254" s="13" t="s">
        <v>36</v>
      </c>
      <c r="U5254" s="13" t="s">
        <v>37</v>
      </c>
      <c r="V5254" s="13" t="s">
        <v>37</v>
      </c>
      <c r="W5254" s="13" t="s">
        <v>244</v>
      </c>
      <c r="X5254" s="2"/>
    </row>
    <row r="5255" spans="1:24" x14ac:dyDescent="0.35">
      <c r="A5255" s="32"/>
      <c r="B5255" s="33"/>
      <c r="C5255" s="34"/>
      <c r="D5255" s="8"/>
      <c r="E5255" s="32"/>
      <c r="F5255" s="34"/>
      <c r="G5255" s="38">
        <v>272.5</v>
      </c>
      <c r="H5255" s="39"/>
      <c r="I5255" s="39"/>
      <c r="J5255" s="39"/>
      <c r="K5255" s="39"/>
      <c r="L5255" s="39"/>
      <c r="M5255" s="39"/>
      <c r="N5255" s="39"/>
      <c r="O5255" s="39"/>
      <c r="P5255" s="39"/>
      <c r="Q5255" s="39"/>
      <c r="R5255" s="40"/>
      <c r="S5255" s="13" t="s">
        <v>1497</v>
      </c>
      <c r="T5255" s="13" t="s">
        <v>36</v>
      </c>
      <c r="U5255" s="13" t="s">
        <v>37</v>
      </c>
      <c r="V5255" s="13" t="s">
        <v>37</v>
      </c>
      <c r="W5255" s="13" t="s">
        <v>244</v>
      </c>
      <c r="X5255" s="2"/>
    </row>
    <row r="5256" spans="1:24" x14ac:dyDescent="0.35">
      <c r="A5256" s="32"/>
      <c r="B5256" s="33"/>
      <c r="C5256" s="34"/>
      <c r="D5256" s="8"/>
      <c r="E5256" s="32"/>
      <c r="F5256" s="34"/>
      <c r="G5256" s="38">
        <v>610</v>
      </c>
      <c r="H5256" s="39"/>
      <c r="I5256" s="39"/>
      <c r="J5256" s="39"/>
      <c r="K5256" s="39"/>
      <c r="L5256" s="39"/>
      <c r="M5256" s="39"/>
      <c r="N5256" s="39"/>
      <c r="O5256" s="39"/>
      <c r="P5256" s="39"/>
      <c r="Q5256" s="39"/>
      <c r="R5256" s="40"/>
      <c r="S5256" s="13" t="s">
        <v>2706</v>
      </c>
      <c r="T5256" s="13" t="s">
        <v>36</v>
      </c>
      <c r="U5256" s="13" t="s">
        <v>37</v>
      </c>
      <c r="V5256" s="13" t="s">
        <v>37</v>
      </c>
      <c r="W5256" s="13" t="s">
        <v>230</v>
      </c>
      <c r="X5256" s="2"/>
    </row>
    <row r="5257" spans="1:24" x14ac:dyDescent="0.35">
      <c r="A5257" s="32"/>
      <c r="B5257" s="33"/>
      <c r="C5257" s="34"/>
      <c r="D5257" s="8"/>
      <c r="E5257" s="32"/>
      <c r="F5257" s="34"/>
      <c r="G5257" s="38">
        <v>150</v>
      </c>
      <c r="H5257" s="39"/>
      <c r="I5257" s="39"/>
      <c r="J5257" s="39"/>
      <c r="K5257" s="39"/>
      <c r="L5257" s="39"/>
      <c r="M5257" s="39"/>
      <c r="N5257" s="39"/>
      <c r="O5257" s="39"/>
      <c r="P5257" s="39"/>
      <c r="Q5257" s="39"/>
      <c r="R5257" s="40"/>
      <c r="S5257" s="13" t="s">
        <v>2707</v>
      </c>
      <c r="T5257" s="13" t="s">
        <v>36</v>
      </c>
      <c r="U5257" s="13" t="s">
        <v>37</v>
      </c>
      <c r="V5257" s="13" t="s">
        <v>37</v>
      </c>
      <c r="W5257" s="13" t="s">
        <v>2665</v>
      </c>
      <c r="X5257" s="2"/>
    </row>
    <row r="5258" spans="1:24" x14ac:dyDescent="0.35">
      <c r="A5258" s="32"/>
      <c r="B5258" s="33"/>
      <c r="C5258" s="34"/>
      <c r="D5258" s="8"/>
      <c r="E5258" s="32"/>
      <c r="F5258" s="34"/>
      <c r="G5258" s="38">
        <v>10</v>
      </c>
      <c r="H5258" s="39"/>
      <c r="I5258" s="39"/>
      <c r="J5258" s="39"/>
      <c r="K5258" s="39"/>
      <c r="L5258" s="39"/>
      <c r="M5258" s="39"/>
      <c r="N5258" s="39"/>
      <c r="O5258" s="39"/>
      <c r="P5258" s="39"/>
      <c r="Q5258" s="39"/>
      <c r="R5258" s="40"/>
      <c r="S5258" s="13" t="s">
        <v>2709</v>
      </c>
      <c r="T5258" s="13" t="s">
        <v>36</v>
      </c>
      <c r="U5258" s="13" t="s">
        <v>37</v>
      </c>
      <c r="V5258" s="13" t="s">
        <v>37</v>
      </c>
      <c r="W5258" s="13" t="s">
        <v>2710</v>
      </c>
      <c r="X5258" s="2"/>
    </row>
    <row r="5259" spans="1:24" x14ac:dyDescent="0.35">
      <c r="A5259" s="32"/>
      <c r="B5259" s="33"/>
      <c r="C5259" s="34"/>
      <c r="D5259" s="8"/>
      <c r="E5259" s="32"/>
      <c r="F5259" s="34"/>
      <c r="G5259" s="29">
        <v>30</v>
      </c>
      <c r="H5259" s="30"/>
      <c r="I5259" s="30"/>
      <c r="J5259" s="30"/>
      <c r="K5259" s="30"/>
      <c r="L5259" s="30"/>
      <c r="M5259" s="30"/>
      <c r="N5259" s="30"/>
      <c r="O5259" s="30"/>
      <c r="P5259" s="30"/>
      <c r="Q5259" s="30"/>
      <c r="R5259" s="31"/>
      <c r="S5259" s="6" t="s">
        <v>2711</v>
      </c>
      <c r="T5259" s="13" t="s">
        <v>36</v>
      </c>
      <c r="U5259" s="13" t="s">
        <v>37</v>
      </c>
      <c r="V5259" s="13" t="s">
        <v>37</v>
      </c>
      <c r="W5259" s="13" t="s">
        <v>701</v>
      </c>
      <c r="X5259" s="2"/>
    </row>
    <row r="5260" spans="1:24" x14ac:dyDescent="0.35">
      <c r="A5260" s="32"/>
      <c r="B5260" s="33"/>
      <c r="C5260" s="34"/>
      <c r="D5260" s="8"/>
      <c r="E5260" s="32"/>
      <c r="F5260" s="34"/>
      <c r="G5260" s="35"/>
      <c r="H5260" s="36"/>
      <c r="I5260" s="36"/>
      <c r="J5260" s="36"/>
      <c r="K5260" s="36"/>
      <c r="L5260" s="36"/>
      <c r="M5260" s="36"/>
      <c r="N5260" s="36"/>
      <c r="O5260" s="36"/>
      <c r="P5260" s="36"/>
      <c r="Q5260" s="36"/>
      <c r="R5260" s="37"/>
      <c r="S5260" s="11"/>
      <c r="T5260" s="13" t="s">
        <v>239</v>
      </c>
      <c r="U5260" s="13" t="s">
        <v>68</v>
      </c>
      <c r="V5260" s="13" t="s">
        <v>185</v>
      </c>
      <c r="W5260" s="13" t="s">
        <v>1487</v>
      </c>
      <c r="X5260" s="2"/>
    </row>
    <row r="5261" spans="1:24" x14ac:dyDescent="0.35">
      <c r="A5261" s="32"/>
      <c r="B5261" s="33"/>
      <c r="C5261" s="34"/>
      <c r="D5261" s="8"/>
      <c r="E5261" s="32"/>
      <c r="F5261" s="34"/>
      <c r="G5261" s="38">
        <v>280</v>
      </c>
      <c r="H5261" s="39"/>
      <c r="I5261" s="39"/>
      <c r="J5261" s="39"/>
      <c r="K5261" s="39"/>
      <c r="L5261" s="39"/>
      <c r="M5261" s="39"/>
      <c r="N5261" s="39"/>
      <c r="O5261" s="39"/>
      <c r="P5261" s="39"/>
      <c r="Q5261" s="39"/>
      <c r="R5261" s="40"/>
      <c r="S5261" s="13" t="s">
        <v>2712</v>
      </c>
      <c r="T5261" s="13" t="s">
        <v>36</v>
      </c>
      <c r="U5261" s="13" t="s">
        <v>37</v>
      </c>
      <c r="V5261" s="13" t="s">
        <v>37</v>
      </c>
      <c r="W5261" s="13" t="s">
        <v>701</v>
      </c>
      <c r="X5261" s="2"/>
    </row>
    <row r="5262" spans="1:24" x14ac:dyDescent="0.35">
      <c r="A5262" s="35"/>
      <c r="B5262" s="36"/>
      <c r="C5262" s="37"/>
      <c r="D5262" s="11"/>
      <c r="E5262" s="35"/>
      <c r="F5262" s="37"/>
      <c r="G5262" s="38">
        <v>60</v>
      </c>
      <c r="H5262" s="39"/>
      <c r="I5262" s="39"/>
      <c r="J5262" s="39"/>
      <c r="K5262" s="39"/>
      <c r="L5262" s="39"/>
      <c r="M5262" s="39"/>
      <c r="N5262" s="39"/>
      <c r="O5262" s="39"/>
      <c r="P5262" s="39"/>
      <c r="Q5262" s="39"/>
      <c r="R5262" s="40"/>
      <c r="S5262" s="13" t="s">
        <v>2713</v>
      </c>
      <c r="T5262" s="13" t="s">
        <v>36</v>
      </c>
      <c r="U5262" s="13" t="s">
        <v>37</v>
      </c>
      <c r="V5262" s="13" t="s">
        <v>37</v>
      </c>
      <c r="W5262" s="13" t="s">
        <v>1613</v>
      </c>
      <c r="X5262" s="2"/>
    </row>
    <row r="5263" spans="1:24" x14ac:dyDescent="0.35">
      <c r="A5263" s="14"/>
      <c r="B5263" s="15"/>
      <c r="C5263" s="15"/>
      <c r="D5263" s="15"/>
      <c r="E5263" s="15"/>
      <c r="F5263" s="15"/>
      <c r="G5263" s="15"/>
      <c r="H5263" s="15"/>
      <c r="I5263" s="15"/>
      <c r="J5263" s="15"/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6"/>
      <c r="X5263" s="2"/>
    </row>
    <row r="5264" spans="1:24" x14ac:dyDescent="0.35">
      <c r="A5264" s="7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43">
        <f>SUM(hList_Frame_1!B3483:B3493)</f>
        <v>2215</v>
      </c>
      <c r="M5264" s="43"/>
      <c r="N5264" s="43"/>
      <c r="O5264" s="43"/>
      <c r="P5264" s="43"/>
      <c r="Q5264" s="43"/>
      <c r="R5264" s="43"/>
      <c r="S5264" s="2"/>
      <c r="T5264" s="2"/>
      <c r="U5264" s="2"/>
      <c r="V5264" s="2"/>
      <c r="W5264" s="17"/>
      <c r="X5264" s="2"/>
    </row>
    <row r="5265" spans="1:24" x14ac:dyDescent="0.35">
      <c r="A5265" s="10"/>
      <c r="B5265" s="18"/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8"/>
      <c r="N5265" s="18"/>
      <c r="O5265" s="18"/>
      <c r="P5265" s="18"/>
      <c r="Q5265" s="18"/>
      <c r="R5265" s="18"/>
      <c r="S5265" s="18"/>
      <c r="T5265" s="18"/>
      <c r="U5265" s="18"/>
      <c r="V5265" s="18"/>
      <c r="W5265" s="19"/>
      <c r="X5265" s="2"/>
    </row>
    <row r="5266" spans="1:24" x14ac:dyDescent="0.35">
      <c r="A5266" s="24">
        <v>458703</v>
      </c>
      <c r="B5266" s="25"/>
      <c r="C5266" s="26"/>
      <c r="D5266" s="4">
        <v>42919</v>
      </c>
      <c r="E5266" s="27" t="s">
        <v>2714</v>
      </c>
      <c r="F5266" s="28"/>
      <c r="G5266" s="38">
        <v>550</v>
      </c>
      <c r="H5266" s="39"/>
      <c r="I5266" s="39"/>
      <c r="J5266" s="39"/>
      <c r="K5266" s="39"/>
      <c r="L5266" s="39"/>
      <c r="M5266" s="39"/>
      <c r="N5266" s="39"/>
      <c r="O5266" s="39"/>
      <c r="P5266" s="39"/>
      <c r="Q5266" s="39"/>
      <c r="R5266" s="40"/>
      <c r="S5266" s="13" t="s">
        <v>2715</v>
      </c>
      <c r="T5266" s="13" t="s">
        <v>36</v>
      </c>
      <c r="U5266" s="13" t="s">
        <v>37</v>
      </c>
      <c r="V5266" s="13" t="s">
        <v>37</v>
      </c>
      <c r="W5266" s="13" t="s">
        <v>554</v>
      </c>
      <c r="X5266" s="2"/>
    </row>
    <row r="5267" spans="1:24" x14ac:dyDescent="0.35">
      <c r="A5267" s="35"/>
      <c r="B5267" s="36"/>
      <c r="C5267" s="37"/>
      <c r="D5267" s="11"/>
      <c r="E5267" s="32"/>
      <c r="F5267" s="34"/>
      <c r="G5267" s="38">
        <v>100</v>
      </c>
      <c r="H5267" s="39"/>
      <c r="I5267" s="39"/>
      <c r="J5267" s="39"/>
      <c r="K5267" s="39"/>
      <c r="L5267" s="39"/>
      <c r="M5267" s="39"/>
      <c r="N5267" s="39"/>
      <c r="O5267" s="39"/>
      <c r="P5267" s="39"/>
      <c r="Q5267" s="39"/>
      <c r="R5267" s="40"/>
      <c r="S5267" s="13" t="s">
        <v>2716</v>
      </c>
      <c r="T5267" s="13" t="s">
        <v>36</v>
      </c>
      <c r="U5267" s="13" t="s">
        <v>37</v>
      </c>
      <c r="V5267" s="13" t="s">
        <v>37</v>
      </c>
      <c r="W5267" s="13" t="s">
        <v>554</v>
      </c>
      <c r="X5267" s="2"/>
    </row>
    <row r="5268" spans="1:24" x14ac:dyDescent="0.35">
      <c r="A5268" s="24">
        <v>458704</v>
      </c>
      <c r="B5268" s="25"/>
      <c r="C5268" s="26"/>
      <c r="D5268" s="4">
        <v>42919</v>
      </c>
      <c r="E5268" s="32"/>
      <c r="F5268" s="34"/>
      <c r="G5268" s="38">
        <v>440</v>
      </c>
      <c r="H5268" s="39"/>
      <c r="I5268" s="39"/>
      <c r="J5268" s="39"/>
      <c r="K5268" s="39"/>
      <c r="L5268" s="39"/>
      <c r="M5268" s="39"/>
      <c r="N5268" s="39"/>
      <c r="O5268" s="39"/>
      <c r="P5268" s="39"/>
      <c r="Q5268" s="39"/>
      <c r="R5268" s="40"/>
      <c r="S5268" s="13" t="s">
        <v>2717</v>
      </c>
      <c r="T5268" s="13" t="s">
        <v>36</v>
      </c>
      <c r="U5268" s="13" t="s">
        <v>37</v>
      </c>
      <c r="V5268" s="13" t="s">
        <v>37</v>
      </c>
      <c r="W5268" s="13" t="s">
        <v>560</v>
      </c>
      <c r="X5268" s="2"/>
    </row>
    <row r="5269" spans="1:24" x14ac:dyDescent="0.35">
      <c r="A5269" s="35"/>
      <c r="B5269" s="36"/>
      <c r="C5269" s="37"/>
      <c r="D5269" s="11"/>
      <c r="E5269" s="32"/>
      <c r="F5269" s="34"/>
      <c r="G5269" s="38">
        <v>440</v>
      </c>
      <c r="H5269" s="39"/>
      <c r="I5269" s="39"/>
      <c r="J5269" s="39"/>
      <c r="K5269" s="39"/>
      <c r="L5269" s="39"/>
      <c r="M5269" s="39"/>
      <c r="N5269" s="39"/>
      <c r="O5269" s="39"/>
      <c r="P5269" s="39"/>
      <c r="Q5269" s="39"/>
      <c r="R5269" s="40"/>
      <c r="S5269" s="13" t="s">
        <v>2718</v>
      </c>
      <c r="T5269" s="13" t="s">
        <v>36</v>
      </c>
      <c r="U5269" s="13" t="s">
        <v>37</v>
      </c>
      <c r="V5269" s="13" t="s">
        <v>37</v>
      </c>
      <c r="W5269" s="13" t="s">
        <v>560</v>
      </c>
      <c r="X5269" s="2"/>
    </row>
    <row r="5270" spans="1:24" x14ac:dyDescent="0.35">
      <c r="A5270" s="44">
        <v>459174</v>
      </c>
      <c r="B5270" s="45"/>
      <c r="C5270" s="46"/>
      <c r="D5270" s="20">
        <v>42927</v>
      </c>
      <c r="E5270" s="32"/>
      <c r="F5270" s="34"/>
      <c r="G5270" s="38">
        <v>650</v>
      </c>
      <c r="H5270" s="39"/>
      <c r="I5270" s="39"/>
      <c r="J5270" s="39"/>
      <c r="K5270" s="39"/>
      <c r="L5270" s="39"/>
      <c r="M5270" s="39"/>
      <c r="N5270" s="39"/>
      <c r="O5270" s="39"/>
      <c r="P5270" s="39"/>
      <c r="Q5270" s="39"/>
      <c r="R5270" s="40"/>
      <c r="S5270" s="13" t="s">
        <v>2719</v>
      </c>
      <c r="T5270" s="13" t="s">
        <v>36</v>
      </c>
      <c r="U5270" s="13" t="s">
        <v>37</v>
      </c>
      <c r="V5270" s="13" t="s">
        <v>37</v>
      </c>
      <c r="W5270" s="13" t="s">
        <v>504</v>
      </c>
      <c r="X5270" s="2"/>
    </row>
    <row r="5271" spans="1:24" x14ac:dyDescent="0.35">
      <c r="A5271" s="44">
        <v>459525</v>
      </c>
      <c r="B5271" s="45"/>
      <c r="C5271" s="46"/>
      <c r="D5271" s="20">
        <v>42934</v>
      </c>
      <c r="E5271" s="32"/>
      <c r="F5271" s="34"/>
      <c r="G5271" s="38">
        <v>100</v>
      </c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40"/>
      <c r="S5271" s="13" t="s">
        <v>2720</v>
      </c>
      <c r="T5271" s="13" t="s">
        <v>36</v>
      </c>
      <c r="U5271" s="13" t="s">
        <v>37</v>
      </c>
      <c r="V5271" s="13" t="s">
        <v>37</v>
      </c>
      <c r="W5271" s="13" t="s">
        <v>513</v>
      </c>
      <c r="X5271" s="2"/>
    </row>
    <row r="5272" spans="1:24" x14ac:dyDescent="0.35">
      <c r="A5272" s="44">
        <v>459526</v>
      </c>
      <c r="B5272" s="45"/>
      <c r="C5272" s="46"/>
      <c r="D5272" s="20">
        <v>42934</v>
      </c>
      <c r="E5272" s="32"/>
      <c r="F5272" s="34"/>
      <c r="G5272" s="38">
        <v>450</v>
      </c>
      <c r="H5272" s="39"/>
      <c r="I5272" s="39"/>
      <c r="J5272" s="39"/>
      <c r="K5272" s="39"/>
      <c r="L5272" s="39"/>
      <c r="M5272" s="39"/>
      <c r="N5272" s="39"/>
      <c r="O5272" s="39"/>
      <c r="P5272" s="39"/>
      <c r="Q5272" s="39"/>
      <c r="R5272" s="40"/>
      <c r="S5272" s="13" t="s">
        <v>2721</v>
      </c>
      <c r="T5272" s="13" t="s">
        <v>36</v>
      </c>
      <c r="U5272" s="13" t="s">
        <v>37</v>
      </c>
      <c r="V5272" s="13" t="s">
        <v>37</v>
      </c>
      <c r="W5272" s="13" t="s">
        <v>513</v>
      </c>
      <c r="X5272" s="2"/>
    </row>
    <row r="5273" spans="1:24" x14ac:dyDescent="0.35">
      <c r="A5273" s="44">
        <v>460036</v>
      </c>
      <c r="B5273" s="45"/>
      <c r="C5273" s="46"/>
      <c r="D5273" s="20">
        <v>42941</v>
      </c>
      <c r="E5273" s="35"/>
      <c r="F5273" s="37"/>
      <c r="G5273" s="38">
        <v>1510</v>
      </c>
      <c r="H5273" s="39"/>
      <c r="I5273" s="39"/>
      <c r="J5273" s="39"/>
      <c r="K5273" s="39"/>
      <c r="L5273" s="39"/>
      <c r="M5273" s="39"/>
      <c r="N5273" s="39"/>
      <c r="O5273" s="39"/>
      <c r="P5273" s="39"/>
      <c r="Q5273" s="39"/>
      <c r="R5273" s="40"/>
      <c r="S5273" s="13" t="s">
        <v>2722</v>
      </c>
      <c r="T5273" s="13" t="s">
        <v>36</v>
      </c>
      <c r="U5273" s="13" t="s">
        <v>37</v>
      </c>
      <c r="V5273" s="13" t="s">
        <v>37</v>
      </c>
      <c r="W5273" s="13" t="s">
        <v>501</v>
      </c>
      <c r="X5273" s="2"/>
    </row>
    <row r="5274" spans="1:24" x14ac:dyDescent="0.35">
      <c r="A5274" s="14"/>
      <c r="B5274" s="15"/>
      <c r="C5274" s="15"/>
      <c r="D5274" s="15"/>
      <c r="E5274" s="15"/>
      <c r="F5274" s="15"/>
      <c r="G5274" s="15"/>
      <c r="H5274" s="15"/>
      <c r="I5274" s="15"/>
      <c r="J5274" s="15"/>
      <c r="K5274" s="15"/>
      <c r="L5274" s="15"/>
      <c r="M5274" s="15"/>
      <c r="N5274" s="15"/>
      <c r="O5274" s="15"/>
      <c r="P5274" s="15"/>
      <c r="Q5274" s="15"/>
      <c r="R5274" s="15"/>
      <c r="S5274" s="15"/>
      <c r="T5274" s="15"/>
      <c r="U5274" s="15"/>
      <c r="V5274" s="15"/>
      <c r="W5274" s="16"/>
      <c r="X5274" s="2"/>
    </row>
    <row r="5275" spans="1:24" x14ac:dyDescent="0.35">
      <c r="A5275" s="7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43">
        <f>SUM(hList_Frame_1!B3494:B3501)</f>
        <v>4240</v>
      </c>
      <c r="M5275" s="43"/>
      <c r="N5275" s="43"/>
      <c r="O5275" s="43"/>
      <c r="P5275" s="43"/>
      <c r="Q5275" s="43"/>
      <c r="R5275" s="43"/>
      <c r="S5275" s="2"/>
      <c r="T5275" s="2"/>
      <c r="U5275" s="2"/>
      <c r="V5275" s="2"/>
      <c r="W5275" s="17"/>
      <c r="X5275" s="2"/>
    </row>
    <row r="5276" spans="1:24" x14ac:dyDescent="0.35">
      <c r="A5276" s="10"/>
      <c r="B5276" s="18"/>
      <c r="C5276" s="18"/>
      <c r="D5276" s="18"/>
      <c r="E5276" s="18"/>
      <c r="F5276" s="18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8"/>
      <c r="R5276" s="18"/>
      <c r="S5276" s="18"/>
      <c r="T5276" s="18"/>
      <c r="U5276" s="18"/>
      <c r="V5276" s="18"/>
      <c r="W5276" s="19"/>
      <c r="X5276" s="2"/>
    </row>
    <row r="5277" spans="1:24" x14ac:dyDescent="0.35">
      <c r="A5277" s="24">
        <v>458705</v>
      </c>
      <c r="B5277" s="25"/>
      <c r="C5277" s="26"/>
      <c r="D5277" s="4">
        <v>42919</v>
      </c>
      <c r="E5277" s="27" t="s">
        <v>2723</v>
      </c>
      <c r="F5277" s="28"/>
      <c r="G5277" s="38">
        <v>450</v>
      </c>
      <c r="H5277" s="39"/>
      <c r="I5277" s="39"/>
      <c r="J5277" s="39"/>
      <c r="K5277" s="39"/>
      <c r="L5277" s="39"/>
      <c r="M5277" s="39"/>
      <c r="N5277" s="39"/>
      <c r="O5277" s="39"/>
      <c r="P5277" s="39"/>
      <c r="Q5277" s="39"/>
      <c r="R5277" s="40"/>
      <c r="S5277" s="13" t="s">
        <v>2724</v>
      </c>
      <c r="T5277" s="13" t="s">
        <v>36</v>
      </c>
      <c r="U5277" s="13" t="s">
        <v>37</v>
      </c>
      <c r="V5277" s="13" t="s">
        <v>37</v>
      </c>
      <c r="W5277" s="13" t="s">
        <v>319</v>
      </c>
      <c r="X5277" s="2"/>
    </row>
    <row r="5278" spans="1:24" x14ac:dyDescent="0.35">
      <c r="A5278" s="32"/>
      <c r="B5278" s="33"/>
      <c r="C5278" s="34"/>
      <c r="D5278" s="8"/>
      <c r="E5278" s="32"/>
      <c r="F5278" s="34"/>
      <c r="G5278" s="38">
        <v>450</v>
      </c>
      <c r="H5278" s="39"/>
      <c r="I5278" s="39"/>
      <c r="J5278" s="39"/>
      <c r="K5278" s="39"/>
      <c r="L5278" s="39"/>
      <c r="M5278" s="39"/>
      <c r="N5278" s="39"/>
      <c r="O5278" s="39"/>
      <c r="P5278" s="39"/>
      <c r="Q5278" s="39"/>
      <c r="R5278" s="40"/>
      <c r="S5278" s="13" t="s">
        <v>2725</v>
      </c>
      <c r="T5278" s="13" t="s">
        <v>36</v>
      </c>
      <c r="U5278" s="13" t="s">
        <v>37</v>
      </c>
      <c r="V5278" s="13" t="s">
        <v>37</v>
      </c>
      <c r="W5278" s="13" t="s">
        <v>220</v>
      </c>
      <c r="X5278" s="2"/>
    </row>
    <row r="5279" spans="1:24" x14ac:dyDescent="0.35">
      <c r="A5279" s="35"/>
      <c r="B5279" s="36"/>
      <c r="C5279" s="37"/>
      <c r="D5279" s="11"/>
      <c r="E5279" s="32"/>
      <c r="F5279" s="34"/>
      <c r="G5279" s="38">
        <v>450</v>
      </c>
      <c r="H5279" s="39"/>
      <c r="I5279" s="39"/>
      <c r="J5279" s="39"/>
      <c r="K5279" s="39"/>
      <c r="L5279" s="39"/>
      <c r="M5279" s="39"/>
      <c r="N5279" s="39"/>
      <c r="O5279" s="39"/>
      <c r="P5279" s="39"/>
      <c r="Q5279" s="39"/>
      <c r="R5279" s="40"/>
      <c r="S5279" s="13" t="s">
        <v>2726</v>
      </c>
      <c r="T5279" s="13" t="s">
        <v>36</v>
      </c>
      <c r="U5279" s="13" t="s">
        <v>37</v>
      </c>
      <c r="V5279" s="13" t="s">
        <v>37</v>
      </c>
      <c r="W5279" s="13" t="s">
        <v>220</v>
      </c>
      <c r="X5279" s="2"/>
    </row>
    <row r="5280" spans="1:24" x14ac:dyDescent="0.35">
      <c r="A5280" s="24">
        <v>458706</v>
      </c>
      <c r="B5280" s="25"/>
      <c r="C5280" s="26"/>
      <c r="D5280" s="4">
        <v>42919</v>
      </c>
      <c r="E5280" s="32"/>
      <c r="F5280" s="34"/>
      <c r="G5280" s="38">
        <v>280</v>
      </c>
      <c r="H5280" s="39"/>
      <c r="I5280" s="39"/>
      <c r="J5280" s="39"/>
      <c r="K5280" s="39"/>
      <c r="L5280" s="39"/>
      <c r="M5280" s="39"/>
      <c r="N5280" s="39"/>
      <c r="O5280" s="39"/>
      <c r="P5280" s="39"/>
      <c r="Q5280" s="39"/>
      <c r="R5280" s="40"/>
      <c r="S5280" s="13" t="s">
        <v>2727</v>
      </c>
      <c r="T5280" s="13" t="s">
        <v>36</v>
      </c>
      <c r="U5280" s="13" t="s">
        <v>37</v>
      </c>
      <c r="V5280" s="13" t="s">
        <v>37</v>
      </c>
      <c r="W5280" s="13" t="s">
        <v>45</v>
      </c>
      <c r="X5280" s="2"/>
    </row>
    <row r="5281" spans="1:24" x14ac:dyDescent="0.35">
      <c r="A5281" s="35"/>
      <c r="B5281" s="36"/>
      <c r="C5281" s="37"/>
      <c r="D5281" s="11"/>
      <c r="E5281" s="32"/>
      <c r="F5281" s="34"/>
      <c r="G5281" s="38">
        <v>280</v>
      </c>
      <c r="H5281" s="39"/>
      <c r="I5281" s="39"/>
      <c r="J5281" s="39"/>
      <c r="K5281" s="39"/>
      <c r="L5281" s="39"/>
      <c r="M5281" s="39"/>
      <c r="N5281" s="39"/>
      <c r="O5281" s="39"/>
      <c r="P5281" s="39"/>
      <c r="Q5281" s="39"/>
      <c r="R5281" s="40"/>
      <c r="S5281" s="13" t="s">
        <v>2728</v>
      </c>
      <c r="T5281" s="13" t="s">
        <v>36</v>
      </c>
      <c r="U5281" s="13" t="s">
        <v>37</v>
      </c>
      <c r="V5281" s="13" t="s">
        <v>37</v>
      </c>
      <c r="W5281" s="13" t="s">
        <v>45</v>
      </c>
      <c r="X5281" s="2"/>
    </row>
    <row r="5282" spans="1:24" x14ac:dyDescent="0.35">
      <c r="A5282" s="24">
        <v>459175</v>
      </c>
      <c r="B5282" s="25"/>
      <c r="C5282" s="26"/>
      <c r="D5282" s="4">
        <v>42927</v>
      </c>
      <c r="E5282" s="32"/>
      <c r="F5282" s="34"/>
      <c r="G5282" s="38">
        <v>450</v>
      </c>
      <c r="H5282" s="39"/>
      <c r="I5282" s="39"/>
      <c r="J5282" s="39"/>
      <c r="K5282" s="39"/>
      <c r="L5282" s="39"/>
      <c r="M5282" s="39"/>
      <c r="N5282" s="39"/>
      <c r="O5282" s="39"/>
      <c r="P5282" s="39"/>
      <c r="Q5282" s="39"/>
      <c r="R5282" s="40"/>
      <c r="S5282" s="13" t="s">
        <v>2729</v>
      </c>
      <c r="T5282" s="13" t="s">
        <v>36</v>
      </c>
      <c r="U5282" s="13" t="s">
        <v>37</v>
      </c>
      <c r="V5282" s="13" t="s">
        <v>37</v>
      </c>
      <c r="W5282" s="13" t="s">
        <v>49</v>
      </c>
      <c r="X5282" s="2"/>
    </row>
    <row r="5283" spans="1:24" x14ac:dyDescent="0.35">
      <c r="A5283" s="32"/>
      <c r="B5283" s="33"/>
      <c r="C5283" s="34"/>
      <c r="D5283" s="8"/>
      <c r="E5283" s="32"/>
      <c r="F5283" s="34"/>
      <c r="G5283" s="38">
        <v>450</v>
      </c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40"/>
      <c r="S5283" s="13" t="s">
        <v>2730</v>
      </c>
      <c r="T5283" s="13" t="s">
        <v>36</v>
      </c>
      <c r="U5283" s="13" t="s">
        <v>37</v>
      </c>
      <c r="V5283" s="13" t="s">
        <v>37</v>
      </c>
      <c r="W5283" s="13" t="s">
        <v>49</v>
      </c>
      <c r="X5283" s="2"/>
    </row>
    <row r="5284" spans="1:24" x14ac:dyDescent="0.35">
      <c r="A5284" s="35"/>
      <c r="B5284" s="36"/>
      <c r="C5284" s="37"/>
      <c r="D5284" s="11"/>
      <c r="E5284" s="32"/>
      <c r="F5284" s="34"/>
      <c r="G5284" s="38">
        <v>450</v>
      </c>
      <c r="H5284" s="39"/>
      <c r="I5284" s="39"/>
      <c r="J5284" s="39"/>
      <c r="K5284" s="39"/>
      <c r="L5284" s="39"/>
      <c r="M5284" s="39"/>
      <c r="N5284" s="39"/>
      <c r="O5284" s="39"/>
      <c r="P5284" s="39"/>
      <c r="Q5284" s="39"/>
      <c r="R5284" s="40"/>
      <c r="S5284" s="13" t="s">
        <v>2731</v>
      </c>
      <c r="T5284" s="13" t="s">
        <v>36</v>
      </c>
      <c r="U5284" s="13" t="s">
        <v>37</v>
      </c>
      <c r="V5284" s="13" t="s">
        <v>37</v>
      </c>
      <c r="W5284" s="13" t="s">
        <v>217</v>
      </c>
      <c r="X5284" s="2"/>
    </row>
    <row r="5285" spans="1:24" x14ac:dyDescent="0.35">
      <c r="A5285" s="44">
        <v>459176</v>
      </c>
      <c r="B5285" s="45"/>
      <c r="C5285" s="46"/>
      <c r="D5285" s="20">
        <v>42927</v>
      </c>
      <c r="E5285" s="32"/>
      <c r="F5285" s="34"/>
      <c r="G5285" s="38">
        <v>510</v>
      </c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40"/>
      <c r="S5285" s="13" t="s">
        <v>2732</v>
      </c>
      <c r="T5285" s="13" t="s">
        <v>36</v>
      </c>
      <c r="U5285" s="13" t="s">
        <v>37</v>
      </c>
      <c r="V5285" s="13" t="s">
        <v>37</v>
      </c>
      <c r="W5285" s="13" t="s">
        <v>43</v>
      </c>
      <c r="X5285" s="2"/>
    </row>
    <row r="5286" spans="1:24" x14ac:dyDescent="0.35">
      <c r="A5286" s="24">
        <v>460037</v>
      </c>
      <c r="B5286" s="25"/>
      <c r="C5286" s="26"/>
      <c r="D5286" s="4">
        <v>42941</v>
      </c>
      <c r="E5286" s="32"/>
      <c r="F5286" s="34"/>
      <c r="G5286" s="38">
        <v>500</v>
      </c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40"/>
      <c r="S5286" s="13" t="s">
        <v>2733</v>
      </c>
      <c r="T5286" s="13" t="s">
        <v>36</v>
      </c>
      <c r="U5286" s="13" t="s">
        <v>37</v>
      </c>
      <c r="V5286" s="13" t="s">
        <v>37</v>
      </c>
      <c r="W5286" s="13" t="s">
        <v>273</v>
      </c>
      <c r="X5286" s="2"/>
    </row>
    <row r="5287" spans="1:24" x14ac:dyDescent="0.35">
      <c r="A5287" s="35"/>
      <c r="B5287" s="36"/>
      <c r="C5287" s="37"/>
      <c r="D5287" s="11"/>
      <c r="E5287" s="35"/>
      <c r="F5287" s="37"/>
      <c r="G5287" s="38">
        <v>250</v>
      </c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40"/>
      <c r="S5287" s="13" t="s">
        <v>2734</v>
      </c>
      <c r="T5287" s="13" t="s">
        <v>36</v>
      </c>
      <c r="U5287" s="13" t="s">
        <v>37</v>
      </c>
      <c r="V5287" s="13" t="s">
        <v>37</v>
      </c>
      <c r="W5287" s="13" t="s">
        <v>273</v>
      </c>
      <c r="X5287" s="2"/>
    </row>
    <row r="5288" spans="1:24" x14ac:dyDescent="0.35">
      <c r="A5288" s="14"/>
      <c r="B5288" s="15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6"/>
      <c r="X5288" s="2"/>
    </row>
    <row r="5289" spans="1:24" x14ac:dyDescent="0.35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43">
        <f>SUM(hList_Frame_1!B3502:B3512)</f>
        <v>4520</v>
      </c>
      <c r="M5289" s="43"/>
      <c r="N5289" s="43"/>
      <c r="O5289" s="43"/>
      <c r="P5289" s="43"/>
      <c r="Q5289" s="43"/>
      <c r="R5289" s="43"/>
      <c r="S5289" s="2"/>
      <c r="T5289" s="2"/>
      <c r="U5289" s="2"/>
      <c r="V5289" s="2"/>
      <c r="W5289" s="17"/>
      <c r="X5289" s="2"/>
    </row>
    <row r="5290" spans="1:24" x14ac:dyDescent="0.35">
      <c r="A5290" s="10"/>
      <c r="B5290" s="18"/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8"/>
      <c r="N5290" s="18"/>
      <c r="O5290" s="18"/>
      <c r="P5290" s="18"/>
      <c r="Q5290" s="18"/>
      <c r="R5290" s="18"/>
      <c r="S5290" s="18"/>
      <c r="T5290" s="18"/>
      <c r="U5290" s="18"/>
      <c r="V5290" s="18"/>
      <c r="W5290" s="19"/>
      <c r="X5290" s="2"/>
    </row>
    <row r="5291" spans="1:24" x14ac:dyDescent="0.35">
      <c r="A5291" s="44">
        <v>459177</v>
      </c>
      <c r="B5291" s="45"/>
      <c r="C5291" s="46"/>
      <c r="D5291" s="20">
        <v>42927</v>
      </c>
      <c r="E5291" s="41" t="s">
        <v>2735</v>
      </c>
      <c r="F5291" s="42"/>
      <c r="G5291" s="38">
        <v>2500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40"/>
      <c r="S5291" s="13" t="s">
        <v>2736</v>
      </c>
      <c r="T5291" s="13" t="s">
        <v>36</v>
      </c>
      <c r="U5291" s="13" t="s">
        <v>37</v>
      </c>
      <c r="V5291" s="13" t="s">
        <v>37</v>
      </c>
      <c r="W5291" s="13" t="s">
        <v>368</v>
      </c>
      <c r="X5291" s="2"/>
    </row>
    <row r="5292" spans="1:24" x14ac:dyDescent="0.35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6"/>
      <c r="X5292" s="2"/>
    </row>
    <row r="5293" spans="1:24" x14ac:dyDescent="0.35">
      <c r="A5293" s="7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43">
        <f>SUM(hList_Frame_1!B3513:B3513)</f>
        <v>2500</v>
      </c>
      <c r="M5293" s="43"/>
      <c r="N5293" s="43"/>
      <c r="O5293" s="43"/>
      <c r="P5293" s="43"/>
      <c r="Q5293" s="43"/>
      <c r="R5293" s="43"/>
      <c r="S5293" s="2"/>
      <c r="T5293" s="2"/>
      <c r="U5293" s="2"/>
      <c r="V5293" s="2"/>
      <c r="W5293" s="17"/>
      <c r="X5293" s="2"/>
    </row>
    <row r="5294" spans="1:24" x14ac:dyDescent="0.35">
      <c r="A5294" s="10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18"/>
      <c r="V5294" s="18"/>
      <c r="W5294" s="19"/>
      <c r="X5294" s="2"/>
    </row>
    <row r="5295" spans="1:24" x14ac:dyDescent="0.35">
      <c r="A5295" s="44">
        <v>460038</v>
      </c>
      <c r="B5295" s="45"/>
      <c r="C5295" s="46"/>
      <c r="D5295" s="20">
        <v>42941</v>
      </c>
      <c r="E5295" s="41" t="s">
        <v>2737</v>
      </c>
      <c r="F5295" s="42"/>
      <c r="G5295" s="38">
        <v>500</v>
      </c>
      <c r="H5295" s="39"/>
      <c r="I5295" s="39"/>
      <c r="J5295" s="39"/>
      <c r="K5295" s="39"/>
      <c r="L5295" s="39"/>
      <c r="M5295" s="39"/>
      <c r="N5295" s="39"/>
      <c r="O5295" s="39"/>
      <c r="P5295" s="39"/>
      <c r="Q5295" s="39"/>
      <c r="R5295" s="40"/>
      <c r="S5295" s="13" t="s">
        <v>2738</v>
      </c>
      <c r="T5295" s="13" t="s">
        <v>36</v>
      </c>
      <c r="U5295" s="13" t="s">
        <v>37</v>
      </c>
      <c r="V5295" s="13" t="s">
        <v>37</v>
      </c>
      <c r="W5295" s="13" t="s">
        <v>873</v>
      </c>
      <c r="X5295" s="2"/>
    </row>
    <row r="5296" spans="1:24" x14ac:dyDescent="0.35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6"/>
      <c r="X5296" s="2"/>
    </row>
    <row r="5297" spans="1:24" x14ac:dyDescent="0.35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43">
        <f>SUM(hList_Frame_1!B3514:B3514)</f>
        <v>500</v>
      </c>
      <c r="O5297" s="43"/>
      <c r="P5297" s="43"/>
      <c r="Q5297" s="43"/>
      <c r="R5297" s="43"/>
      <c r="S5297" s="2"/>
      <c r="T5297" s="2"/>
      <c r="U5297" s="2"/>
      <c r="V5297" s="2"/>
      <c r="W5297" s="17"/>
      <c r="X5297" s="2"/>
    </row>
    <row r="5298" spans="1:24" x14ac:dyDescent="0.35">
      <c r="A5298" s="10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9"/>
      <c r="X5298" s="2"/>
    </row>
    <row r="5299" spans="1:24" x14ac:dyDescent="0.35">
      <c r="A5299" s="44">
        <v>459362</v>
      </c>
      <c r="B5299" s="45"/>
      <c r="C5299" s="46"/>
      <c r="D5299" s="20">
        <v>42927</v>
      </c>
      <c r="E5299" s="27" t="s">
        <v>2739</v>
      </c>
      <c r="F5299" s="28"/>
      <c r="G5299" s="38">
        <v>1200</v>
      </c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40"/>
      <c r="S5299" s="13" t="s">
        <v>1486</v>
      </c>
      <c r="T5299" s="13" t="s">
        <v>239</v>
      </c>
      <c r="U5299" s="13" t="s">
        <v>68</v>
      </c>
      <c r="V5299" s="13" t="s">
        <v>185</v>
      </c>
      <c r="W5299" s="13" t="s">
        <v>1487</v>
      </c>
      <c r="X5299" s="2"/>
    </row>
    <row r="5300" spans="1:24" x14ac:dyDescent="0.35">
      <c r="A5300" s="24">
        <v>460039</v>
      </c>
      <c r="B5300" s="25"/>
      <c r="C5300" s="26"/>
      <c r="D5300" s="4">
        <v>42941</v>
      </c>
      <c r="E5300" s="32"/>
      <c r="F5300" s="34"/>
      <c r="G5300" s="29">
        <v>1930</v>
      </c>
      <c r="H5300" s="30"/>
      <c r="I5300" s="30"/>
      <c r="J5300" s="30"/>
      <c r="K5300" s="30"/>
      <c r="L5300" s="30"/>
      <c r="M5300" s="30"/>
      <c r="N5300" s="30"/>
      <c r="O5300" s="30"/>
      <c r="P5300" s="30"/>
      <c r="Q5300" s="30"/>
      <c r="R5300" s="31"/>
      <c r="S5300" s="6" t="s">
        <v>2740</v>
      </c>
      <c r="T5300" s="13" t="s">
        <v>36</v>
      </c>
      <c r="U5300" s="13" t="s">
        <v>37</v>
      </c>
      <c r="V5300" s="13" t="s">
        <v>37</v>
      </c>
      <c r="W5300" s="13" t="s">
        <v>1419</v>
      </c>
      <c r="X5300" s="2"/>
    </row>
    <row r="5301" spans="1:24" x14ac:dyDescent="0.35">
      <c r="A5301" s="35"/>
      <c r="B5301" s="36"/>
      <c r="C5301" s="37"/>
      <c r="D5301" s="11"/>
      <c r="E5301" s="35"/>
      <c r="F5301" s="37"/>
      <c r="G5301" s="35"/>
      <c r="H5301" s="36"/>
      <c r="I5301" s="36"/>
      <c r="J5301" s="36"/>
      <c r="K5301" s="36"/>
      <c r="L5301" s="36"/>
      <c r="M5301" s="36"/>
      <c r="N5301" s="36"/>
      <c r="O5301" s="36"/>
      <c r="P5301" s="36"/>
      <c r="Q5301" s="36"/>
      <c r="R5301" s="37"/>
      <c r="S5301" s="11"/>
      <c r="T5301" s="13" t="s">
        <v>239</v>
      </c>
      <c r="U5301" s="13" t="s">
        <v>68</v>
      </c>
      <c r="V5301" s="13" t="s">
        <v>185</v>
      </c>
      <c r="W5301" s="13" t="s">
        <v>1420</v>
      </c>
      <c r="X5301" s="2"/>
    </row>
    <row r="5302" spans="1:24" x14ac:dyDescent="0.35">
      <c r="A5302" s="14"/>
      <c r="B5302" s="15"/>
      <c r="C5302" s="15"/>
      <c r="D5302" s="15"/>
      <c r="E5302" s="15"/>
      <c r="F5302" s="15"/>
      <c r="G5302" s="15"/>
      <c r="H5302" s="15"/>
      <c r="I5302" s="15"/>
      <c r="J5302" s="15"/>
      <c r="K5302" s="15"/>
      <c r="L5302" s="15"/>
      <c r="M5302" s="15"/>
      <c r="N5302" s="15"/>
      <c r="O5302" s="15"/>
      <c r="P5302" s="15"/>
      <c r="Q5302" s="15"/>
      <c r="R5302" s="15"/>
      <c r="S5302" s="15"/>
      <c r="T5302" s="15"/>
      <c r="U5302" s="15"/>
      <c r="V5302" s="15"/>
      <c r="W5302" s="16"/>
      <c r="X5302" s="2"/>
    </row>
    <row r="5303" spans="1:24" x14ac:dyDescent="0.35">
      <c r="A5303" s="7"/>
      <c r="B5303" s="2"/>
      <c r="C5303" s="2"/>
      <c r="D5303" s="2"/>
      <c r="E5303" s="2"/>
      <c r="F5303" s="2"/>
      <c r="G5303" s="2"/>
      <c r="H5303" s="2"/>
      <c r="I5303" s="2"/>
      <c r="J5303" s="2"/>
      <c r="K5303" s="2"/>
      <c r="L5303" s="43">
        <f>SUM(hList_Frame_1!B3515:B3517)</f>
        <v>3130</v>
      </c>
      <c r="M5303" s="43"/>
      <c r="N5303" s="43"/>
      <c r="O5303" s="43"/>
      <c r="P5303" s="43"/>
      <c r="Q5303" s="43"/>
      <c r="R5303" s="43"/>
      <c r="S5303" s="2"/>
      <c r="T5303" s="2"/>
      <c r="U5303" s="2"/>
      <c r="V5303" s="2"/>
      <c r="W5303" s="17"/>
      <c r="X5303" s="2"/>
    </row>
    <row r="5304" spans="1:24" x14ac:dyDescent="0.35">
      <c r="A5304" s="10"/>
      <c r="B5304" s="18"/>
      <c r="C5304" s="18"/>
      <c r="D5304" s="18"/>
      <c r="E5304" s="18"/>
      <c r="F5304" s="18"/>
      <c r="G5304" s="18"/>
      <c r="H5304" s="18"/>
      <c r="I5304" s="18"/>
      <c r="J5304" s="18"/>
      <c r="K5304" s="18"/>
      <c r="L5304" s="18"/>
      <c r="M5304" s="18"/>
      <c r="N5304" s="18"/>
      <c r="O5304" s="18"/>
      <c r="P5304" s="18"/>
      <c r="Q5304" s="18"/>
      <c r="R5304" s="18"/>
      <c r="S5304" s="18"/>
      <c r="T5304" s="18"/>
      <c r="U5304" s="18"/>
      <c r="V5304" s="18"/>
      <c r="W5304" s="19"/>
      <c r="X5304" s="2"/>
    </row>
    <row r="5305" spans="1:24" x14ac:dyDescent="0.35">
      <c r="A5305" s="44">
        <v>459796</v>
      </c>
      <c r="B5305" s="45"/>
      <c r="C5305" s="46"/>
      <c r="D5305" s="20">
        <v>42934</v>
      </c>
      <c r="E5305" s="41" t="s">
        <v>2741</v>
      </c>
      <c r="F5305" s="42"/>
      <c r="G5305" s="38">
        <v>101.65</v>
      </c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40"/>
      <c r="S5305" s="13" t="s">
        <v>14</v>
      </c>
      <c r="T5305" s="13" t="s">
        <v>27</v>
      </c>
      <c r="U5305" s="13" t="s">
        <v>202</v>
      </c>
      <c r="V5305" s="13" t="s">
        <v>203</v>
      </c>
      <c r="W5305" s="13" t="s">
        <v>14</v>
      </c>
      <c r="X5305" s="2"/>
    </row>
    <row r="5306" spans="1:24" x14ac:dyDescent="0.35">
      <c r="A5306" s="14"/>
      <c r="B5306" s="15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6"/>
      <c r="X5306" s="2"/>
    </row>
    <row r="5307" spans="1:24" x14ac:dyDescent="0.35">
      <c r="A5307" s="7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43">
        <f>SUM(hList_Frame_1!B3518:B3518)</f>
        <v>101.65</v>
      </c>
      <c r="O5307" s="43"/>
      <c r="P5307" s="43"/>
      <c r="Q5307" s="43"/>
      <c r="R5307" s="43"/>
      <c r="S5307" s="2"/>
      <c r="T5307" s="2"/>
      <c r="U5307" s="2"/>
      <c r="V5307" s="2"/>
      <c r="W5307" s="17"/>
      <c r="X5307" s="2"/>
    </row>
    <row r="5308" spans="1:24" x14ac:dyDescent="0.35">
      <c r="A5308" s="10"/>
      <c r="B5308" s="18"/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8"/>
      <c r="R5308" s="18"/>
      <c r="S5308" s="18"/>
      <c r="T5308" s="18"/>
      <c r="U5308" s="18"/>
      <c r="V5308" s="18"/>
      <c r="W5308" s="19"/>
      <c r="X5308" s="2"/>
    </row>
    <row r="5309" spans="1:24" x14ac:dyDescent="0.35">
      <c r="A5309" s="44">
        <v>459797</v>
      </c>
      <c r="B5309" s="45"/>
      <c r="C5309" s="46"/>
      <c r="D5309" s="20">
        <v>42934</v>
      </c>
      <c r="E5309" s="41" t="s">
        <v>2742</v>
      </c>
      <c r="F5309" s="42"/>
      <c r="G5309" s="38">
        <v>439.62</v>
      </c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40"/>
      <c r="S5309" s="13" t="s">
        <v>355</v>
      </c>
      <c r="T5309" s="13" t="s">
        <v>287</v>
      </c>
      <c r="U5309" s="13" t="s">
        <v>150</v>
      </c>
      <c r="V5309" s="13" t="s">
        <v>1290</v>
      </c>
      <c r="W5309" s="13" t="s">
        <v>1291</v>
      </c>
      <c r="X5309" s="2"/>
    </row>
    <row r="5310" spans="1:24" x14ac:dyDescent="0.35">
      <c r="A5310" s="14"/>
      <c r="B5310" s="15"/>
      <c r="C5310" s="15"/>
      <c r="D5310" s="15"/>
      <c r="E5310" s="15"/>
      <c r="F5310" s="15"/>
      <c r="G5310" s="15"/>
      <c r="H5310" s="15"/>
      <c r="I5310" s="15"/>
      <c r="J5310" s="15"/>
      <c r="K5310" s="15"/>
      <c r="L5310" s="15"/>
      <c r="M5310" s="15"/>
      <c r="N5310" s="15"/>
      <c r="O5310" s="15"/>
      <c r="P5310" s="15"/>
      <c r="Q5310" s="15"/>
      <c r="R5310" s="15"/>
      <c r="S5310" s="15"/>
      <c r="T5310" s="15"/>
      <c r="U5310" s="15"/>
      <c r="V5310" s="15"/>
      <c r="W5310" s="16"/>
      <c r="X5310" s="2"/>
    </row>
    <row r="5311" spans="1:24" x14ac:dyDescent="0.35">
      <c r="A5311" s="7"/>
      <c r="B5311" s="2"/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  <c r="N5311" s="43">
        <f>SUM(hList_Frame_1!B3519:B3519)</f>
        <v>439.62</v>
      </c>
      <c r="O5311" s="43"/>
      <c r="P5311" s="43"/>
      <c r="Q5311" s="43"/>
      <c r="R5311" s="43"/>
      <c r="S5311" s="2"/>
      <c r="T5311" s="2"/>
      <c r="U5311" s="2"/>
      <c r="V5311" s="2"/>
      <c r="W5311" s="17"/>
      <c r="X5311" s="2"/>
    </row>
    <row r="5312" spans="1:24" x14ac:dyDescent="0.35">
      <c r="A5312" s="10"/>
      <c r="B5312" s="18"/>
      <c r="C5312" s="18"/>
      <c r="D5312" s="18"/>
      <c r="E5312" s="18"/>
      <c r="F5312" s="18"/>
      <c r="G5312" s="18"/>
      <c r="H5312" s="18"/>
      <c r="I5312" s="18"/>
      <c r="J5312" s="18"/>
      <c r="K5312" s="18"/>
      <c r="L5312" s="18"/>
      <c r="M5312" s="18"/>
      <c r="N5312" s="18"/>
      <c r="O5312" s="18"/>
      <c r="P5312" s="18"/>
      <c r="Q5312" s="18"/>
      <c r="R5312" s="18"/>
      <c r="S5312" s="18"/>
      <c r="T5312" s="18"/>
      <c r="U5312" s="18"/>
      <c r="V5312" s="18"/>
      <c r="W5312" s="19"/>
      <c r="X5312" s="2"/>
    </row>
    <row r="5313" spans="1:24" x14ac:dyDescent="0.35">
      <c r="A5313" s="24">
        <v>458962</v>
      </c>
      <c r="B5313" s="25"/>
      <c r="C5313" s="26"/>
      <c r="D5313" s="4">
        <v>42919</v>
      </c>
      <c r="E5313" s="27" t="s">
        <v>2743</v>
      </c>
      <c r="F5313" s="28"/>
      <c r="G5313" s="29">
        <v>1653.23</v>
      </c>
      <c r="H5313" s="30"/>
      <c r="I5313" s="30"/>
      <c r="J5313" s="30"/>
      <c r="K5313" s="30"/>
      <c r="L5313" s="30"/>
      <c r="M5313" s="30"/>
      <c r="N5313" s="30"/>
      <c r="O5313" s="30"/>
      <c r="P5313" s="30"/>
      <c r="Q5313" s="30"/>
      <c r="R5313" s="31"/>
      <c r="S5313" s="6" t="s">
        <v>2744</v>
      </c>
      <c r="T5313" s="6" t="s">
        <v>87</v>
      </c>
      <c r="U5313" s="6" t="s">
        <v>20</v>
      </c>
      <c r="V5313" s="13" t="s">
        <v>21</v>
      </c>
      <c r="W5313" s="13" t="s">
        <v>14</v>
      </c>
      <c r="X5313" s="2"/>
    </row>
    <row r="5314" spans="1:24" x14ac:dyDescent="0.35">
      <c r="A5314" s="32"/>
      <c r="B5314" s="33"/>
      <c r="C5314" s="34"/>
      <c r="D5314" s="8"/>
      <c r="E5314" s="32"/>
      <c r="F5314" s="34"/>
      <c r="G5314" s="32"/>
      <c r="H5314" s="33"/>
      <c r="I5314" s="33"/>
      <c r="J5314" s="33"/>
      <c r="K5314" s="33"/>
      <c r="L5314" s="33"/>
      <c r="M5314" s="33"/>
      <c r="N5314" s="33"/>
      <c r="O5314" s="33"/>
      <c r="P5314" s="33"/>
      <c r="Q5314" s="33"/>
      <c r="R5314" s="34"/>
      <c r="S5314" s="8"/>
      <c r="T5314" s="8"/>
      <c r="U5314" s="8"/>
      <c r="V5314" s="6" t="s">
        <v>88</v>
      </c>
      <c r="W5314" s="6" t="s">
        <v>14</v>
      </c>
      <c r="X5314" s="2"/>
    </row>
    <row r="5315" spans="1:24" x14ac:dyDescent="0.35">
      <c r="A5315" s="32"/>
      <c r="B5315" s="33"/>
      <c r="C5315" s="34"/>
      <c r="D5315" s="8"/>
      <c r="E5315" s="32"/>
      <c r="F5315" s="34"/>
      <c r="G5315" s="32"/>
      <c r="H5315" s="33"/>
      <c r="I5315" s="33"/>
      <c r="J5315" s="33"/>
      <c r="K5315" s="33"/>
      <c r="L5315" s="33"/>
      <c r="M5315" s="33"/>
      <c r="N5315" s="33"/>
      <c r="O5315" s="33"/>
      <c r="P5315" s="33"/>
      <c r="Q5315" s="33"/>
      <c r="R5315" s="34"/>
      <c r="S5315" s="8"/>
      <c r="T5315" s="8"/>
      <c r="U5315" s="8"/>
      <c r="V5315" s="8"/>
      <c r="W5315" s="9" t="s">
        <v>14</v>
      </c>
      <c r="X5315" s="2"/>
    </row>
    <row r="5316" spans="1:24" x14ac:dyDescent="0.35">
      <c r="A5316" s="32"/>
      <c r="B5316" s="33"/>
      <c r="C5316" s="34"/>
      <c r="D5316" s="8"/>
      <c r="E5316" s="32"/>
      <c r="F5316" s="34"/>
      <c r="G5316" s="32"/>
      <c r="H5316" s="33"/>
      <c r="I5316" s="33"/>
      <c r="J5316" s="33"/>
      <c r="K5316" s="33"/>
      <c r="L5316" s="33"/>
      <c r="M5316" s="33"/>
      <c r="N5316" s="33"/>
      <c r="O5316" s="33"/>
      <c r="P5316" s="33"/>
      <c r="Q5316" s="33"/>
      <c r="R5316" s="34"/>
      <c r="S5316" s="8"/>
      <c r="T5316" s="8"/>
      <c r="U5316" s="8"/>
      <c r="V5316" s="8"/>
      <c r="W5316" s="9" t="s">
        <v>14</v>
      </c>
      <c r="X5316" s="2"/>
    </row>
    <row r="5317" spans="1:24" x14ac:dyDescent="0.35">
      <c r="A5317" s="35"/>
      <c r="B5317" s="36"/>
      <c r="C5317" s="37"/>
      <c r="D5317" s="11"/>
      <c r="E5317" s="32"/>
      <c r="F5317" s="34"/>
      <c r="G5317" s="35"/>
      <c r="H5317" s="36"/>
      <c r="I5317" s="36"/>
      <c r="J5317" s="36"/>
      <c r="K5317" s="36"/>
      <c r="L5317" s="36"/>
      <c r="M5317" s="36"/>
      <c r="N5317" s="36"/>
      <c r="O5317" s="36"/>
      <c r="P5317" s="36"/>
      <c r="Q5317" s="36"/>
      <c r="R5317" s="37"/>
      <c r="S5317" s="11"/>
      <c r="T5317" s="11"/>
      <c r="U5317" s="11"/>
      <c r="V5317" s="11"/>
      <c r="W5317" s="12" t="s">
        <v>14</v>
      </c>
      <c r="X5317" s="2"/>
    </row>
    <row r="5318" spans="1:24" x14ac:dyDescent="0.35">
      <c r="A5318" s="24">
        <v>459363</v>
      </c>
      <c r="B5318" s="25"/>
      <c r="C5318" s="26"/>
      <c r="D5318" s="4">
        <v>42927</v>
      </c>
      <c r="E5318" s="32"/>
      <c r="F5318" s="34"/>
      <c r="G5318" s="29">
        <v>1477.35</v>
      </c>
      <c r="H5318" s="30"/>
      <c r="I5318" s="30"/>
      <c r="J5318" s="30"/>
      <c r="K5318" s="30"/>
      <c r="L5318" s="30"/>
      <c r="M5318" s="30"/>
      <c r="N5318" s="30"/>
      <c r="O5318" s="30"/>
      <c r="P5318" s="30"/>
      <c r="Q5318" s="30"/>
      <c r="R5318" s="31"/>
      <c r="S5318" s="6" t="s">
        <v>2744</v>
      </c>
      <c r="T5318" s="6" t="s">
        <v>87</v>
      </c>
      <c r="U5318" s="6" t="s">
        <v>20</v>
      </c>
      <c r="V5318" s="13" t="s">
        <v>21</v>
      </c>
      <c r="W5318" s="13" t="s">
        <v>14</v>
      </c>
      <c r="X5318" s="2"/>
    </row>
    <row r="5319" spans="1:24" x14ac:dyDescent="0.35">
      <c r="A5319" s="32"/>
      <c r="B5319" s="33"/>
      <c r="C5319" s="34"/>
      <c r="D5319" s="8"/>
      <c r="E5319" s="32"/>
      <c r="F5319" s="34"/>
      <c r="G5319" s="32"/>
      <c r="H5319" s="33"/>
      <c r="I5319" s="33"/>
      <c r="J5319" s="33"/>
      <c r="K5319" s="33"/>
      <c r="L5319" s="33"/>
      <c r="M5319" s="33"/>
      <c r="N5319" s="33"/>
      <c r="O5319" s="33"/>
      <c r="P5319" s="33"/>
      <c r="Q5319" s="33"/>
      <c r="R5319" s="34"/>
      <c r="S5319" s="8"/>
      <c r="T5319" s="8"/>
      <c r="U5319" s="8"/>
      <c r="V5319" s="6" t="s">
        <v>88</v>
      </c>
      <c r="W5319" s="6" t="s">
        <v>14</v>
      </c>
      <c r="X5319" s="2"/>
    </row>
    <row r="5320" spans="1:24" x14ac:dyDescent="0.35">
      <c r="A5320" s="35"/>
      <c r="B5320" s="36"/>
      <c r="C5320" s="37"/>
      <c r="D5320" s="11"/>
      <c r="E5320" s="32"/>
      <c r="F5320" s="34"/>
      <c r="G5320" s="35"/>
      <c r="H5320" s="36"/>
      <c r="I5320" s="36"/>
      <c r="J5320" s="36"/>
      <c r="K5320" s="36"/>
      <c r="L5320" s="36"/>
      <c r="M5320" s="36"/>
      <c r="N5320" s="36"/>
      <c r="O5320" s="36"/>
      <c r="P5320" s="36"/>
      <c r="Q5320" s="36"/>
      <c r="R5320" s="37"/>
      <c r="S5320" s="11"/>
      <c r="T5320" s="11"/>
      <c r="U5320" s="11"/>
      <c r="V5320" s="11"/>
      <c r="W5320" s="12" t="s">
        <v>14</v>
      </c>
      <c r="X5320" s="2"/>
    </row>
    <row r="5321" spans="1:24" x14ac:dyDescent="0.35">
      <c r="A5321" s="24">
        <v>459798</v>
      </c>
      <c r="B5321" s="25"/>
      <c r="C5321" s="26"/>
      <c r="D5321" s="4">
        <v>42934</v>
      </c>
      <c r="E5321" s="32"/>
      <c r="F5321" s="34"/>
      <c r="G5321" s="29">
        <v>2415.35</v>
      </c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1"/>
      <c r="S5321" s="6" t="s">
        <v>2744</v>
      </c>
      <c r="T5321" s="6" t="s">
        <v>87</v>
      </c>
      <c r="U5321" s="6" t="s">
        <v>20</v>
      </c>
      <c r="V5321" s="6" t="s">
        <v>21</v>
      </c>
      <c r="W5321" s="6" t="s">
        <v>14</v>
      </c>
      <c r="X5321" s="2"/>
    </row>
    <row r="5322" spans="1:24" x14ac:dyDescent="0.35">
      <c r="A5322" s="32"/>
      <c r="B5322" s="33"/>
      <c r="C5322" s="34"/>
      <c r="D5322" s="8"/>
      <c r="E5322" s="32"/>
      <c r="F5322" s="34"/>
      <c r="G5322" s="32"/>
      <c r="H5322" s="33"/>
      <c r="I5322" s="33"/>
      <c r="J5322" s="33"/>
      <c r="K5322" s="33"/>
      <c r="L5322" s="33"/>
      <c r="M5322" s="33"/>
      <c r="N5322" s="33"/>
      <c r="O5322" s="33"/>
      <c r="P5322" s="33"/>
      <c r="Q5322" s="33"/>
      <c r="R5322" s="34"/>
      <c r="S5322" s="8"/>
      <c r="T5322" s="8"/>
      <c r="U5322" s="8"/>
      <c r="V5322" s="11"/>
      <c r="W5322" s="12" t="s">
        <v>14</v>
      </c>
      <c r="X5322" s="2"/>
    </row>
    <row r="5323" spans="1:24" x14ac:dyDescent="0.35">
      <c r="A5323" s="32"/>
      <c r="B5323" s="33"/>
      <c r="C5323" s="34"/>
      <c r="D5323" s="8"/>
      <c r="E5323" s="32"/>
      <c r="F5323" s="34"/>
      <c r="G5323" s="32"/>
      <c r="H5323" s="33"/>
      <c r="I5323" s="33"/>
      <c r="J5323" s="33"/>
      <c r="K5323" s="33"/>
      <c r="L5323" s="33"/>
      <c r="M5323" s="33"/>
      <c r="N5323" s="33"/>
      <c r="O5323" s="33"/>
      <c r="P5323" s="33"/>
      <c r="Q5323" s="33"/>
      <c r="R5323" s="34"/>
      <c r="S5323" s="8"/>
      <c r="T5323" s="8"/>
      <c r="U5323" s="8"/>
      <c r="V5323" s="6" t="s">
        <v>88</v>
      </c>
      <c r="W5323" s="6" t="s">
        <v>14</v>
      </c>
      <c r="X5323" s="2"/>
    </row>
    <row r="5324" spans="1:24" x14ac:dyDescent="0.35">
      <c r="A5324" s="35"/>
      <c r="B5324" s="36"/>
      <c r="C5324" s="37"/>
      <c r="D5324" s="11"/>
      <c r="E5324" s="35"/>
      <c r="F5324" s="37"/>
      <c r="G5324" s="35"/>
      <c r="H5324" s="36"/>
      <c r="I5324" s="36"/>
      <c r="J5324" s="36"/>
      <c r="K5324" s="36"/>
      <c r="L5324" s="36"/>
      <c r="M5324" s="36"/>
      <c r="N5324" s="36"/>
      <c r="O5324" s="36"/>
      <c r="P5324" s="36"/>
      <c r="Q5324" s="36"/>
      <c r="R5324" s="37"/>
      <c r="S5324" s="11"/>
      <c r="T5324" s="11"/>
      <c r="U5324" s="11"/>
      <c r="V5324" s="11"/>
      <c r="W5324" s="12" t="s">
        <v>14</v>
      </c>
      <c r="X5324" s="2"/>
    </row>
    <row r="5325" spans="1:24" x14ac:dyDescent="0.35">
      <c r="A5325" s="14"/>
      <c r="B5325" s="15"/>
      <c r="C5325" s="15"/>
      <c r="D5325" s="15"/>
      <c r="E5325" s="15"/>
      <c r="F5325" s="15"/>
      <c r="G5325" s="15"/>
      <c r="H5325" s="15"/>
      <c r="I5325" s="15"/>
      <c r="J5325" s="15"/>
      <c r="K5325" s="15"/>
      <c r="L5325" s="15"/>
      <c r="M5325" s="15"/>
      <c r="N5325" s="15"/>
      <c r="O5325" s="15"/>
      <c r="P5325" s="15"/>
      <c r="Q5325" s="15"/>
      <c r="R5325" s="15"/>
      <c r="S5325" s="15"/>
      <c r="T5325" s="15"/>
      <c r="U5325" s="15"/>
      <c r="V5325" s="15"/>
      <c r="W5325" s="16"/>
      <c r="X5325" s="2"/>
    </row>
    <row r="5326" spans="1:24" x14ac:dyDescent="0.35">
      <c r="A5326" s="7"/>
      <c r="B5326" s="2"/>
      <c r="C5326" s="2"/>
      <c r="D5326" s="2"/>
      <c r="E5326" s="2"/>
      <c r="F5326" s="2"/>
      <c r="G5326" s="2"/>
      <c r="H5326" s="2"/>
      <c r="I5326" s="2"/>
      <c r="J5326" s="2"/>
      <c r="K5326" s="2"/>
      <c r="L5326" s="43">
        <f>SUM(hList_Frame_1!B3520:B3531)</f>
        <v>5545.93</v>
      </c>
      <c r="M5326" s="43"/>
      <c r="N5326" s="43"/>
      <c r="O5326" s="43"/>
      <c r="P5326" s="43"/>
      <c r="Q5326" s="43"/>
      <c r="R5326" s="43"/>
      <c r="S5326" s="2"/>
      <c r="T5326" s="2"/>
      <c r="U5326" s="2"/>
      <c r="V5326" s="2"/>
      <c r="W5326" s="17"/>
      <c r="X5326" s="2"/>
    </row>
    <row r="5327" spans="1:24" x14ac:dyDescent="0.35">
      <c r="A5327" s="10"/>
      <c r="B5327" s="18"/>
      <c r="C5327" s="18"/>
      <c r="D5327" s="18"/>
      <c r="E5327" s="18"/>
      <c r="F5327" s="18"/>
      <c r="G5327" s="18"/>
      <c r="H5327" s="18"/>
      <c r="I5327" s="18"/>
      <c r="J5327" s="18"/>
      <c r="K5327" s="18"/>
      <c r="L5327" s="18"/>
      <c r="M5327" s="18"/>
      <c r="N5327" s="18"/>
      <c r="O5327" s="18"/>
      <c r="P5327" s="18"/>
      <c r="Q5327" s="18"/>
      <c r="R5327" s="18"/>
      <c r="S5327" s="18"/>
      <c r="T5327" s="18"/>
      <c r="U5327" s="18"/>
      <c r="V5327" s="18"/>
      <c r="W5327" s="19"/>
      <c r="X5327" s="2"/>
    </row>
    <row r="5328" spans="1:24" x14ac:dyDescent="0.35">
      <c r="A5328" s="44">
        <v>459042</v>
      </c>
      <c r="B5328" s="45"/>
      <c r="C5328" s="46"/>
      <c r="D5328" s="20">
        <v>42923</v>
      </c>
      <c r="E5328" s="27" t="s">
        <v>334</v>
      </c>
      <c r="F5328" s="28"/>
      <c r="G5328" s="38">
        <v>136.53</v>
      </c>
      <c r="H5328" s="39"/>
      <c r="I5328" s="39"/>
      <c r="J5328" s="39"/>
      <c r="K5328" s="39"/>
      <c r="L5328" s="39"/>
      <c r="M5328" s="39"/>
      <c r="N5328" s="39"/>
      <c r="O5328" s="39"/>
      <c r="P5328" s="39"/>
      <c r="Q5328" s="39"/>
      <c r="R5328" s="40"/>
      <c r="S5328" s="13" t="s">
        <v>533</v>
      </c>
      <c r="T5328" s="13" t="s">
        <v>1331</v>
      </c>
      <c r="U5328" s="13" t="s">
        <v>14</v>
      </c>
      <c r="V5328" s="13" t="s">
        <v>14</v>
      </c>
      <c r="W5328" s="13" t="s">
        <v>14</v>
      </c>
      <c r="X5328" s="2"/>
    </row>
    <row r="5329" spans="1:24" x14ac:dyDescent="0.35">
      <c r="A5329" s="44">
        <v>459891</v>
      </c>
      <c r="B5329" s="45"/>
      <c r="C5329" s="46"/>
      <c r="D5329" s="20">
        <v>42937</v>
      </c>
      <c r="E5329" s="35"/>
      <c r="F5329" s="37"/>
      <c r="G5329" s="38">
        <v>136.53</v>
      </c>
      <c r="H5329" s="39"/>
      <c r="I5329" s="39"/>
      <c r="J5329" s="39"/>
      <c r="K5329" s="39"/>
      <c r="L5329" s="39"/>
      <c r="M5329" s="39"/>
      <c r="N5329" s="39"/>
      <c r="O5329" s="39"/>
      <c r="P5329" s="39"/>
      <c r="Q5329" s="39"/>
      <c r="R5329" s="40"/>
      <c r="S5329" s="13" t="s">
        <v>535</v>
      </c>
      <c r="T5329" s="13" t="s">
        <v>1331</v>
      </c>
      <c r="U5329" s="13" t="s">
        <v>14</v>
      </c>
      <c r="V5329" s="13" t="s">
        <v>14</v>
      </c>
      <c r="W5329" s="13" t="s">
        <v>14</v>
      </c>
      <c r="X5329" s="2"/>
    </row>
    <row r="5330" spans="1:24" x14ac:dyDescent="0.35">
      <c r="A5330" s="14"/>
      <c r="B5330" s="15"/>
      <c r="C5330" s="15"/>
      <c r="D5330" s="15"/>
      <c r="E5330" s="15"/>
      <c r="F5330" s="15"/>
      <c r="G5330" s="15"/>
      <c r="H5330" s="15"/>
      <c r="I5330" s="15"/>
      <c r="J5330" s="15"/>
      <c r="K5330" s="15"/>
      <c r="L5330" s="15"/>
      <c r="M5330" s="15"/>
      <c r="N5330" s="15"/>
      <c r="O5330" s="15"/>
      <c r="P5330" s="15"/>
      <c r="Q5330" s="15"/>
      <c r="R5330" s="15"/>
      <c r="S5330" s="15"/>
      <c r="T5330" s="15"/>
      <c r="U5330" s="15"/>
      <c r="V5330" s="15"/>
      <c r="W5330" s="16"/>
      <c r="X5330" s="2"/>
    </row>
    <row r="5331" spans="1:24" x14ac:dyDescent="0.35">
      <c r="A5331" s="7"/>
      <c r="B5331" s="2"/>
      <c r="C5331" s="2"/>
      <c r="D5331" s="2"/>
      <c r="E5331" s="2"/>
      <c r="F5331" s="2"/>
      <c r="G5331" s="2"/>
      <c r="H5331" s="2"/>
      <c r="I5331" s="2"/>
      <c r="J5331" s="2"/>
      <c r="K5331" s="2"/>
      <c r="L5331" s="2"/>
      <c r="M5331" s="2"/>
      <c r="N5331" s="43">
        <f>SUM(hList_Frame_1!B3532:B3533)</f>
        <v>273.06</v>
      </c>
      <c r="O5331" s="43"/>
      <c r="P5331" s="43"/>
      <c r="Q5331" s="43"/>
      <c r="R5331" s="43"/>
      <c r="S5331" s="2"/>
      <c r="T5331" s="2"/>
      <c r="U5331" s="2"/>
      <c r="V5331" s="2"/>
      <c r="W5331" s="17"/>
      <c r="X5331" s="2"/>
    </row>
    <row r="5332" spans="1:24" x14ac:dyDescent="0.35">
      <c r="A5332" s="10"/>
      <c r="B5332" s="18"/>
      <c r="C5332" s="18"/>
      <c r="D5332" s="18"/>
      <c r="E5332" s="18"/>
      <c r="F5332" s="18"/>
      <c r="G5332" s="18"/>
      <c r="H5332" s="18"/>
      <c r="I5332" s="18"/>
      <c r="J5332" s="18"/>
      <c r="K5332" s="18"/>
      <c r="L5332" s="18"/>
      <c r="M5332" s="18"/>
      <c r="N5332" s="18"/>
      <c r="O5332" s="18"/>
      <c r="P5332" s="18"/>
      <c r="Q5332" s="18"/>
      <c r="R5332" s="18"/>
      <c r="S5332" s="18"/>
      <c r="T5332" s="18"/>
      <c r="U5332" s="18"/>
      <c r="V5332" s="18"/>
      <c r="W5332" s="19"/>
      <c r="X5332" s="2"/>
    </row>
    <row r="5333" spans="1:24" x14ac:dyDescent="0.35">
      <c r="A5333" s="24">
        <v>458708</v>
      </c>
      <c r="B5333" s="25"/>
      <c r="C5333" s="26"/>
      <c r="D5333" s="4">
        <v>42919</v>
      </c>
      <c r="E5333" s="27" t="s">
        <v>2745</v>
      </c>
      <c r="F5333" s="28"/>
      <c r="G5333" s="38">
        <v>100</v>
      </c>
      <c r="H5333" s="39"/>
      <c r="I5333" s="39"/>
      <c r="J5333" s="39"/>
      <c r="K5333" s="39"/>
      <c r="L5333" s="39"/>
      <c r="M5333" s="39"/>
      <c r="N5333" s="39"/>
      <c r="O5333" s="39"/>
      <c r="P5333" s="39"/>
      <c r="Q5333" s="39"/>
      <c r="R5333" s="40"/>
      <c r="S5333" s="13" t="s">
        <v>1181</v>
      </c>
      <c r="T5333" s="13" t="s">
        <v>36</v>
      </c>
      <c r="U5333" s="13" t="s">
        <v>37</v>
      </c>
      <c r="V5333" s="13" t="s">
        <v>339</v>
      </c>
      <c r="W5333" s="13" t="s">
        <v>340</v>
      </c>
      <c r="X5333" s="2"/>
    </row>
    <row r="5334" spans="1:24" x14ac:dyDescent="0.35">
      <c r="A5334" s="32"/>
      <c r="B5334" s="33"/>
      <c r="C5334" s="34"/>
      <c r="D5334" s="8"/>
      <c r="E5334" s="32"/>
      <c r="F5334" s="34"/>
      <c r="G5334" s="38">
        <v>100</v>
      </c>
      <c r="H5334" s="39"/>
      <c r="I5334" s="39"/>
      <c r="J5334" s="39"/>
      <c r="K5334" s="39"/>
      <c r="L5334" s="39"/>
      <c r="M5334" s="39"/>
      <c r="N5334" s="39"/>
      <c r="O5334" s="39"/>
      <c r="P5334" s="39"/>
      <c r="Q5334" s="39"/>
      <c r="R5334" s="40"/>
      <c r="S5334" s="13" t="s">
        <v>2363</v>
      </c>
      <c r="T5334" s="13" t="s">
        <v>36</v>
      </c>
      <c r="U5334" s="13" t="s">
        <v>37</v>
      </c>
      <c r="V5334" s="13" t="s">
        <v>339</v>
      </c>
      <c r="W5334" s="13" t="s">
        <v>340</v>
      </c>
      <c r="X5334" s="2"/>
    </row>
    <row r="5335" spans="1:24" x14ac:dyDescent="0.35">
      <c r="A5335" s="32"/>
      <c r="B5335" s="33"/>
      <c r="C5335" s="34"/>
      <c r="D5335" s="8"/>
      <c r="E5335" s="32"/>
      <c r="F5335" s="34"/>
      <c r="G5335" s="38">
        <v>100</v>
      </c>
      <c r="H5335" s="39"/>
      <c r="I5335" s="39"/>
      <c r="J5335" s="39"/>
      <c r="K5335" s="39"/>
      <c r="L5335" s="39"/>
      <c r="M5335" s="39"/>
      <c r="N5335" s="39"/>
      <c r="O5335" s="39"/>
      <c r="P5335" s="39"/>
      <c r="Q5335" s="39"/>
      <c r="R5335" s="40"/>
      <c r="S5335" s="13" t="s">
        <v>2746</v>
      </c>
      <c r="T5335" s="13" t="s">
        <v>36</v>
      </c>
      <c r="U5335" s="13" t="s">
        <v>37</v>
      </c>
      <c r="V5335" s="13" t="s">
        <v>339</v>
      </c>
      <c r="W5335" s="13" t="s">
        <v>340</v>
      </c>
      <c r="X5335" s="2"/>
    </row>
    <row r="5336" spans="1:24" x14ac:dyDescent="0.35">
      <c r="A5336" s="32"/>
      <c r="B5336" s="33"/>
      <c r="C5336" s="34"/>
      <c r="D5336" s="8"/>
      <c r="E5336" s="32"/>
      <c r="F5336" s="34"/>
      <c r="G5336" s="38">
        <v>100</v>
      </c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40"/>
      <c r="S5336" s="13" t="s">
        <v>2747</v>
      </c>
      <c r="T5336" s="13" t="s">
        <v>36</v>
      </c>
      <c r="U5336" s="13" t="s">
        <v>37</v>
      </c>
      <c r="V5336" s="13" t="s">
        <v>339</v>
      </c>
      <c r="W5336" s="13" t="s">
        <v>340</v>
      </c>
      <c r="X5336" s="2"/>
    </row>
    <row r="5337" spans="1:24" x14ac:dyDescent="0.35">
      <c r="A5337" s="32"/>
      <c r="B5337" s="33"/>
      <c r="C5337" s="34"/>
      <c r="D5337" s="8"/>
      <c r="E5337" s="32"/>
      <c r="F5337" s="34"/>
      <c r="G5337" s="38">
        <v>100</v>
      </c>
      <c r="H5337" s="39"/>
      <c r="I5337" s="39"/>
      <c r="J5337" s="39"/>
      <c r="K5337" s="39"/>
      <c r="L5337" s="39"/>
      <c r="M5337" s="39"/>
      <c r="N5337" s="39"/>
      <c r="O5337" s="39"/>
      <c r="P5337" s="39"/>
      <c r="Q5337" s="39"/>
      <c r="R5337" s="40"/>
      <c r="S5337" s="13" t="s">
        <v>1182</v>
      </c>
      <c r="T5337" s="13" t="s">
        <v>36</v>
      </c>
      <c r="U5337" s="13" t="s">
        <v>37</v>
      </c>
      <c r="V5337" s="13" t="s">
        <v>339</v>
      </c>
      <c r="W5337" s="13" t="s">
        <v>340</v>
      </c>
      <c r="X5337" s="2"/>
    </row>
    <row r="5338" spans="1:24" x14ac:dyDescent="0.35">
      <c r="A5338" s="32"/>
      <c r="B5338" s="33"/>
      <c r="C5338" s="34"/>
      <c r="D5338" s="8"/>
      <c r="E5338" s="32"/>
      <c r="F5338" s="34"/>
      <c r="G5338" s="38">
        <v>100</v>
      </c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40"/>
      <c r="S5338" s="13" t="s">
        <v>693</v>
      </c>
      <c r="T5338" s="13" t="s">
        <v>36</v>
      </c>
      <c r="U5338" s="13" t="s">
        <v>37</v>
      </c>
      <c r="V5338" s="13" t="s">
        <v>339</v>
      </c>
      <c r="W5338" s="13" t="s">
        <v>340</v>
      </c>
      <c r="X5338" s="2"/>
    </row>
    <row r="5339" spans="1:24" x14ac:dyDescent="0.35">
      <c r="A5339" s="32"/>
      <c r="B5339" s="33"/>
      <c r="C5339" s="34"/>
      <c r="D5339" s="8"/>
      <c r="E5339" s="32"/>
      <c r="F5339" s="34"/>
      <c r="G5339" s="38">
        <v>100</v>
      </c>
      <c r="H5339" s="39"/>
      <c r="I5339" s="39"/>
      <c r="J5339" s="39"/>
      <c r="K5339" s="39"/>
      <c r="L5339" s="39"/>
      <c r="M5339" s="39"/>
      <c r="N5339" s="39"/>
      <c r="O5339" s="39"/>
      <c r="P5339" s="39"/>
      <c r="Q5339" s="39"/>
      <c r="R5339" s="40"/>
      <c r="S5339" s="13" t="s">
        <v>2318</v>
      </c>
      <c r="T5339" s="13" t="s">
        <v>36</v>
      </c>
      <c r="U5339" s="13" t="s">
        <v>37</v>
      </c>
      <c r="V5339" s="13" t="s">
        <v>339</v>
      </c>
      <c r="W5339" s="13" t="s">
        <v>340</v>
      </c>
      <c r="X5339" s="2"/>
    </row>
    <row r="5340" spans="1:24" x14ac:dyDescent="0.35">
      <c r="A5340" s="32"/>
      <c r="B5340" s="33"/>
      <c r="C5340" s="34"/>
      <c r="D5340" s="8"/>
      <c r="E5340" s="32"/>
      <c r="F5340" s="34"/>
      <c r="G5340" s="38">
        <v>100</v>
      </c>
      <c r="H5340" s="39"/>
      <c r="I5340" s="39"/>
      <c r="J5340" s="39"/>
      <c r="K5340" s="39"/>
      <c r="L5340" s="39"/>
      <c r="M5340" s="39"/>
      <c r="N5340" s="39"/>
      <c r="O5340" s="39"/>
      <c r="P5340" s="39"/>
      <c r="Q5340" s="39"/>
      <c r="R5340" s="40"/>
      <c r="S5340" s="13" t="s">
        <v>1183</v>
      </c>
      <c r="T5340" s="13" t="s">
        <v>36</v>
      </c>
      <c r="U5340" s="13" t="s">
        <v>37</v>
      </c>
      <c r="V5340" s="13" t="s">
        <v>339</v>
      </c>
      <c r="W5340" s="13" t="s">
        <v>340</v>
      </c>
      <c r="X5340" s="2"/>
    </row>
    <row r="5341" spans="1:24" x14ac:dyDescent="0.35">
      <c r="A5341" s="32"/>
      <c r="B5341" s="33"/>
      <c r="C5341" s="34"/>
      <c r="D5341" s="8"/>
      <c r="E5341" s="32"/>
      <c r="F5341" s="34"/>
      <c r="G5341" s="38">
        <v>100</v>
      </c>
      <c r="H5341" s="39"/>
      <c r="I5341" s="39"/>
      <c r="J5341" s="39"/>
      <c r="K5341" s="39"/>
      <c r="L5341" s="39"/>
      <c r="M5341" s="39"/>
      <c r="N5341" s="39"/>
      <c r="O5341" s="39"/>
      <c r="P5341" s="39"/>
      <c r="Q5341" s="39"/>
      <c r="R5341" s="40"/>
      <c r="S5341" s="13" t="s">
        <v>1184</v>
      </c>
      <c r="T5341" s="13" t="s">
        <v>36</v>
      </c>
      <c r="U5341" s="13" t="s">
        <v>37</v>
      </c>
      <c r="V5341" s="13" t="s">
        <v>339</v>
      </c>
      <c r="W5341" s="13" t="s">
        <v>340</v>
      </c>
      <c r="X5341" s="2"/>
    </row>
    <row r="5342" spans="1:24" x14ac:dyDescent="0.35">
      <c r="A5342" s="32"/>
      <c r="B5342" s="33"/>
      <c r="C5342" s="34"/>
      <c r="D5342" s="8"/>
      <c r="E5342" s="32"/>
      <c r="F5342" s="34"/>
      <c r="G5342" s="38">
        <v>100</v>
      </c>
      <c r="H5342" s="39"/>
      <c r="I5342" s="39"/>
      <c r="J5342" s="39"/>
      <c r="K5342" s="39"/>
      <c r="L5342" s="39"/>
      <c r="M5342" s="39"/>
      <c r="N5342" s="39"/>
      <c r="O5342" s="39"/>
      <c r="P5342" s="39"/>
      <c r="Q5342" s="39"/>
      <c r="R5342" s="40"/>
      <c r="S5342" s="13" t="s">
        <v>1189</v>
      </c>
      <c r="T5342" s="13" t="s">
        <v>36</v>
      </c>
      <c r="U5342" s="13" t="s">
        <v>37</v>
      </c>
      <c r="V5342" s="13" t="s">
        <v>339</v>
      </c>
      <c r="W5342" s="13" t="s">
        <v>340</v>
      </c>
      <c r="X5342" s="2"/>
    </row>
    <row r="5343" spans="1:24" x14ac:dyDescent="0.35">
      <c r="A5343" s="32"/>
      <c r="B5343" s="33"/>
      <c r="C5343" s="34"/>
      <c r="D5343" s="8"/>
      <c r="E5343" s="32"/>
      <c r="F5343" s="34"/>
      <c r="G5343" s="38">
        <v>100</v>
      </c>
      <c r="H5343" s="39"/>
      <c r="I5343" s="39"/>
      <c r="J5343" s="39"/>
      <c r="K5343" s="39"/>
      <c r="L5343" s="39"/>
      <c r="M5343" s="39"/>
      <c r="N5343" s="39"/>
      <c r="O5343" s="39"/>
      <c r="P5343" s="39"/>
      <c r="Q5343" s="39"/>
      <c r="R5343" s="40"/>
      <c r="S5343" s="13" t="s">
        <v>959</v>
      </c>
      <c r="T5343" s="13" t="s">
        <v>36</v>
      </c>
      <c r="U5343" s="13" t="s">
        <v>37</v>
      </c>
      <c r="V5343" s="13" t="s">
        <v>339</v>
      </c>
      <c r="W5343" s="13" t="s">
        <v>340</v>
      </c>
      <c r="X5343" s="2"/>
    </row>
    <row r="5344" spans="1:24" x14ac:dyDescent="0.35">
      <c r="A5344" s="32"/>
      <c r="B5344" s="33"/>
      <c r="C5344" s="34"/>
      <c r="D5344" s="8"/>
      <c r="E5344" s="32"/>
      <c r="F5344" s="34"/>
      <c r="G5344" s="38">
        <v>100</v>
      </c>
      <c r="H5344" s="39"/>
      <c r="I5344" s="39"/>
      <c r="J5344" s="39"/>
      <c r="K5344" s="39"/>
      <c r="L5344" s="39"/>
      <c r="M5344" s="39"/>
      <c r="N5344" s="39"/>
      <c r="O5344" s="39"/>
      <c r="P5344" s="39"/>
      <c r="Q5344" s="39"/>
      <c r="R5344" s="40"/>
      <c r="S5344" s="13" t="s">
        <v>2748</v>
      </c>
      <c r="T5344" s="13" t="s">
        <v>36</v>
      </c>
      <c r="U5344" s="13" t="s">
        <v>37</v>
      </c>
      <c r="V5344" s="13" t="s">
        <v>339</v>
      </c>
      <c r="W5344" s="13" t="s">
        <v>340</v>
      </c>
      <c r="X5344" s="2"/>
    </row>
    <row r="5345" spans="1:24" x14ac:dyDescent="0.35">
      <c r="A5345" s="32"/>
      <c r="B5345" s="33"/>
      <c r="C5345" s="34"/>
      <c r="D5345" s="8"/>
      <c r="E5345" s="32"/>
      <c r="F5345" s="34"/>
      <c r="G5345" s="38">
        <v>100</v>
      </c>
      <c r="H5345" s="39"/>
      <c r="I5345" s="39"/>
      <c r="J5345" s="39"/>
      <c r="K5345" s="39"/>
      <c r="L5345" s="39"/>
      <c r="M5345" s="39"/>
      <c r="N5345" s="39"/>
      <c r="O5345" s="39"/>
      <c r="P5345" s="39"/>
      <c r="Q5345" s="39"/>
      <c r="R5345" s="40"/>
      <c r="S5345" s="13" t="s">
        <v>1629</v>
      </c>
      <c r="T5345" s="13" t="s">
        <v>36</v>
      </c>
      <c r="U5345" s="13" t="s">
        <v>37</v>
      </c>
      <c r="V5345" s="13" t="s">
        <v>339</v>
      </c>
      <c r="W5345" s="13" t="s">
        <v>340</v>
      </c>
      <c r="X5345" s="2"/>
    </row>
    <row r="5346" spans="1:24" x14ac:dyDescent="0.35">
      <c r="A5346" s="35"/>
      <c r="B5346" s="36"/>
      <c r="C5346" s="37"/>
      <c r="D5346" s="11"/>
      <c r="E5346" s="32"/>
      <c r="F5346" s="34"/>
      <c r="G5346" s="38">
        <v>100</v>
      </c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40"/>
      <c r="S5346" s="13" t="s">
        <v>2749</v>
      </c>
      <c r="T5346" s="13" t="s">
        <v>36</v>
      </c>
      <c r="U5346" s="13" t="s">
        <v>37</v>
      </c>
      <c r="V5346" s="13" t="s">
        <v>339</v>
      </c>
      <c r="W5346" s="13" t="s">
        <v>340</v>
      </c>
      <c r="X5346" s="2"/>
    </row>
    <row r="5347" spans="1:24" x14ac:dyDescent="0.35">
      <c r="A5347" s="24">
        <v>458709</v>
      </c>
      <c r="B5347" s="25"/>
      <c r="C5347" s="26"/>
      <c r="D5347" s="4">
        <v>42919</v>
      </c>
      <c r="E5347" s="32"/>
      <c r="F5347" s="34"/>
      <c r="G5347" s="38">
        <v>550</v>
      </c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40"/>
      <c r="S5347" s="13" t="s">
        <v>2750</v>
      </c>
      <c r="T5347" s="13" t="s">
        <v>36</v>
      </c>
      <c r="U5347" s="13" t="s">
        <v>37</v>
      </c>
      <c r="V5347" s="13" t="s">
        <v>37</v>
      </c>
      <c r="W5347" s="13" t="s">
        <v>368</v>
      </c>
      <c r="X5347" s="2"/>
    </row>
    <row r="5348" spans="1:24" x14ac:dyDescent="0.35">
      <c r="A5348" s="32"/>
      <c r="B5348" s="33"/>
      <c r="C5348" s="34"/>
      <c r="D5348" s="8"/>
      <c r="E5348" s="32"/>
      <c r="F5348" s="34"/>
      <c r="G5348" s="38">
        <v>450</v>
      </c>
      <c r="H5348" s="39"/>
      <c r="I5348" s="39"/>
      <c r="J5348" s="39"/>
      <c r="K5348" s="39"/>
      <c r="L5348" s="39"/>
      <c r="M5348" s="39"/>
      <c r="N5348" s="39"/>
      <c r="O5348" s="39"/>
      <c r="P5348" s="39"/>
      <c r="Q5348" s="39"/>
      <c r="R5348" s="40"/>
      <c r="S5348" s="13" t="s">
        <v>2751</v>
      </c>
      <c r="T5348" s="13" t="s">
        <v>36</v>
      </c>
      <c r="U5348" s="13" t="s">
        <v>37</v>
      </c>
      <c r="V5348" s="13" t="s">
        <v>37</v>
      </c>
      <c r="W5348" s="13" t="s">
        <v>51</v>
      </c>
      <c r="X5348" s="2"/>
    </row>
    <row r="5349" spans="1:24" x14ac:dyDescent="0.35">
      <c r="A5349" s="35"/>
      <c r="B5349" s="36"/>
      <c r="C5349" s="37"/>
      <c r="D5349" s="11"/>
      <c r="E5349" s="32"/>
      <c r="F5349" s="34"/>
      <c r="G5349" s="38">
        <v>300</v>
      </c>
      <c r="H5349" s="39"/>
      <c r="I5349" s="39"/>
      <c r="J5349" s="39"/>
      <c r="K5349" s="39"/>
      <c r="L5349" s="39"/>
      <c r="M5349" s="39"/>
      <c r="N5349" s="39"/>
      <c r="O5349" s="39"/>
      <c r="P5349" s="39"/>
      <c r="Q5349" s="39"/>
      <c r="R5349" s="40"/>
      <c r="S5349" s="13" t="s">
        <v>2752</v>
      </c>
      <c r="T5349" s="13" t="s">
        <v>36</v>
      </c>
      <c r="U5349" s="13" t="s">
        <v>37</v>
      </c>
      <c r="V5349" s="13" t="s">
        <v>37</v>
      </c>
      <c r="W5349" s="13" t="s">
        <v>51</v>
      </c>
      <c r="X5349" s="2"/>
    </row>
    <row r="5350" spans="1:24" x14ac:dyDescent="0.35">
      <c r="A5350" s="44">
        <v>459178</v>
      </c>
      <c r="B5350" s="45"/>
      <c r="C5350" s="46"/>
      <c r="D5350" s="20">
        <v>42927</v>
      </c>
      <c r="E5350" s="32"/>
      <c r="F5350" s="34"/>
      <c r="G5350" s="38">
        <v>550</v>
      </c>
      <c r="H5350" s="39"/>
      <c r="I5350" s="39"/>
      <c r="J5350" s="39"/>
      <c r="K5350" s="39"/>
      <c r="L5350" s="39"/>
      <c r="M5350" s="39"/>
      <c r="N5350" s="39"/>
      <c r="O5350" s="39"/>
      <c r="P5350" s="39"/>
      <c r="Q5350" s="39"/>
      <c r="R5350" s="40"/>
      <c r="S5350" s="13" t="s">
        <v>2753</v>
      </c>
      <c r="T5350" s="13" t="s">
        <v>36</v>
      </c>
      <c r="U5350" s="13" t="s">
        <v>37</v>
      </c>
      <c r="V5350" s="13" t="s">
        <v>37</v>
      </c>
      <c r="W5350" s="13" t="s">
        <v>368</v>
      </c>
      <c r="X5350" s="2"/>
    </row>
    <row r="5351" spans="1:24" x14ac:dyDescent="0.35">
      <c r="A5351" s="44">
        <v>459527</v>
      </c>
      <c r="B5351" s="45"/>
      <c r="C5351" s="46"/>
      <c r="D5351" s="20">
        <v>42934</v>
      </c>
      <c r="E5351" s="32"/>
      <c r="F5351" s="34"/>
      <c r="G5351" s="38">
        <v>450</v>
      </c>
      <c r="H5351" s="39"/>
      <c r="I5351" s="39"/>
      <c r="J5351" s="39"/>
      <c r="K5351" s="39"/>
      <c r="L5351" s="39"/>
      <c r="M5351" s="39"/>
      <c r="N5351" s="39"/>
      <c r="O5351" s="39"/>
      <c r="P5351" s="39"/>
      <c r="Q5351" s="39"/>
      <c r="R5351" s="40"/>
      <c r="S5351" s="13" t="s">
        <v>2752</v>
      </c>
      <c r="T5351" s="13" t="s">
        <v>36</v>
      </c>
      <c r="U5351" s="13" t="s">
        <v>37</v>
      </c>
      <c r="V5351" s="13" t="s">
        <v>37</v>
      </c>
      <c r="W5351" s="13" t="s">
        <v>51</v>
      </c>
      <c r="X5351" s="2"/>
    </row>
    <row r="5352" spans="1:24" x14ac:dyDescent="0.35">
      <c r="A5352" s="24">
        <v>460040</v>
      </c>
      <c r="B5352" s="25"/>
      <c r="C5352" s="26"/>
      <c r="D5352" s="4">
        <v>42941</v>
      </c>
      <c r="E5352" s="32"/>
      <c r="F5352" s="34"/>
      <c r="G5352" s="38">
        <v>450</v>
      </c>
      <c r="H5352" s="39"/>
      <c r="I5352" s="39"/>
      <c r="J5352" s="39"/>
      <c r="K5352" s="39"/>
      <c r="L5352" s="39"/>
      <c r="M5352" s="39"/>
      <c r="N5352" s="39"/>
      <c r="O5352" s="39"/>
      <c r="P5352" s="39"/>
      <c r="Q5352" s="39"/>
      <c r="R5352" s="40"/>
      <c r="S5352" s="13" t="s">
        <v>2754</v>
      </c>
      <c r="T5352" s="13" t="s">
        <v>36</v>
      </c>
      <c r="U5352" s="13" t="s">
        <v>37</v>
      </c>
      <c r="V5352" s="13" t="s">
        <v>37</v>
      </c>
      <c r="W5352" s="13" t="s">
        <v>51</v>
      </c>
      <c r="X5352" s="2"/>
    </row>
    <row r="5353" spans="1:24" x14ac:dyDescent="0.35">
      <c r="A5353" s="32"/>
      <c r="B5353" s="33"/>
      <c r="C5353" s="34"/>
      <c r="D5353" s="8"/>
      <c r="E5353" s="32"/>
      <c r="F5353" s="34"/>
      <c r="G5353" s="38">
        <v>100</v>
      </c>
      <c r="H5353" s="39"/>
      <c r="I5353" s="39"/>
      <c r="J5353" s="39"/>
      <c r="K5353" s="39"/>
      <c r="L5353" s="39"/>
      <c r="M5353" s="39"/>
      <c r="N5353" s="39"/>
      <c r="O5353" s="39"/>
      <c r="P5353" s="39"/>
      <c r="Q5353" s="39"/>
      <c r="R5353" s="40"/>
      <c r="S5353" s="13" t="s">
        <v>2755</v>
      </c>
      <c r="T5353" s="13" t="s">
        <v>36</v>
      </c>
      <c r="U5353" s="13" t="s">
        <v>37</v>
      </c>
      <c r="V5353" s="13" t="s">
        <v>37</v>
      </c>
      <c r="W5353" s="13" t="s">
        <v>51</v>
      </c>
      <c r="X5353" s="2"/>
    </row>
    <row r="5354" spans="1:24" x14ac:dyDescent="0.35">
      <c r="A5354" s="32"/>
      <c r="B5354" s="33"/>
      <c r="C5354" s="34"/>
      <c r="D5354" s="8"/>
      <c r="E5354" s="32"/>
      <c r="F5354" s="34"/>
      <c r="G5354" s="38">
        <v>450</v>
      </c>
      <c r="H5354" s="39"/>
      <c r="I5354" s="39"/>
      <c r="J5354" s="39"/>
      <c r="K5354" s="39"/>
      <c r="L5354" s="39"/>
      <c r="M5354" s="39"/>
      <c r="N5354" s="39"/>
      <c r="O5354" s="39"/>
      <c r="P5354" s="39"/>
      <c r="Q5354" s="39"/>
      <c r="R5354" s="40"/>
      <c r="S5354" s="13" t="s">
        <v>2756</v>
      </c>
      <c r="T5354" s="13" t="s">
        <v>36</v>
      </c>
      <c r="U5354" s="13" t="s">
        <v>37</v>
      </c>
      <c r="V5354" s="13" t="s">
        <v>37</v>
      </c>
      <c r="W5354" s="13" t="s">
        <v>858</v>
      </c>
      <c r="X5354" s="2"/>
    </row>
    <row r="5355" spans="1:24" x14ac:dyDescent="0.35">
      <c r="A5355" s="32"/>
      <c r="B5355" s="33"/>
      <c r="C5355" s="34"/>
      <c r="D5355" s="8"/>
      <c r="E5355" s="32"/>
      <c r="F5355" s="34"/>
      <c r="G5355" s="38">
        <v>450</v>
      </c>
      <c r="H5355" s="39"/>
      <c r="I5355" s="39"/>
      <c r="J5355" s="39"/>
      <c r="K5355" s="39"/>
      <c r="L5355" s="39"/>
      <c r="M5355" s="39"/>
      <c r="N5355" s="39"/>
      <c r="O5355" s="39"/>
      <c r="P5355" s="39"/>
      <c r="Q5355" s="39"/>
      <c r="R5355" s="40"/>
      <c r="S5355" s="13" t="s">
        <v>2757</v>
      </c>
      <c r="T5355" s="13" t="s">
        <v>36</v>
      </c>
      <c r="U5355" s="13" t="s">
        <v>37</v>
      </c>
      <c r="V5355" s="13" t="s">
        <v>37</v>
      </c>
      <c r="W5355" s="13" t="s">
        <v>858</v>
      </c>
      <c r="X5355" s="2"/>
    </row>
    <row r="5356" spans="1:24" x14ac:dyDescent="0.35">
      <c r="A5356" s="35"/>
      <c r="B5356" s="36"/>
      <c r="C5356" s="37"/>
      <c r="D5356" s="11"/>
      <c r="E5356" s="32"/>
      <c r="F5356" s="34"/>
      <c r="G5356" s="38">
        <v>450</v>
      </c>
      <c r="H5356" s="39"/>
      <c r="I5356" s="39"/>
      <c r="J5356" s="39"/>
      <c r="K5356" s="39"/>
      <c r="L5356" s="39"/>
      <c r="M5356" s="39"/>
      <c r="N5356" s="39"/>
      <c r="O5356" s="39"/>
      <c r="P5356" s="39"/>
      <c r="Q5356" s="39"/>
      <c r="R5356" s="40"/>
      <c r="S5356" s="13" t="s">
        <v>2758</v>
      </c>
      <c r="T5356" s="13" t="s">
        <v>36</v>
      </c>
      <c r="U5356" s="13" t="s">
        <v>37</v>
      </c>
      <c r="V5356" s="13" t="s">
        <v>37</v>
      </c>
      <c r="W5356" s="13" t="s">
        <v>51</v>
      </c>
      <c r="X5356" s="2"/>
    </row>
    <row r="5357" spans="1:24" x14ac:dyDescent="0.35">
      <c r="A5357" s="24">
        <v>460041</v>
      </c>
      <c r="B5357" s="25"/>
      <c r="C5357" s="26"/>
      <c r="D5357" s="4">
        <v>42941</v>
      </c>
      <c r="E5357" s="32"/>
      <c r="F5357" s="34"/>
      <c r="G5357" s="38">
        <v>250</v>
      </c>
      <c r="H5357" s="39"/>
      <c r="I5357" s="39"/>
      <c r="J5357" s="39"/>
      <c r="K5357" s="39"/>
      <c r="L5357" s="39"/>
      <c r="M5357" s="39"/>
      <c r="N5357" s="39"/>
      <c r="O5357" s="39"/>
      <c r="P5357" s="39"/>
      <c r="Q5357" s="39"/>
      <c r="R5357" s="40"/>
      <c r="S5357" s="13" t="s">
        <v>2759</v>
      </c>
      <c r="T5357" s="13" t="s">
        <v>36</v>
      </c>
      <c r="U5357" s="13" t="s">
        <v>37</v>
      </c>
      <c r="V5357" s="13" t="s">
        <v>37</v>
      </c>
      <c r="W5357" s="13" t="s">
        <v>277</v>
      </c>
      <c r="X5357" s="2"/>
    </row>
    <row r="5358" spans="1:24" x14ac:dyDescent="0.35">
      <c r="A5358" s="35"/>
      <c r="B5358" s="36"/>
      <c r="C5358" s="37"/>
      <c r="D5358" s="11"/>
      <c r="E5358" s="35"/>
      <c r="F5358" s="37"/>
      <c r="G5358" s="38">
        <v>500</v>
      </c>
      <c r="H5358" s="39"/>
      <c r="I5358" s="39"/>
      <c r="J5358" s="39"/>
      <c r="K5358" s="39"/>
      <c r="L5358" s="39"/>
      <c r="M5358" s="39"/>
      <c r="N5358" s="39"/>
      <c r="O5358" s="39"/>
      <c r="P5358" s="39"/>
      <c r="Q5358" s="39"/>
      <c r="R5358" s="40"/>
      <c r="S5358" s="13" t="s">
        <v>2760</v>
      </c>
      <c r="T5358" s="13" t="s">
        <v>36</v>
      </c>
      <c r="U5358" s="13" t="s">
        <v>37</v>
      </c>
      <c r="V5358" s="13" t="s">
        <v>37</v>
      </c>
      <c r="W5358" s="13" t="s">
        <v>277</v>
      </c>
      <c r="X5358" s="2"/>
    </row>
    <row r="5359" spans="1:24" x14ac:dyDescent="0.35">
      <c r="A5359" s="14"/>
      <c r="B5359" s="15"/>
      <c r="C5359" s="15"/>
      <c r="D5359" s="15"/>
      <c r="E5359" s="15"/>
      <c r="F5359" s="15"/>
      <c r="G5359" s="15"/>
      <c r="H5359" s="15"/>
      <c r="I5359" s="15"/>
      <c r="J5359" s="15"/>
      <c r="K5359" s="15"/>
      <c r="L5359" s="15"/>
      <c r="M5359" s="15"/>
      <c r="N5359" s="15"/>
      <c r="O5359" s="15"/>
      <c r="P5359" s="15"/>
      <c r="Q5359" s="15"/>
      <c r="R5359" s="15"/>
      <c r="S5359" s="15"/>
      <c r="T5359" s="15"/>
      <c r="U5359" s="15"/>
      <c r="V5359" s="15"/>
      <c r="W5359" s="16"/>
      <c r="X5359" s="2"/>
    </row>
    <row r="5360" spans="1:24" x14ac:dyDescent="0.35">
      <c r="A5360" s="7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43">
        <f>SUM(hList_Frame_1!B3534:B3559)</f>
        <v>6350</v>
      </c>
      <c r="M5360" s="43"/>
      <c r="N5360" s="43"/>
      <c r="O5360" s="43"/>
      <c r="P5360" s="43"/>
      <c r="Q5360" s="43"/>
      <c r="R5360" s="43"/>
      <c r="S5360" s="2"/>
      <c r="T5360" s="2"/>
      <c r="U5360" s="2"/>
      <c r="V5360" s="2"/>
      <c r="W5360" s="17"/>
      <c r="X5360" s="2"/>
    </row>
    <row r="5361" spans="1:24" x14ac:dyDescent="0.35">
      <c r="A5361" s="10"/>
      <c r="B5361" s="18"/>
      <c r="C5361" s="18"/>
      <c r="D5361" s="18"/>
      <c r="E5361" s="18"/>
      <c r="F5361" s="18"/>
      <c r="G5361" s="18"/>
      <c r="H5361" s="18"/>
      <c r="I5361" s="18"/>
      <c r="J5361" s="18"/>
      <c r="K5361" s="18"/>
      <c r="L5361" s="18"/>
      <c r="M5361" s="18"/>
      <c r="N5361" s="18"/>
      <c r="O5361" s="18"/>
      <c r="P5361" s="18"/>
      <c r="Q5361" s="18"/>
      <c r="R5361" s="18"/>
      <c r="S5361" s="18"/>
      <c r="T5361" s="18"/>
      <c r="U5361" s="18"/>
      <c r="V5361" s="18"/>
      <c r="W5361" s="19"/>
      <c r="X5361" s="2"/>
    </row>
    <row r="5362" spans="1:24" x14ac:dyDescent="0.35">
      <c r="A5362" s="44">
        <v>459364</v>
      </c>
      <c r="B5362" s="45"/>
      <c r="C5362" s="46"/>
      <c r="D5362" s="20">
        <v>42927</v>
      </c>
      <c r="E5362" s="41" t="s">
        <v>2761</v>
      </c>
      <c r="F5362" s="42"/>
      <c r="G5362" s="38">
        <v>545.36</v>
      </c>
      <c r="H5362" s="39"/>
      <c r="I5362" s="39"/>
      <c r="J5362" s="39"/>
      <c r="K5362" s="39"/>
      <c r="L5362" s="39"/>
      <c r="M5362" s="39"/>
      <c r="N5362" s="39"/>
      <c r="O5362" s="39"/>
      <c r="P5362" s="39"/>
      <c r="Q5362" s="39"/>
      <c r="R5362" s="40"/>
      <c r="S5362" s="13" t="s">
        <v>982</v>
      </c>
      <c r="T5362" s="13" t="s">
        <v>11</v>
      </c>
      <c r="U5362" s="13" t="s">
        <v>12</v>
      </c>
      <c r="V5362" s="13" t="s">
        <v>13</v>
      </c>
      <c r="W5362" s="13" t="s">
        <v>14</v>
      </c>
      <c r="X5362" s="2"/>
    </row>
    <row r="5363" spans="1:24" x14ac:dyDescent="0.35">
      <c r="A5363" s="14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6"/>
      <c r="X5363" s="2"/>
    </row>
    <row r="5364" spans="1:24" x14ac:dyDescent="0.35">
      <c r="A5364" s="7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"/>
      <c r="N5364" s="43">
        <f>SUM(hList_Frame_1!B3560:B3560)</f>
        <v>545.36</v>
      </c>
      <c r="O5364" s="43"/>
      <c r="P5364" s="43"/>
      <c r="Q5364" s="43"/>
      <c r="R5364" s="43"/>
      <c r="S5364" s="2"/>
      <c r="T5364" s="2"/>
      <c r="U5364" s="2"/>
      <c r="V5364" s="2"/>
      <c r="W5364" s="17"/>
      <c r="X5364" s="2"/>
    </row>
    <row r="5365" spans="1:24" x14ac:dyDescent="0.35">
      <c r="A5365" s="10"/>
      <c r="B5365" s="18"/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8"/>
      <c r="N5365" s="18"/>
      <c r="O5365" s="18"/>
      <c r="P5365" s="18"/>
      <c r="Q5365" s="18"/>
      <c r="R5365" s="18"/>
      <c r="S5365" s="18"/>
      <c r="T5365" s="18"/>
      <c r="U5365" s="18"/>
      <c r="V5365" s="18"/>
      <c r="W5365" s="19"/>
      <c r="X5365" s="2"/>
    </row>
    <row r="5366" spans="1:24" x14ac:dyDescent="0.35">
      <c r="A5366" s="44">
        <v>460042</v>
      </c>
      <c r="B5366" s="45"/>
      <c r="C5366" s="46"/>
      <c r="D5366" s="20">
        <v>42941</v>
      </c>
      <c r="E5366" s="41" t="s">
        <v>334</v>
      </c>
      <c r="F5366" s="42"/>
      <c r="G5366" s="38">
        <v>1500</v>
      </c>
      <c r="H5366" s="39"/>
      <c r="I5366" s="39"/>
      <c r="J5366" s="39"/>
      <c r="K5366" s="39"/>
      <c r="L5366" s="39"/>
      <c r="M5366" s="39"/>
      <c r="N5366" s="39"/>
      <c r="O5366" s="39"/>
      <c r="P5366" s="39"/>
      <c r="Q5366" s="39"/>
      <c r="R5366" s="40"/>
      <c r="S5366" s="13" t="s">
        <v>335</v>
      </c>
      <c r="T5366" s="13" t="s">
        <v>57</v>
      </c>
      <c r="U5366" s="13" t="s">
        <v>37</v>
      </c>
      <c r="V5366" s="13" t="s">
        <v>37</v>
      </c>
      <c r="W5366" s="13" t="s">
        <v>2762</v>
      </c>
      <c r="X5366" s="2"/>
    </row>
    <row r="5367" spans="1:24" x14ac:dyDescent="0.35">
      <c r="A5367" s="14"/>
      <c r="B5367" s="15"/>
      <c r="C5367" s="15"/>
      <c r="D5367" s="15"/>
      <c r="E5367" s="15"/>
      <c r="F5367" s="15"/>
      <c r="G5367" s="15"/>
      <c r="H5367" s="15"/>
      <c r="I5367" s="15"/>
      <c r="J5367" s="15"/>
      <c r="K5367" s="15"/>
      <c r="L5367" s="15"/>
      <c r="M5367" s="15"/>
      <c r="N5367" s="15"/>
      <c r="O5367" s="15"/>
      <c r="P5367" s="15"/>
      <c r="Q5367" s="15"/>
      <c r="R5367" s="15"/>
      <c r="S5367" s="15"/>
      <c r="T5367" s="15"/>
      <c r="U5367" s="15"/>
      <c r="V5367" s="15"/>
      <c r="W5367" s="16"/>
      <c r="X5367" s="2"/>
    </row>
    <row r="5368" spans="1:24" x14ac:dyDescent="0.35">
      <c r="A5368" s="7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43">
        <f>SUM(hList_Frame_1!B3561:B3561)</f>
        <v>1500</v>
      </c>
      <c r="M5368" s="43"/>
      <c r="N5368" s="43"/>
      <c r="O5368" s="43"/>
      <c r="P5368" s="43"/>
      <c r="Q5368" s="43"/>
      <c r="R5368" s="43"/>
      <c r="S5368" s="2"/>
      <c r="T5368" s="2"/>
      <c r="U5368" s="2"/>
      <c r="V5368" s="2"/>
      <c r="W5368" s="17"/>
      <c r="X5368" s="2"/>
    </row>
    <row r="5369" spans="1:24" x14ac:dyDescent="0.35">
      <c r="A5369" s="10"/>
      <c r="B5369" s="18"/>
      <c r="C5369" s="18"/>
      <c r="D5369" s="18"/>
      <c r="E5369" s="18"/>
      <c r="F5369" s="18"/>
      <c r="G5369" s="18"/>
      <c r="H5369" s="18"/>
      <c r="I5369" s="18"/>
      <c r="J5369" s="18"/>
      <c r="K5369" s="18"/>
      <c r="L5369" s="18"/>
      <c r="M5369" s="18"/>
      <c r="N5369" s="18"/>
      <c r="O5369" s="18"/>
      <c r="P5369" s="18"/>
      <c r="Q5369" s="18"/>
      <c r="R5369" s="18"/>
      <c r="S5369" s="18"/>
      <c r="T5369" s="18"/>
      <c r="U5369" s="18"/>
      <c r="V5369" s="18"/>
      <c r="W5369" s="19"/>
      <c r="X5369" s="2"/>
    </row>
    <row r="5370" spans="1:24" x14ac:dyDescent="0.35">
      <c r="A5370" s="44">
        <v>458963</v>
      </c>
      <c r="B5370" s="45"/>
      <c r="C5370" s="46"/>
      <c r="D5370" s="20">
        <v>42919</v>
      </c>
      <c r="E5370" s="41" t="s">
        <v>2763</v>
      </c>
      <c r="F5370" s="42"/>
      <c r="G5370" s="38">
        <v>584.5</v>
      </c>
      <c r="H5370" s="39"/>
      <c r="I5370" s="39"/>
      <c r="J5370" s="39"/>
      <c r="K5370" s="39"/>
      <c r="L5370" s="39"/>
      <c r="M5370" s="39"/>
      <c r="N5370" s="39"/>
      <c r="O5370" s="39"/>
      <c r="P5370" s="39"/>
      <c r="Q5370" s="39"/>
      <c r="R5370" s="40"/>
      <c r="S5370" s="13" t="s">
        <v>714</v>
      </c>
      <c r="T5370" s="13" t="s">
        <v>122</v>
      </c>
      <c r="U5370" s="13" t="s">
        <v>153</v>
      </c>
      <c r="V5370" s="13" t="s">
        <v>175</v>
      </c>
      <c r="W5370" s="13" t="s">
        <v>176</v>
      </c>
      <c r="X5370" s="2"/>
    </row>
    <row r="5371" spans="1:24" x14ac:dyDescent="0.35">
      <c r="A5371" s="14"/>
      <c r="B5371" s="15"/>
      <c r="C5371" s="15"/>
      <c r="D5371" s="15"/>
      <c r="E5371" s="15"/>
      <c r="F5371" s="15"/>
      <c r="G5371" s="15"/>
      <c r="H5371" s="15"/>
      <c r="I5371" s="15"/>
      <c r="J5371" s="15"/>
      <c r="K5371" s="15"/>
      <c r="L5371" s="15"/>
      <c r="M5371" s="15"/>
      <c r="N5371" s="15"/>
      <c r="O5371" s="15"/>
      <c r="P5371" s="15"/>
      <c r="Q5371" s="15"/>
      <c r="R5371" s="15"/>
      <c r="S5371" s="15"/>
      <c r="T5371" s="15"/>
      <c r="U5371" s="15"/>
      <c r="V5371" s="15"/>
      <c r="W5371" s="16"/>
      <c r="X5371" s="2"/>
    </row>
    <row r="5372" spans="1:24" x14ac:dyDescent="0.35">
      <c r="A5372" s="7"/>
      <c r="B5372" s="2"/>
      <c r="C5372" s="2"/>
      <c r="D5372" s="2"/>
      <c r="E5372" s="2"/>
      <c r="F5372" s="2"/>
      <c r="G5372" s="2"/>
      <c r="H5372" s="2"/>
      <c r="I5372" s="2"/>
      <c r="J5372" s="2"/>
      <c r="K5372" s="2"/>
      <c r="L5372" s="2"/>
      <c r="M5372" s="2"/>
      <c r="N5372" s="43">
        <f>SUM(hList_Frame_1!B3562:B3562)</f>
        <v>584.5</v>
      </c>
      <c r="O5372" s="43"/>
      <c r="P5372" s="43"/>
      <c r="Q5372" s="43"/>
      <c r="R5372" s="43"/>
      <c r="S5372" s="2"/>
      <c r="T5372" s="2"/>
      <c r="U5372" s="2"/>
      <c r="V5372" s="2"/>
      <c r="W5372" s="17"/>
      <c r="X5372" s="2"/>
    </row>
    <row r="5373" spans="1:24" x14ac:dyDescent="0.35">
      <c r="A5373" s="10"/>
      <c r="B5373" s="18"/>
      <c r="C5373" s="18"/>
      <c r="D5373" s="18"/>
      <c r="E5373" s="18"/>
      <c r="F5373" s="18"/>
      <c r="G5373" s="18"/>
      <c r="H5373" s="18"/>
      <c r="I5373" s="18"/>
      <c r="J5373" s="18"/>
      <c r="K5373" s="18"/>
      <c r="L5373" s="18"/>
      <c r="M5373" s="18"/>
      <c r="N5373" s="18"/>
      <c r="O5373" s="18"/>
      <c r="P5373" s="18"/>
      <c r="Q5373" s="18"/>
      <c r="R5373" s="18"/>
      <c r="S5373" s="18"/>
      <c r="T5373" s="18"/>
      <c r="U5373" s="18"/>
      <c r="V5373" s="18"/>
      <c r="W5373" s="19"/>
      <c r="X5373" s="2"/>
    </row>
    <row r="5374" spans="1:24" x14ac:dyDescent="0.35">
      <c r="A5374" s="44">
        <v>459799</v>
      </c>
      <c r="B5374" s="45"/>
      <c r="C5374" s="46"/>
      <c r="D5374" s="20">
        <v>42934</v>
      </c>
      <c r="E5374" s="41" t="s">
        <v>2764</v>
      </c>
      <c r="F5374" s="42"/>
      <c r="G5374" s="38">
        <v>3120</v>
      </c>
      <c r="H5374" s="39"/>
      <c r="I5374" s="39"/>
      <c r="J5374" s="39"/>
      <c r="K5374" s="39"/>
      <c r="L5374" s="39"/>
      <c r="M5374" s="39"/>
      <c r="N5374" s="39"/>
      <c r="O5374" s="39"/>
      <c r="P5374" s="39"/>
      <c r="Q5374" s="39"/>
      <c r="R5374" s="40"/>
      <c r="S5374" s="13" t="s">
        <v>793</v>
      </c>
      <c r="T5374" s="13" t="s">
        <v>24</v>
      </c>
      <c r="U5374" s="13" t="s">
        <v>20</v>
      </c>
      <c r="V5374" s="13" t="s">
        <v>21</v>
      </c>
      <c r="W5374" s="13" t="s">
        <v>14</v>
      </c>
      <c r="X5374" s="2"/>
    </row>
    <row r="5375" spans="1:24" x14ac:dyDescent="0.35">
      <c r="A5375" s="14"/>
      <c r="B5375" s="15"/>
      <c r="C5375" s="15"/>
      <c r="D5375" s="15"/>
      <c r="E5375" s="15"/>
      <c r="F5375" s="15"/>
      <c r="G5375" s="15"/>
      <c r="H5375" s="15"/>
      <c r="I5375" s="15"/>
      <c r="J5375" s="15"/>
      <c r="K5375" s="15"/>
      <c r="L5375" s="15"/>
      <c r="M5375" s="15"/>
      <c r="N5375" s="15"/>
      <c r="O5375" s="15"/>
      <c r="P5375" s="15"/>
      <c r="Q5375" s="15"/>
      <c r="R5375" s="15"/>
      <c r="S5375" s="15"/>
      <c r="T5375" s="15"/>
      <c r="U5375" s="15"/>
      <c r="V5375" s="15"/>
      <c r="W5375" s="16"/>
      <c r="X5375" s="2"/>
    </row>
    <row r="5376" spans="1:24" x14ac:dyDescent="0.35">
      <c r="A5376" s="7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43">
        <f>SUM(hList_Frame_1!B3563:B3563)</f>
        <v>3120</v>
      </c>
      <c r="M5376" s="43"/>
      <c r="N5376" s="43"/>
      <c r="O5376" s="43"/>
      <c r="P5376" s="43"/>
      <c r="Q5376" s="43"/>
      <c r="R5376" s="43"/>
      <c r="S5376" s="2"/>
      <c r="T5376" s="2"/>
      <c r="U5376" s="2"/>
      <c r="V5376" s="2"/>
      <c r="W5376" s="17"/>
      <c r="X5376" s="2"/>
    </row>
    <row r="5377" spans="1:24" x14ac:dyDescent="0.35">
      <c r="A5377" s="10"/>
      <c r="B5377" s="18"/>
      <c r="C5377" s="18"/>
      <c r="D5377" s="18"/>
      <c r="E5377" s="18"/>
      <c r="F5377" s="18"/>
      <c r="G5377" s="18"/>
      <c r="H5377" s="18"/>
      <c r="I5377" s="18"/>
      <c r="J5377" s="18"/>
      <c r="K5377" s="18"/>
      <c r="L5377" s="18"/>
      <c r="M5377" s="18"/>
      <c r="N5377" s="18"/>
      <c r="O5377" s="18"/>
      <c r="P5377" s="18"/>
      <c r="Q5377" s="18"/>
      <c r="R5377" s="18"/>
      <c r="S5377" s="18"/>
      <c r="T5377" s="18"/>
      <c r="U5377" s="18"/>
      <c r="V5377" s="18"/>
      <c r="W5377" s="19"/>
      <c r="X5377" s="2"/>
    </row>
    <row r="5378" spans="1:24" x14ac:dyDescent="0.35">
      <c r="A5378" s="44">
        <v>459800</v>
      </c>
      <c r="B5378" s="45"/>
      <c r="C5378" s="46"/>
      <c r="D5378" s="20">
        <v>42934</v>
      </c>
      <c r="E5378" s="41" t="s">
        <v>2765</v>
      </c>
      <c r="F5378" s="42"/>
      <c r="G5378" s="38">
        <v>229</v>
      </c>
      <c r="H5378" s="39"/>
      <c r="I5378" s="39"/>
      <c r="J5378" s="39"/>
      <c r="K5378" s="39"/>
      <c r="L5378" s="39"/>
      <c r="M5378" s="39"/>
      <c r="N5378" s="39"/>
      <c r="O5378" s="39"/>
      <c r="P5378" s="39"/>
      <c r="Q5378" s="39"/>
      <c r="R5378" s="40"/>
      <c r="S5378" s="13" t="s">
        <v>545</v>
      </c>
      <c r="T5378" s="13" t="s">
        <v>106</v>
      </c>
      <c r="U5378" s="13" t="s">
        <v>14</v>
      </c>
      <c r="V5378" s="13" t="s">
        <v>14</v>
      </c>
      <c r="W5378" s="13" t="s">
        <v>14</v>
      </c>
      <c r="X5378" s="2"/>
    </row>
    <row r="5379" spans="1:24" x14ac:dyDescent="0.35">
      <c r="A5379" s="14"/>
      <c r="B5379" s="15"/>
      <c r="C5379" s="15"/>
      <c r="D5379" s="15"/>
      <c r="E5379" s="15"/>
      <c r="F5379" s="15"/>
      <c r="G5379" s="15"/>
      <c r="H5379" s="15"/>
      <c r="I5379" s="15"/>
      <c r="J5379" s="15"/>
      <c r="K5379" s="15"/>
      <c r="L5379" s="15"/>
      <c r="M5379" s="15"/>
      <c r="N5379" s="15"/>
      <c r="O5379" s="15"/>
      <c r="P5379" s="15"/>
      <c r="Q5379" s="15"/>
      <c r="R5379" s="15"/>
      <c r="S5379" s="15"/>
      <c r="T5379" s="15"/>
      <c r="U5379" s="15"/>
      <c r="V5379" s="15"/>
      <c r="W5379" s="16"/>
      <c r="X5379" s="2"/>
    </row>
    <row r="5380" spans="1:24" x14ac:dyDescent="0.35">
      <c r="A5380" s="7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  <c r="M5380" s="2"/>
      <c r="N5380" s="43">
        <f>SUM(hList_Frame_1!B3564:B3564)</f>
        <v>229</v>
      </c>
      <c r="O5380" s="43"/>
      <c r="P5380" s="43"/>
      <c r="Q5380" s="43"/>
      <c r="R5380" s="43"/>
      <c r="S5380" s="2"/>
      <c r="T5380" s="2"/>
      <c r="U5380" s="2"/>
      <c r="V5380" s="2"/>
      <c r="W5380" s="17"/>
      <c r="X5380" s="2"/>
    </row>
    <row r="5381" spans="1:24" x14ac:dyDescent="0.35">
      <c r="A5381" s="10"/>
      <c r="B5381" s="18"/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8"/>
      <c r="N5381" s="18"/>
      <c r="O5381" s="18"/>
      <c r="P5381" s="18"/>
      <c r="Q5381" s="18"/>
      <c r="R5381" s="18"/>
      <c r="S5381" s="18"/>
      <c r="T5381" s="18"/>
      <c r="U5381" s="18"/>
      <c r="V5381" s="18"/>
      <c r="W5381" s="19"/>
      <c r="X5381" s="2"/>
    </row>
    <row r="5382" spans="1:24" x14ac:dyDescent="0.35">
      <c r="A5382" s="24">
        <v>459179</v>
      </c>
      <c r="B5382" s="25"/>
      <c r="C5382" s="26"/>
      <c r="D5382" s="4">
        <v>42927</v>
      </c>
      <c r="E5382" s="27" t="s">
        <v>2766</v>
      </c>
      <c r="F5382" s="28"/>
      <c r="G5382" s="38">
        <v>65</v>
      </c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40"/>
      <c r="S5382" s="13" t="s">
        <v>2767</v>
      </c>
      <c r="T5382" s="13" t="s">
        <v>732</v>
      </c>
      <c r="U5382" s="13" t="s">
        <v>37</v>
      </c>
      <c r="V5382" s="13" t="s">
        <v>37</v>
      </c>
      <c r="W5382" s="13" t="s">
        <v>38</v>
      </c>
      <c r="X5382" s="2"/>
    </row>
    <row r="5383" spans="1:24" x14ac:dyDescent="0.35">
      <c r="A5383" s="32"/>
      <c r="B5383" s="33"/>
      <c r="C5383" s="34"/>
      <c r="D5383" s="8"/>
      <c r="E5383" s="32"/>
      <c r="F5383" s="34"/>
      <c r="G5383" s="38">
        <v>65</v>
      </c>
      <c r="H5383" s="39"/>
      <c r="I5383" s="39"/>
      <c r="J5383" s="39"/>
      <c r="K5383" s="39"/>
      <c r="L5383" s="39"/>
      <c r="M5383" s="39"/>
      <c r="N5383" s="39"/>
      <c r="O5383" s="39"/>
      <c r="P5383" s="39"/>
      <c r="Q5383" s="39"/>
      <c r="R5383" s="40"/>
      <c r="S5383" s="13" t="s">
        <v>2768</v>
      </c>
      <c r="T5383" s="13" t="s">
        <v>732</v>
      </c>
      <c r="U5383" s="13" t="s">
        <v>37</v>
      </c>
      <c r="V5383" s="13" t="s">
        <v>37</v>
      </c>
      <c r="W5383" s="13" t="s">
        <v>2769</v>
      </c>
      <c r="X5383" s="2"/>
    </row>
    <row r="5384" spans="1:24" x14ac:dyDescent="0.35">
      <c r="A5384" s="32"/>
      <c r="B5384" s="33"/>
      <c r="C5384" s="34"/>
      <c r="D5384" s="8"/>
      <c r="E5384" s="32"/>
      <c r="F5384" s="34"/>
      <c r="G5384" s="38">
        <v>65</v>
      </c>
      <c r="H5384" s="39"/>
      <c r="I5384" s="39"/>
      <c r="J5384" s="39"/>
      <c r="K5384" s="39"/>
      <c r="L5384" s="39"/>
      <c r="M5384" s="39"/>
      <c r="N5384" s="39"/>
      <c r="O5384" s="39"/>
      <c r="P5384" s="39"/>
      <c r="Q5384" s="39"/>
      <c r="R5384" s="40"/>
      <c r="S5384" s="13" t="s">
        <v>2770</v>
      </c>
      <c r="T5384" s="13" t="s">
        <v>732</v>
      </c>
      <c r="U5384" s="13" t="s">
        <v>37</v>
      </c>
      <c r="V5384" s="13" t="s">
        <v>37</v>
      </c>
      <c r="W5384" s="13" t="s">
        <v>2769</v>
      </c>
      <c r="X5384" s="2"/>
    </row>
    <row r="5385" spans="1:24" x14ac:dyDescent="0.35">
      <c r="A5385" s="35"/>
      <c r="B5385" s="36"/>
      <c r="C5385" s="37"/>
      <c r="D5385" s="11"/>
      <c r="E5385" s="32"/>
      <c r="F5385" s="34"/>
      <c r="G5385" s="38">
        <v>65</v>
      </c>
      <c r="H5385" s="39"/>
      <c r="I5385" s="39"/>
      <c r="J5385" s="39"/>
      <c r="K5385" s="39"/>
      <c r="L5385" s="39"/>
      <c r="M5385" s="39"/>
      <c r="N5385" s="39"/>
      <c r="O5385" s="39"/>
      <c r="P5385" s="39"/>
      <c r="Q5385" s="39"/>
      <c r="R5385" s="40"/>
      <c r="S5385" s="13" t="s">
        <v>2771</v>
      </c>
      <c r="T5385" s="13" t="s">
        <v>732</v>
      </c>
      <c r="U5385" s="13" t="s">
        <v>37</v>
      </c>
      <c r="V5385" s="13" t="s">
        <v>37</v>
      </c>
      <c r="W5385" s="13" t="s">
        <v>2710</v>
      </c>
      <c r="X5385" s="2"/>
    </row>
    <row r="5386" spans="1:24" x14ac:dyDescent="0.35">
      <c r="A5386" s="24">
        <v>459180</v>
      </c>
      <c r="B5386" s="25"/>
      <c r="C5386" s="26"/>
      <c r="D5386" s="4">
        <v>42927</v>
      </c>
      <c r="E5386" s="32"/>
      <c r="F5386" s="34"/>
      <c r="G5386" s="29">
        <v>420</v>
      </c>
      <c r="H5386" s="30"/>
      <c r="I5386" s="30"/>
      <c r="J5386" s="30"/>
      <c r="K5386" s="30"/>
      <c r="L5386" s="30"/>
      <c r="M5386" s="30"/>
      <c r="N5386" s="30"/>
      <c r="O5386" s="30"/>
      <c r="P5386" s="30"/>
      <c r="Q5386" s="30"/>
      <c r="R5386" s="31"/>
      <c r="S5386" s="6" t="s">
        <v>2772</v>
      </c>
      <c r="T5386" s="6" t="s">
        <v>732</v>
      </c>
      <c r="U5386" s="6" t="s">
        <v>37</v>
      </c>
      <c r="V5386" s="6" t="s">
        <v>37</v>
      </c>
      <c r="W5386" s="6" t="s">
        <v>643</v>
      </c>
      <c r="X5386" s="2"/>
    </row>
    <row r="5387" spans="1:24" x14ac:dyDescent="0.35">
      <c r="A5387" s="32"/>
      <c r="B5387" s="33"/>
      <c r="C5387" s="34"/>
      <c r="D5387" s="8"/>
      <c r="E5387" s="32"/>
      <c r="F5387" s="34"/>
      <c r="G5387" s="32"/>
      <c r="H5387" s="33"/>
      <c r="I5387" s="33"/>
      <c r="J5387" s="33"/>
      <c r="K5387" s="33"/>
      <c r="L5387" s="33"/>
      <c r="M5387" s="33"/>
      <c r="N5387" s="33"/>
      <c r="O5387" s="33"/>
      <c r="P5387" s="33"/>
      <c r="Q5387" s="33"/>
      <c r="R5387" s="34"/>
      <c r="S5387" s="8"/>
      <c r="T5387" s="8"/>
      <c r="U5387" s="8"/>
      <c r="V5387" s="8"/>
      <c r="W5387" s="9" t="s">
        <v>643</v>
      </c>
      <c r="X5387" s="2"/>
    </row>
    <row r="5388" spans="1:24" x14ac:dyDescent="0.35">
      <c r="A5388" s="32"/>
      <c r="B5388" s="33"/>
      <c r="C5388" s="34"/>
      <c r="D5388" s="8"/>
      <c r="E5388" s="32"/>
      <c r="F5388" s="34"/>
      <c r="G5388" s="35"/>
      <c r="H5388" s="36"/>
      <c r="I5388" s="36"/>
      <c r="J5388" s="36"/>
      <c r="K5388" s="36"/>
      <c r="L5388" s="36"/>
      <c r="M5388" s="36"/>
      <c r="N5388" s="36"/>
      <c r="O5388" s="36"/>
      <c r="P5388" s="36"/>
      <c r="Q5388" s="36"/>
      <c r="R5388" s="37"/>
      <c r="S5388" s="11"/>
      <c r="T5388" s="11"/>
      <c r="U5388" s="11"/>
      <c r="V5388" s="11"/>
      <c r="W5388" s="12" t="s">
        <v>643</v>
      </c>
      <c r="X5388" s="2"/>
    </row>
    <row r="5389" spans="1:24" x14ac:dyDescent="0.35">
      <c r="A5389" s="32"/>
      <c r="B5389" s="33"/>
      <c r="C5389" s="34"/>
      <c r="D5389" s="8"/>
      <c r="E5389" s="32"/>
      <c r="F5389" s="34"/>
      <c r="G5389" s="29">
        <v>560</v>
      </c>
      <c r="H5389" s="30"/>
      <c r="I5389" s="30"/>
      <c r="J5389" s="30"/>
      <c r="K5389" s="30"/>
      <c r="L5389" s="30"/>
      <c r="M5389" s="30"/>
      <c r="N5389" s="30"/>
      <c r="O5389" s="30"/>
      <c r="P5389" s="30"/>
      <c r="Q5389" s="30"/>
      <c r="R5389" s="31"/>
      <c r="S5389" s="6" t="s">
        <v>2773</v>
      </c>
      <c r="T5389" s="6" t="s">
        <v>732</v>
      </c>
      <c r="U5389" s="6" t="s">
        <v>37</v>
      </c>
      <c r="V5389" s="6" t="s">
        <v>37</v>
      </c>
      <c r="W5389" s="6" t="s">
        <v>1460</v>
      </c>
      <c r="X5389" s="2"/>
    </row>
    <row r="5390" spans="1:24" x14ac:dyDescent="0.35">
      <c r="A5390" s="32"/>
      <c r="B5390" s="33"/>
      <c r="C5390" s="34"/>
      <c r="D5390" s="8"/>
      <c r="E5390" s="32"/>
      <c r="F5390" s="34"/>
      <c r="G5390" s="32"/>
      <c r="H5390" s="33"/>
      <c r="I5390" s="33"/>
      <c r="J5390" s="33"/>
      <c r="K5390" s="33"/>
      <c r="L5390" s="33"/>
      <c r="M5390" s="33"/>
      <c r="N5390" s="33"/>
      <c r="O5390" s="33"/>
      <c r="P5390" s="33"/>
      <c r="Q5390" s="33"/>
      <c r="R5390" s="34"/>
      <c r="S5390" s="8"/>
      <c r="T5390" s="8"/>
      <c r="U5390" s="8"/>
      <c r="V5390" s="8"/>
      <c r="W5390" s="9" t="s">
        <v>1460</v>
      </c>
      <c r="X5390" s="2"/>
    </row>
    <row r="5391" spans="1:24" x14ac:dyDescent="0.35">
      <c r="A5391" s="32"/>
      <c r="B5391" s="33"/>
      <c r="C5391" s="34"/>
      <c r="D5391" s="8"/>
      <c r="E5391" s="32"/>
      <c r="F5391" s="34"/>
      <c r="G5391" s="32"/>
      <c r="H5391" s="33"/>
      <c r="I5391" s="33"/>
      <c r="J5391" s="33"/>
      <c r="K5391" s="33"/>
      <c r="L5391" s="33"/>
      <c r="M5391" s="33"/>
      <c r="N5391" s="33"/>
      <c r="O5391" s="33"/>
      <c r="P5391" s="33"/>
      <c r="Q5391" s="33"/>
      <c r="R5391" s="34"/>
      <c r="S5391" s="8"/>
      <c r="T5391" s="8"/>
      <c r="U5391" s="8"/>
      <c r="V5391" s="8"/>
      <c r="W5391" s="9" t="s">
        <v>1460</v>
      </c>
      <c r="X5391" s="2"/>
    </row>
    <row r="5392" spans="1:24" x14ac:dyDescent="0.35">
      <c r="A5392" s="32"/>
      <c r="B5392" s="33"/>
      <c r="C5392" s="34"/>
      <c r="D5392" s="8"/>
      <c r="E5392" s="32"/>
      <c r="F5392" s="34"/>
      <c r="G5392" s="35"/>
      <c r="H5392" s="36"/>
      <c r="I5392" s="36"/>
      <c r="J5392" s="36"/>
      <c r="K5392" s="36"/>
      <c r="L5392" s="36"/>
      <c r="M5392" s="36"/>
      <c r="N5392" s="36"/>
      <c r="O5392" s="36"/>
      <c r="P5392" s="36"/>
      <c r="Q5392" s="36"/>
      <c r="R5392" s="37"/>
      <c r="S5392" s="11"/>
      <c r="T5392" s="11"/>
      <c r="U5392" s="11"/>
      <c r="V5392" s="11"/>
      <c r="W5392" s="12" t="s">
        <v>1460</v>
      </c>
      <c r="X5392" s="2"/>
    </row>
    <row r="5393" spans="1:24" x14ac:dyDescent="0.35">
      <c r="A5393" s="32"/>
      <c r="B5393" s="33"/>
      <c r="C5393" s="34"/>
      <c r="D5393" s="8"/>
      <c r="E5393" s="32"/>
      <c r="F5393" s="34"/>
      <c r="G5393" s="38">
        <v>140</v>
      </c>
      <c r="H5393" s="39"/>
      <c r="I5393" s="39"/>
      <c r="J5393" s="39"/>
      <c r="K5393" s="39"/>
      <c r="L5393" s="39"/>
      <c r="M5393" s="39"/>
      <c r="N5393" s="39"/>
      <c r="O5393" s="39"/>
      <c r="P5393" s="39"/>
      <c r="Q5393" s="39"/>
      <c r="R5393" s="40"/>
      <c r="S5393" s="13" t="s">
        <v>2774</v>
      </c>
      <c r="T5393" s="13" t="s">
        <v>732</v>
      </c>
      <c r="U5393" s="13" t="s">
        <v>37</v>
      </c>
      <c r="V5393" s="13" t="s">
        <v>37</v>
      </c>
      <c r="W5393" s="13" t="s">
        <v>1460</v>
      </c>
      <c r="X5393" s="2"/>
    </row>
    <row r="5394" spans="1:24" x14ac:dyDescent="0.35">
      <c r="A5394" s="32"/>
      <c r="B5394" s="33"/>
      <c r="C5394" s="34"/>
      <c r="D5394" s="8"/>
      <c r="E5394" s="32"/>
      <c r="F5394" s="34"/>
      <c r="G5394" s="29">
        <v>280</v>
      </c>
      <c r="H5394" s="30"/>
      <c r="I5394" s="30"/>
      <c r="J5394" s="30"/>
      <c r="K5394" s="30"/>
      <c r="L5394" s="30"/>
      <c r="M5394" s="30"/>
      <c r="N5394" s="30"/>
      <c r="O5394" s="30"/>
      <c r="P5394" s="30"/>
      <c r="Q5394" s="30"/>
      <c r="R5394" s="31"/>
      <c r="S5394" s="6" t="s">
        <v>2749</v>
      </c>
      <c r="T5394" s="6" t="s">
        <v>732</v>
      </c>
      <c r="U5394" s="6" t="s">
        <v>37</v>
      </c>
      <c r="V5394" s="6" t="s">
        <v>37</v>
      </c>
      <c r="W5394" s="6" t="s">
        <v>1460</v>
      </c>
      <c r="X5394" s="2"/>
    </row>
    <row r="5395" spans="1:24" x14ac:dyDescent="0.35">
      <c r="A5395" s="32"/>
      <c r="B5395" s="33"/>
      <c r="C5395" s="34"/>
      <c r="D5395" s="8"/>
      <c r="E5395" s="32"/>
      <c r="F5395" s="34"/>
      <c r="G5395" s="35"/>
      <c r="H5395" s="36"/>
      <c r="I5395" s="36"/>
      <c r="J5395" s="36"/>
      <c r="K5395" s="36"/>
      <c r="L5395" s="36"/>
      <c r="M5395" s="36"/>
      <c r="N5395" s="36"/>
      <c r="O5395" s="36"/>
      <c r="P5395" s="36"/>
      <c r="Q5395" s="36"/>
      <c r="R5395" s="37"/>
      <c r="S5395" s="11"/>
      <c r="T5395" s="11"/>
      <c r="U5395" s="11"/>
      <c r="V5395" s="11"/>
      <c r="W5395" s="12" t="s">
        <v>1460</v>
      </c>
      <c r="X5395" s="2"/>
    </row>
    <row r="5396" spans="1:24" x14ac:dyDescent="0.35">
      <c r="A5396" s="32"/>
      <c r="B5396" s="33"/>
      <c r="C5396" s="34"/>
      <c r="D5396" s="8"/>
      <c r="E5396" s="32"/>
      <c r="F5396" s="34"/>
      <c r="G5396" s="29">
        <v>420</v>
      </c>
      <c r="H5396" s="30"/>
      <c r="I5396" s="30"/>
      <c r="J5396" s="30"/>
      <c r="K5396" s="30"/>
      <c r="L5396" s="30"/>
      <c r="M5396" s="30"/>
      <c r="N5396" s="30"/>
      <c r="O5396" s="30"/>
      <c r="P5396" s="30"/>
      <c r="Q5396" s="30"/>
      <c r="R5396" s="31"/>
      <c r="S5396" s="6" t="s">
        <v>2775</v>
      </c>
      <c r="T5396" s="6" t="s">
        <v>732</v>
      </c>
      <c r="U5396" s="6" t="s">
        <v>37</v>
      </c>
      <c r="V5396" s="6" t="s">
        <v>37</v>
      </c>
      <c r="W5396" s="6" t="s">
        <v>1460</v>
      </c>
      <c r="X5396" s="2"/>
    </row>
    <row r="5397" spans="1:24" x14ac:dyDescent="0.35">
      <c r="A5397" s="32"/>
      <c r="B5397" s="33"/>
      <c r="C5397" s="34"/>
      <c r="D5397" s="8"/>
      <c r="E5397" s="32"/>
      <c r="F5397" s="34"/>
      <c r="G5397" s="32"/>
      <c r="H5397" s="33"/>
      <c r="I5397" s="33"/>
      <c r="J5397" s="33"/>
      <c r="K5397" s="33"/>
      <c r="L5397" s="33"/>
      <c r="M5397" s="33"/>
      <c r="N5397" s="33"/>
      <c r="O5397" s="33"/>
      <c r="P5397" s="33"/>
      <c r="Q5397" s="33"/>
      <c r="R5397" s="34"/>
      <c r="S5397" s="8"/>
      <c r="T5397" s="8"/>
      <c r="U5397" s="8"/>
      <c r="V5397" s="8"/>
      <c r="W5397" s="9" t="s">
        <v>1460</v>
      </c>
      <c r="X5397" s="2"/>
    </row>
    <row r="5398" spans="1:24" x14ac:dyDescent="0.35">
      <c r="A5398" s="35"/>
      <c r="B5398" s="36"/>
      <c r="C5398" s="37"/>
      <c r="D5398" s="11"/>
      <c r="E5398" s="32"/>
      <c r="F5398" s="34"/>
      <c r="G5398" s="35"/>
      <c r="H5398" s="36"/>
      <c r="I5398" s="36"/>
      <c r="J5398" s="36"/>
      <c r="K5398" s="36"/>
      <c r="L5398" s="36"/>
      <c r="M5398" s="36"/>
      <c r="N5398" s="36"/>
      <c r="O5398" s="36"/>
      <c r="P5398" s="36"/>
      <c r="Q5398" s="36"/>
      <c r="R5398" s="37"/>
      <c r="S5398" s="11"/>
      <c r="T5398" s="11"/>
      <c r="U5398" s="11"/>
      <c r="V5398" s="11"/>
      <c r="W5398" s="12" t="s">
        <v>1460</v>
      </c>
      <c r="X5398" s="2"/>
    </row>
    <row r="5399" spans="1:24" x14ac:dyDescent="0.35">
      <c r="A5399" s="24">
        <v>459528</v>
      </c>
      <c r="B5399" s="25"/>
      <c r="C5399" s="26"/>
      <c r="D5399" s="4">
        <v>42934</v>
      </c>
      <c r="E5399" s="32"/>
      <c r="F5399" s="34"/>
      <c r="G5399" s="38">
        <v>140</v>
      </c>
      <c r="H5399" s="39"/>
      <c r="I5399" s="39"/>
      <c r="J5399" s="39"/>
      <c r="K5399" s="39"/>
      <c r="L5399" s="39"/>
      <c r="M5399" s="39"/>
      <c r="N5399" s="39"/>
      <c r="O5399" s="39"/>
      <c r="P5399" s="39"/>
      <c r="Q5399" s="39"/>
      <c r="R5399" s="40"/>
      <c r="S5399" s="13" t="s">
        <v>2773</v>
      </c>
      <c r="T5399" s="13" t="s">
        <v>732</v>
      </c>
      <c r="U5399" s="13" t="s">
        <v>37</v>
      </c>
      <c r="V5399" s="13" t="s">
        <v>37</v>
      </c>
      <c r="W5399" s="13" t="s">
        <v>1460</v>
      </c>
      <c r="X5399" s="2"/>
    </row>
    <row r="5400" spans="1:24" x14ac:dyDescent="0.35">
      <c r="A5400" s="35"/>
      <c r="B5400" s="36"/>
      <c r="C5400" s="37"/>
      <c r="D5400" s="11"/>
      <c r="E5400" s="32"/>
      <c r="F5400" s="34"/>
      <c r="G5400" s="38">
        <v>140</v>
      </c>
      <c r="H5400" s="39"/>
      <c r="I5400" s="39"/>
      <c r="J5400" s="39"/>
      <c r="K5400" s="39"/>
      <c r="L5400" s="39"/>
      <c r="M5400" s="39"/>
      <c r="N5400" s="39"/>
      <c r="O5400" s="39"/>
      <c r="P5400" s="39"/>
      <c r="Q5400" s="39"/>
      <c r="R5400" s="40"/>
      <c r="S5400" s="13" t="s">
        <v>1641</v>
      </c>
      <c r="T5400" s="13" t="s">
        <v>732</v>
      </c>
      <c r="U5400" s="13" t="s">
        <v>37</v>
      </c>
      <c r="V5400" s="13" t="s">
        <v>37</v>
      </c>
      <c r="W5400" s="13" t="s">
        <v>1460</v>
      </c>
      <c r="X5400" s="2"/>
    </row>
    <row r="5401" spans="1:24" x14ac:dyDescent="0.35">
      <c r="A5401" s="44">
        <v>459801</v>
      </c>
      <c r="B5401" s="45"/>
      <c r="C5401" s="46"/>
      <c r="D5401" s="20">
        <v>42934</v>
      </c>
      <c r="E5401" s="35"/>
      <c r="F5401" s="37"/>
      <c r="G5401" s="38">
        <v>250</v>
      </c>
      <c r="H5401" s="39"/>
      <c r="I5401" s="39"/>
      <c r="J5401" s="39"/>
      <c r="K5401" s="39"/>
      <c r="L5401" s="39"/>
      <c r="M5401" s="39"/>
      <c r="N5401" s="39"/>
      <c r="O5401" s="39"/>
      <c r="P5401" s="39"/>
      <c r="Q5401" s="39"/>
      <c r="R5401" s="40"/>
      <c r="S5401" s="13" t="s">
        <v>1462</v>
      </c>
      <c r="T5401" s="13" t="s">
        <v>732</v>
      </c>
      <c r="U5401" s="13" t="s">
        <v>68</v>
      </c>
      <c r="V5401" s="13" t="s">
        <v>185</v>
      </c>
      <c r="W5401" s="13" t="s">
        <v>14</v>
      </c>
      <c r="X5401" s="2"/>
    </row>
    <row r="5402" spans="1:24" x14ac:dyDescent="0.35">
      <c r="A5402" s="14"/>
      <c r="B5402" s="15"/>
      <c r="C5402" s="15"/>
      <c r="D5402" s="15"/>
      <c r="E5402" s="15"/>
      <c r="F5402" s="15"/>
      <c r="G5402" s="15"/>
      <c r="H5402" s="15"/>
      <c r="I5402" s="15"/>
      <c r="J5402" s="15"/>
      <c r="K5402" s="15"/>
      <c r="L5402" s="15"/>
      <c r="M5402" s="15"/>
      <c r="N5402" s="15"/>
      <c r="O5402" s="15"/>
      <c r="P5402" s="15"/>
      <c r="Q5402" s="15"/>
      <c r="R5402" s="15"/>
      <c r="S5402" s="15"/>
      <c r="T5402" s="15"/>
      <c r="U5402" s="15"/>
      <c r="V5402" s="15"/>
      <c r="W5402" s="16"/>
      <c r="X5402" s="2"/>
    </row>
    <row r="5403" spans="1:24" x14ac:dyDescent="0.35">
      <c r="A5403" s="7"/>
      <c r="B5403" s="2"/>
      <c r="C5403" s="2"/>
      <c r="D5403" s="2"/>
      <c r="E5403" s="2"/>
      <c r="F5403" s="2"/>
      <c r="G5403" s="2"/>
      <c r="H5403" s="2"/>
      <c r="I5403" s="2"/>
      <c r="J5403" s="2"/>
      <c r="K5403" s="2"/>
      <c r="L5403" s="43">
        <f>SUM(hList_Frame_1!B3565:B3584)</f>
        <v>2610</v>
      </c>
      <c r="M5403" s="43"/>
      <c r="N5403" s="43"/>
      <c r="O5403" s="43"/>
      <c r="P5403" s="43"/>
      <c r="Q5403" s="43"/>
      <c r="R5403" s="43"/>
      <c r="S5403" s="2"/>
      <c r="T5403" s="2"/>
      <c r="U5403" s="2"/>
      <c r="V5403" s="2"/>
      <c r="W5403" s="17"/>
      <c r="X5403" s="2"/>
    </row>
    <row r="5404" spans="1:24" x14ac:dyDescent="0.35">
      <c r="A5404" s="10"/>
      <c r="B5404" s="18"/>
      <c r="C5404" s="18"/>
      <c r="D5404" s="18"/>
      <c r="E5404" s="18"/>
      <c r="F5404" s="18"/>
      <c r="G5404" s="18"/>
      <c r="H5404" s="18"/>
      <c r="I5404" s="18"/>
      <c r="J5404" s="18"/>
      <c r="K5404" s="18"/>
      <c r="L5404" s="18"/>
      <c r="M5404" s="18"/>
      <c r="N5404" s="18"/>
      <c r="O5404" s="18"/>
      <c r="P5404" s="18"/>
      <c r="Q5404" s="18"/>
      <c r="R5404" s="18"/>
      <c r="S5404" s="18"/>
      <c r="T5404" s="18"/>
      <c r="U5404" s="18"/>
      <c r="V5404" s="18"/>
      <c r="W5404" s="19"/>
      <c r="X5404" s="2"/>
    </row>
    <row r="5405" spans="1:24" x14ac:dyDescent="0.35">
      <c r="A5405" s="24">
        <v>458964</v>
      </c>
      <c r="B5405" s="25"/>
      <c r="C5405" s="26"/>
      <c r="D5405" s="4">
        <v>42919</v>
      </c>
      <c r="E5405" s="27" t="s">
        <v>2776</v>
      </c>
      <c r="F5405" s="28"/>
      <c r="G5405" s="29">
        <v>2361.98</v>
      </c>
      <c r="H5405" s="30"/>
      <c r="I5405" s="30"/>
      <c r="J5405" s="30"/>
      <c r="K5405" s="30"/>
      <c r="L5405" s="30"/>
      <c r="M5405" s="30"/>
      <c r="N5405" s="30"/>
      <c r="O5405" s="30"/>
      <c r="P5405" s="30"/>
      <c r="Q5405" s="30"/>
      <c r="R5405" s="31"/>
      <c r="S5405" s="6" t="s">
        <v>10</v>
      </c>
      <c r="T5405" s="6" t="s">
        <v>2777</v>
      </c>
      <c r="U5405" s="6" t="s">
        <v>104</v>
      </c>
      <c r="V5405" s="6" t="s">
        <v>2558</v>
      </c>
      <c r="W5405" s="6" t="s">
        <v>14</v>
      </c>
      <c r="X5405" s="2"/>
    </row>
    <row r="5406" spans="1:24" x14ac:dyDescent="0.35">
      <c r="A5406" s="35"/>
      <c r="B5406" s="36"/>
      <c r="C5406" s="37"/>
      <c r="D5406" s="11"/>
      <c r="E5406" s="35"/>
      <c r="F5406" s="37"/>
      <c r="G5406" s="35"/>
      <c r="H5406" s="36"/>
      <c r="I5406" s="36"/>
      <c r="J5406" s="36"/>
      <c r="K5406" s="36"/>
      <c r="L5406" s="36"/>
      <c r="M5406" s="36"/>
      <c r="N5406" s="36"/>
      <c r="O5406" s="36"/>
      <c r="P5406" s="36"/>
      <c r="Q5406" s="36"/>
      <c r="R5406" s="37"/>
      <c r="S5406" s="11"/>
      <c r="T5406" s="11"/>
      <c r="U5406" s="11"/>
      <c r="V5406" s="11"/>
      <c r="W5406" s="12" t="s">
        <v>14</v>
      </c>
      <c r="X5406" s="2"/>
    </row>
    <row r="5407" spans="1:24" x14ac:dyDescent="0.35">
      <c r="A5407" s="14"/>
      <c r="B5407" s="15"/>
      <c r="C5407" s="15"/>
      <c r="D5407" s="15"/>
      <c r="E5407" s="15"/>
      <c r="F5407" s="15"/>
      <c r="G5407" s="15"/>
      <c r="H5407" s="15"/>
      <c r="I5407" s="15"/>
      <c r="J5407" s="15"/>
      <c r="K5407" s="15"/>
      <c r="L5407" s="15"/>
      <c r="M5407" s="15"/>
      <c r="N5407" s="15"/>
      <c r="O5407" s="15"/>
      <c r="P5407" s="15"/>
      <c r="Q5407" s="15"/>
      <c r="R5407" s="15"/>
      <c r="S5407" s="15"/>
      <c r="T5407" s="15"/>
      <c r="U5407" s="15"/>
      <c r="V5407" s="15"/>
      <c r="W5407" s="16"/>
      <c r="X5407" s="2"/>
    </row>
    <row r="5408" spans="1:24" x14ac:dyDescent="0.35">
      <c r="A5408" s="7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43">
        <f>SUM(hList_Frame_1!B3585:B3586)</f>
        <v>2361.98</v>
      </c>
      <c r="M5408" s="43"/>
      <c r="N5408" s="43"/>
      <c r="O5408" s="43"/>
      <c r="P5408" s="43"/>
      <c r="Q5408" s="43"/>
      <c r="R5408" s="43"/>
      <c r="S5408" s="2"/>
      <c r="T5408" s="2"/>
      <c r="U5408" s="2"/>
      <c r="V5408" s="2"/>
      <c r="W5408" s="17"/>
      <c r="X5408" s="2"/>
    </row>
    <row r="5409" spans="1:24" x14ac:dyDescent="0.35">
      <c r="A5409" s="10"/>
      <c r="B5409" s="18"/>
      <c r="C5409" s="18"/>
      <c r="D5409" s="18"/>
      <c r="E5409" s="18"/>
      <c r="F5409" s="18"/>
      <c r="G5409" s="18"/>
      <c r="H5409" s="18"/>
      <c r="I5409" s="18"/>
      <c r="J5409" s="18"/>
      <c r="K5409" s="18"/>
      <c r="L5409" s="18"/>
      <c r="M5409" s="18"/>
      <c r="N5409" s="18"/>
      <c r="O5409" s="18"/>
      <c r="P5409" s="18"/>
      <c r="Q5409" s="18"/>
      <c r="R5409" s="18"/>
      <c r="S5409" s="18"/>
      <c r="T5409" s="18"/>
      <c r="U5409" s="18"/>
      <c r="V5409" s="18"/>
      <c r="W5409" s="19"/>
      <c r="X5409" s="2"/>
    </row>
    <row r="5410" spans="1:24" x14ac:dyDescent="0.35">
      <c r="A5410" s="24">
        <v>458710</v>
      </c>
      <c r="B5410" s="25"/>
      <c r="C5410" s="26"/>
      <c r="D5410" s="4">
        <v>42919</v>
      </c>
      <c r="E5410" s="27" t="s">
        <v>2778</v>
      </c>
      <c r="F5410" s="28"/>
      <c r="G5410" s="38">
        <v>450</v>
      </c>
      <c r="H5410" s="39"/>
      <c r="I5410" s="39"/>
      <c r="J5410" s="39"/>
      <c r="K5410" s="39"/>
      <c r="L5410" s="39"/>
      <c r="M5410" s="39"/>
      <c r="N5410" s="39"/>
      <c r="O5410" s="39"/>
      <c r="P5410" s="39"/>
      <c r="Q5410" s="39"/>
      <c r="R5410" s="40"/>
      <c r="S5410" s="13" t="s">
        <v>2779</v>
      </c>
      <c r="T5410" s="13" t="s">
        <v>36</v>
      </c>
      <c r="U5410" s="13" t="s">
        <v>37</v>
      </c>
      <c r="V5410" s="13" t="s">
        <v>37</v>
      </c>
      <c r="W5410" s="13" t="s">
        <v>49</v>
      </c>
      <c r="X5410" s="2"/>
    </row>
    <row r="5411" spans="1:24" x14ac:dyDescent="0.35">
      <c r="A5411" s="32"/>
      <c r="B5411" s="33"/>
      <c r="C5411" s="34"/>
      <c r="D5411" s="8"/>
      <c r="E5411" s="32"/>
      <c r="F5411" s="34"/>
      <c r="G5411" s="38">
        <v>750</v>
      </c>
      <c r="H5411" s="39"/>
      <c r="I5411" s="39"/>
      <c r="J5411" s="39"/>
      <c r="K5411" s="39"/>
      <c r="L5411" s="39"/>
      <c r="M5411" s="39"/>
      <c r="N5411" s="39"/>
      <c r="O5411" s="39"/>
      <c r="P5411" s="39"/>
      <c r="Q5411" s="39"/>
      <c r="R5411" s="40"/>
      <c r="S5411" s="13" t="s">
        <v>2780</v>
      </c>
      <c r="T5411" s="13" t="s">
        <v>36</v>
      </c>
      <c r="U5411" s="13" t="s">
        <v>37</v>
      </c>
      <c r="V5411" s="13" t="s">
        <v>37</v>
      </c>
      <c r="W5411" s="13" t="s">
        <v>368</v>
      </c>
      <c r="X5411" s="2"/>
    </row>
    <row r="5412" spans="1:24" x14ac:dyDescent="0.35">
      <c r="A5412" s="32"/>
      <c r="B5412" s="33"/>
      <c r="C5412" s="34"/>
      <c r="D5412" s="8"/>
      <c r="E5412" s="32"/>
      <c r="F5412" s="34"/>
      <c r="G5412" s="38">
        <v>450</v>
      </c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40"/>
      <c r="S5412" s="13" t="s">
        <v>2781</v>
      </c>
      <c r="T5412" s="13" t="s">
        <v>36</v>
      </c>
      <c r="U5412" s="13" t="s">
        <v>37</v>
      </c>
      <c r="V5412" s="13" t="s">
        <v>37</v>
      </c>
      <c r="W5412" s="13" t="s">
        <v>368</v>
      </c>
      <c r="X5412" s="2"/>
    </row>
    <row r="5413" spans="1:24" x14ac:dyDescent="0.35">
      <c r="A5413" s="32"/>
      <c r="B5413" s="33"/>
      <c r="C5413" s="34"/>
      <c r="D5413" s="8"/>
      <c r="E5413" s="32"/>
      <c r="F5413" s="34"/>
      <c r="G5413" s="38">
        <v>750</v>
      </c>
      <c r="H5413" s="39"/>
      <c r="I5413" s="39"/>
      <c r="J5413" s="39"/>
      <c r="K5413" s="39"/>
      <c r="L5413" s="39"/>
      <c r="M5413" s="39"/>
      <c r="N5413" s="39"/>
      <c r="O5413" s="39"/>
      <c r="P5413" s="39"/>
      <c r="Q5413" s="39"/>
      <c r="R5413" s="40"/>
      <c r="S5413" s="13" t="s">
        <v>2782</v>
      </c>
      <c r="T5413" s="13" t="s">
        <v>36</v>
      </c>
      <c r="U5413" s="13" t="s">
        <v>37</v>
      </c>
      <c r="V5413" s="13" t="s">
        <v>37</v>
      </c>
      <c r="W5413" s="13" t="s">
        <v>368</v>
      </c>
      <c r="X5413" s="2"/>
    </row>
    <row r="5414" spans="1:24" x14ac:dyDescent="0.35">
      <c r="A5414" s="32"/>
      <c r="B5414" s="33"/>
      <c r="C5414" s="34"/>
      <c r="D5414" s="8"/>
      <c r="E5414" s="32"/>
      <c r="F5414" s="34"/>
      <c r="G5414" s="38">
        <v>550</v>
      </c>
      <c r="H5414" s="39"/>
      <c r="I5414" s="39"/>
      <c r="J5414" s="39"/>
      <c r="K5414" s="39"/>
      <c r="L5414" s="39"/>
      <c r="M5414" s="39"/>
      <c r="N5414" s="39"/>
      <c r="O5414" s="39"/>
      <c r="P5414" s="39"/>
      <c r="Q5414" s="39"/>
      <c r="R5414" s="40"/>
      <c r="S5414" s="13" t="s">
        <v>2783</v>
      </c>
      <c r="T5414" s="13" t="s">
        <v>36</v>
      </c>
      <c r="U5414" s="13" t="s">
        <v>37</v>
      </c>
      <c r="V5414" s="13" t="s">
        <v>37</v>
      </c>
      <c r="W5414" s="13" t="s">
        <v>319</v>
      </c>
      <c r="X5414" s="2"/>
    </row>
    <row r="5415" spans="1:24" x14ac:dyDescent="0.35">
      <c r="A5415" s="35"/>
      <c r="B5415" s="36"/>
      <c r="C5415" s="37"/>
      <c r="D5415" s="11"/>
      <c r="E5415" s="32"/>
      <c r="F5415" s="34"/>
      <c r="G5415" s="38">
        <v>450</v>
      </c>
      <c r="H5415" s="39"/>
      <c r="I5415" s="39"/>
      <c r="J5415" s="39"/>
      <c r="K5415" s="39"/>
      <c r="L5415" s="39"/>
      <c r="M5415" s="39"/>
      <c r="N5415" s="39"/>
      <c r="O5415" s="39"/>
      <c r="P5415" s="39"/>
      <c r="Q5415" s="39"/>
      <c r="R5415" s="40"/>
      <c r="S5415" s="13" t="s">
        <v>343</v>
      </c>
      <c r="T5415" s="13" t="s">
        <v>36</v>
      </c>
      <c r="U5415" s="13" t="s">
        <v>37</v>
      </c>
      <c r="V5415" s="13" t="s">
        <v>37</v>
      </c>
      <c r="W5415" s="13" t="s">
        <v>49</v>
      </c>
      <c r="X5415" s="2"/>
    </row>
    <row r="5416" spans="1:24" x14ac:dyDescent="0.35">
      <c r="A5416" s="24">
        <v>458711</v>
      </c>
      <c r="B5416" s="25"/>
      <c r="C5416" s="26"/>
      <c r="D5416" s="4">
        <v>42919</v>
      </c>
      <c r="E5416" s="32"/>
      <c r="F5416" s="34"/>
      <c r="G5416" s="38">
        <v>170</v>
      </c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40"/>
      <c r="S5416" s="13" t="s">
        <v>2784</v>
      </c>
      <c r="T5416" s="13" t="s">
        <v>36</v>
      </c>
      <c r="U5416" s="13" t="s">
        <v>37</v>
      </c>
      <c r="V5416" s="13" t="s">
        <v>37</v>
      </c>
      <c r="W5416" s="13" t="s">
        <v>230</v>
      </c>
      <c r="X5416" s="2"/>
    </row>
    <row r="5417" spans="1:24" x14ac:dyDescent="0.35">
      <c r="A5417" s="32"/>
      <c r="B5417" s="33"/>
      <c r="C5417" s="34"/>
      <c r="D5417" s="8"/>
      <c r="E5417" s="32"/>
      <c r="F5417" s="34"/>
      <c r="G5417" s="29">
        <v>1236</v>
      </c>
      <c r="H5417" s="30"/>
      <c r="I5417" s="30"/>
      <c r="J5417" s="30"/>
      <c r="K5417" s="30"/>
      <c r="L5417" s="30"/>
      <c r="M5417" s="30"/>
      <c r="N5417" s="30"/>
      <c r="O5417" s="30"/>
      <c r="P5417" s="30"/>
      <c r="Q5417" s="30"/>
      <c r="R5417" s="31"/>
      <c r="S5417" s="6" t="s">
        <v>1192</v>
      </c>
      <c r="T5417" s="13" t="s">
        <v>36</v>
      </c>
      <c r="U5417" s="13" t="s">
        <v>37</v>
      </c>
      <c r="V5417" s="13" t="s">
        <v>37</v>
      </c>
      <c r="W5417" s="13" t="s">
        <v>230</v>
      </c>
      <c r="X5417" s="2"/>
    </row>
    <row r="5418" spans="1:24" x14ac:dyDescent="0.35">
      <c r="A5418" s="32"/>
      <c r="B5418" s="33"/>
      <c r="C5418" s="34"/>
      <c r="D5418" s="8"/>
      <c r="E5418" s="32"/>
      <c r="F5418" s="34"/>
      <c r="G5418" s="35"/>
      <c r="H5418" s="36"/>
      <c r="I5418" s="36"/>
      <c r="J5418" s="36"/>
      <c r="K5418" s="36"/>
      <c r="L5418" s="36"/>
      <c r="M5418" s="36"/>
      <c r="N5418" s="36"/>
      <c r="O5418" s="36"/>
      <c r="P5418" s="36"/>
      <c r="Q5418" s="36"/>
      <c r="R5418" s="37"/>
      <c r="S5418" s="11"/>
      <c r="T5418" s="13" t="s">
        <v>233</v>
      </c>
      <c r="U5418" s="13" t="s">
        <v>37</v>
      </c>
      <c r="V5418" s="13" t="s">
        <v>37</v>
      </c>
      <c r="W5418" s="13" t="s">
        <v>230</v>
      </c>
      <c r="X5418" s="2"/>
    </row>
    <row r="5419" spans="1:24" x14ac:dyDescent="0.35">
      <c r="A5419" s="32"/>
      <c r="B5419" s="33"/>
      <c r="C5419" s="34"/>
      <c r="D5419" s="8"/>
      <c r="E5419" s="32"/>
      <c r="F5419" s="34"/>
      <c r="G5419" s="29">
        <v>593</v>
      </c>
      <c r="H5419" s="30"/>
      <c r="I5419" s="30"/>
      <c r="J5419" s="30"/>
      <c r="K5419" s="30"/>
      <c r="L5419" s="30"/>
      <c r="M5419" s="30"/>
      <c r="N5419" s="30"/>
      <c r="O5419" s="30"/>
      <c r="P5419" s="30"/>
      <c r="Q5419" s="30"/>
      <c r="R5419" s="31"/>
      <c r="S5419" s="6" t="s">
        <v>1651</v>
      </c>
      <c r="T5419" s="13" t="s">
        <v>36</v>
      </c>
      <c r="U5419" s="13" t="s">
        <v>37</v>
      </c>
      <c r="V5419" s="13" t="s">
        <v>37</v>
      </c>
      <c r="W5419" s="13" t="s">
        <v>230</v>
      </c>
      <c r="X5419" s="2"/>
    </row>
    <row r="5420" spans="1:24" x14ac:dyDescent="0.35">
      <c r="A5420" s="32"/>
      <c r="B5420" s="33"/>
      <c r="C5420" s="34"/>
      <c r="D5420" s="8"/>
      <c r="E5420" s="32"/>
      <c r="F5420" s="34"/>
      <c r="G5420" s="35"/>
      <c r="H5420" s="36"/>
      <c r="I5420" s="36"/>
      <c r="J5420" s="36"/>
      <c r="K5420" s="36"/>
      <c r="L5420" s="36"/>
      <c r="M5420" s="36"/>
      <c r="N5420" s="36"/>
      <c r="O5420" s="36"/>
      <c r="P5420" s="36"/>
      <c r="Q5420" s="36"/>
      <c r="R5420" s="37"/>
      <c r="S5420" s="11"/>
      <c r="T5420" s="13" t="s">
        <v>233</v>
      </c>
      <c r="U5420" s="13" t="s">
        <v>37</v>
      </c>
      <c r="V5420" s="13" t="s">
        <v>37</v>
      </c>
      <c r="W5420" s="13" t="s">
        <v>230</v>
      </c>
      <c r="X5420" s="2"/>
    </row>
    <row r="5421" spans="1:24" x14ac:dyDescent="0.35">
      <c r="A5421" s="35"/>
      <c r="B5421" s="36"/>
      <c r="C5421" s="37"/>
      <c r="D5421" s="11"/>
      <c r="E5421" s="32"/>
      <c r="F5421" s="34"/>
      <c r="G5421" s="38">
        <v>150</v>
      </c>
      <c r="H5421" s="39"/>
      <c r="I5421" s="39"/>
      <c r="J5421" s="39"/>
      <c r="K5421" s="39"/>
      <c r="L5421" s="39"/>
      <c r="M5421" s="39"/>
      <c r="N5421" s="39"/>
      <c r="O5421" s="39"/>
      <c r="P5421" s="39"/>
      <c r="Q5421" s="39"/>
      <c r="R5421" s="40"/>
      <c r="S5421" s="13" t="s">
        <v>2785</v>
      </c>
      <c r="T5421" s="13" t="s">
        <v>36</v>
      </c>
      <c r="U5421" s="13" t="s">
        <v>37</v>
      </c>
      <c r="V5421" s="13" t="s">
        <v>37</v>
      </c>
      <c r="W5421" s="13" t="s">
        <v>701</v>
      </c>
      <c r="X5421" s="2"/>
    </row>
    <row r="5422" spans="1:24" x14ac:dyDescent="0.35">
      <c r="A5422" s="24">
        <v>458712</v>
      </c>
      <c r="B5422" s="25"/>
      <c r="C5422" s="26"/>
      <c r="D5422" s="4">
        <v>42919</v>
      </c>
      <c r="E5422" s="32"/>
      <c r="F5422" s="34"/>
      <c r="G5422" s="29">
        <v>141.63999999999999</v>
      </c>
      <c r="H5422" s="30"/>
      <c r="I5422" s="30"/>
      <c r="J5422" s="30"/>
      <c r="K5422" s="30"/>
      <c r="L5422" s="30"/>
      <c r="M5422" s="30"/>
      <c r="N5422" s="30"/>
      <c r="O5422" s="30"/>
      <c r="P5422" s="30"/>
      <c r="Q5422" s="30"/>
      <c r="R5422" s="31"/>
      <c r="S5422" s="6" t="s">
        <v>2786</v>
      </c>
      <c r="T5422" s="13" t="s">
        <v>36</v>
      </c>
      <c r="U5422" s="13" t="s">
        <v>37</v>
      </c>
      <c r="V5422" s="13" t="s">
        <v>37</v>
      </c>
      <c r="W5422" s="13" t="s">
        <v>361</v>
      </c>
      <c r="X5422" s="2"/>
    </row>
    <row r="5423" spans="1:24" x14ac:dyDescent="0.35">
      <c r="A5423" s="32"/>
      <c r="B5423" s="33"/>
      <c r="C5423" s="34"/>
      <c r="D5423" s="8"/>
      <c r="E5423" s="32"/>
      <c r="F5423" s="34"/>
      <c r="G5423" s="35"/>
      <c r="H5423" s="36"/>
      <c r="I5423" s="36"/>
      <c r="J5423" s="36"/>
      <c r="K5423" s="36"/>
      <c r="L5423" s="36"/>
      <c r="M5423" s="36"/>
      <c r="N5423" s="36"/>
      <c r="O5423" s="36"/>
      <c r="P5423" s="36"/>
      <c r="Q5423" s="36"/>
      <c r="R5423" s="37"/>
      <c r="S5423" s="11"/>
      <c r="T5423" s="13" t="s">
        <v>233</v>
      </c>
      <c r="U5423" s="13" t="s">
        <v>37</v>
      </c>
      <c r="V5423" s="13" t="s">
        <v>37</v>
      </c>
      <c r="W5423" s="13" t="s">
        <v>361</v>
      </c>
      <c r="X5423" s="2"/>
    </row>
    <row r="5424" spans="1:24" x14ac:dyDescent="0.35">
      <c r="A5424" s="32"/>
      <c r="B5424" s="33"/>
      <c r="C5424" s="34"/>
      <c r="D5424" s="8"/>
      <c r="E5424" s="32"/>
      <c r="F5424" s="34"/>
      <c r="G5424" s="29">
        <v>141.63</v>
      </c>
      <c r="H5424" s="30"/>
      <c r="I5424" s="30"/>
      <c r="J5424" s="30"/>
      <c r="K5424" s="30"/>
      <c r="L5424" s="30"/>
      <c r="M5424" s="30"/>
      <c r="N5424" s="30"/>
      <c r="O5424" s="30"/>
      <c r="P5424" s="30"/>
      <c r="Q5424" s="30"/>
      <c r="R5424" s="31"/>
      <c r="S5424" s="6" t="s">
        <v>2787</v>
      </c>
      <c r="T5424" s="13" t="s">
        <v>36</v>
      </c>
      <c r="U5424" s="13" t="s">
        <v>37</v>
      </c>
      <c r="V5424" s="13" t="s">
        <v>37</v>
      </c>
      <c r="W5424" s="13" t="s">
        <v>361</v>
      </c>
      <c r="X5424" s="2"/>
    </row>
    <row r="5425" spans="1:24" x14ac:dyDescent="0.35">
      <c r="A5425" s="32"/>
      <c r="B5425" s="33"/>
      <c r="C5425" s="34"/>
      <c r="D5425" s="8"/>
      <c r="E5425" s="32"/>
      <c r="F5425" s="34"/>
      <c r="G5425" s="35"/>
      <c r="H5425" s="36"/>
      <c r="I5425" s="36"/>
      <c r="J5425" s="36"/>
      <c r="K5425" s="36"/>
      <c r="L5425" s="36"/>
      <c r="M5425" s="36"/>
      <c r="N5425" s="36"/>
      <c r="O5425" s="36"/>
      <c r="P5425" s="36"/>
      <c r="Q5425" s="36"/>
      <c r="R5425" s="37"/>
      <c r="S5425" s="11"/>
      <c r="T5425" s="13" t="s">
        <v>233</v>
      </c>
      <c r="U5425" s="13" t="s">
        <v>37</v>
      </c>
      <c r="V5425" s="13" t="s">
        <v>37</v>
      </c>
      <c r="W5425" s="13" t="s">
        <v>361</v>
      </c>
      <c r="X5425" s="2"/>
    </row>
    <row r="5426" spans="1:24" x14ac:dyDescent="0.35">
      <c r="A5426" s="32"/>
      <c r="B5426" s="33"/>
      <c r="C5426" s="34"/>
      <c r="D5426" s="8"/>
      <c r="E5426" s="32"/>
      <c r="F5426" s="34"/>
      <c r="G5426" s="29">
        <v>164.37</v>
      </c>
      <c r="H5426" s="30"/>
      <c r="I5426" s="30"/>
      <c r="J5426" s="30"/>
      <c r="K5426" s="30"/>
      <c r="L5426" s="30"/>
      <c r="M5426" s="30"/>
      <c r="N5426" s="30"/>
      <c r="O5426" s="30"/>
      <c r="P5426" s="30"/>
      <c r="Q5426" s="30"/>
      <c r="R5426" s="31"/>
      <c r="S5426" s="6" t="s">
        <v>2788</v>
      </c>
      <c r="T5426" s="13" t="s">
        <v>36</v>
      </c>
      <c r="U5426" s="13" t="s">
        <v>37</v>
      </c>
      <c r="V5426" s="13" t="s">
        <v>37</v>
      </c>
      <c r="W5426" s="13" t="s">
        <v>361</v>
      </c>
      <c r="X5426" s="2"/>
    </row>
    <row r="5427" spans="1:24" x14ac:dyDescent="0.35">
      <c r="A5427" s="32"/>
      <c r="B5427" s="33"/>
      <c r="C5427" s="34"/>
      <c r="D5427" s="8"/>
      <c r="E5427" s="32"/>
      <c r="F5427" s="34"/>
      <c r="G5427" s="35"/>
      <c r="H5427" s="36"/>
      <c r="I5427" s="36"/>
      <c r="J5427" s="36"/>
      <c r="K5427" s="36"/>
      <c r="L5427" s="36"/>
      <c r="M5427" s="36"/>
      <c r="N5427" s="36"/>
      <c r="O5427" s="36"/>
      <c r="P5427" s="36"/>
      <c r="Q5427" s="36"/>
      <c r="R5427" s="37"/>
      <c r="S5427" s="11"/>
      <c r="T5427" s="13" t="s">
        <v>233</v>
      </c>
      <c r="U5427" s="13" t="s">
        <v>37</v>
      </c>
      <c r="V5427" s="13" t="s">
        <v>37</v>
      </c>
      <c r="W5427" s="13" t="s">
        <v>361</v>
      </c>
      <c r="X5427" s="2"/>
    </row>
    <row r="5428" spans="1:24" x14ac:dyDescent="0.35">
      <c r="A5428" s="32"/>
      <c r="B5428" s="33"/>
      <c r="C5428" s="34"/>
      <c r="D5428" s="8"/>
      <c r="E5428" s="32"/>
      <c r="F5428" s="34"/>
      <c r="G5428" s="38">
        <v>750</v>
      </c>
      <c r="H5428" s="39"/>
      <c r="I5428" s="39"/>
      <c r="J5428" s="39"/>
      <c r="K5428" s="39"/>
      <c r="L5428" s="39"/>
      <c r="M5428" s="39"/>
      <c r="N5428" s="39"/>
      <c r="O5428" s="39"/>
      <c r="P5428" s="39"/>
      <c r="Q5428" s="39"/>
      <c r="R5428" s="40"/>
      <c r="S5428" s="13" t="s">
        <v>2789</v>
      </c>
      <c r="T5428" s="13" t="s">
        <v>36</v>
      </c>
      <c r="U5428" s="13" t="s">
        <v>37</v>
      </c>
      <c r="V5428" s="13" t="s">
        <v>37</v>
      </c>
      <c r="W5428" s="13" t="s">
        <v>277</v>
      </c>
      <c r="X5428" s="2"/>
    </row>
    <row r="5429" spans="1:24" x14ac:dyDescent="0.35">
      <c r="A5429" s="32"/>
      <c r="B5429" s="33"/>
      <c r="C5429" s="34"/>
      <c r="D5429" s="8"/>
      <c r="E5429" s="32"/>
      <c r="F5429" s="34"/>
      <c r="G5429" s="29">
        <v>1134.23</v>
      </c>
      <c r="H5429" s="30"/>
      <c r="I5429" s="30"/>
      <c r="J5429" s="30"/>
      <c r="K5429" s="30"/>
      <c r="L5429" s="30"/>
      <c r="M5429" s="30"/>
      <c r="N5429" s="30"/>
      <c r="O5429" s="30"/>
      <c r="P5429" s="30"/>
      <c r="Q5429" s="30"/>
      <c r="R5429" s="31"/>
      <c r="S5429" s="6" t="s">
        <v>2790</v>
      </c>
      <c r="T5429" s="13" t="s">
        <v>36</v>
      </c>
      <c r="U5429" s="13" t="s">
        <v>37</v>
      </c>
      <c r="V5429" s="13" t="s">
        <v>37</v>
      </c>
      <c r="W5429" s="13" t="s">
        <v>43</v>
      </c>
      <c r="X5429" s="2"/>
    </row>
    <row r="5430" spans="1:24" x14ac:dyDescent="0.35">
      <c r="A5430" s="32"/>
      <c r="B5430" s="33"/>
      <c r="C5430" s="34"/>
      <c r="D5430" s="8"/>
      <c r="E5430" s="32"/>
      <c r="F5430" s="34"/>
      <c r="G5430" s="35"/>
      <c r="H5430" s="36"/>
      <c r="I5430" s="36"/>
      <c r="J5430" s="36"/>
      <c r="K5430" s="36"/>
      <c r="L5430" s="36"/>
      <c r="M5430" s="36"/>
      <c r="N5430" s="36"/>
      <c r="O5430" s="36"/>
      <c r="P5430" s="36"/>
      <c r="Q5430" s="36"/>
      <c r="R5430" s="37"/>
      <c r="S5430" s="11"/>
      <c r="T5430" s="13" t="s">
        <v>233</v>
      </c>
      <c r="U5430" s="13" t="s">
        <v>37</v>
      </c>
      <c r="V5430" s="13" t="s">
        <v>37</v>
      </c>
      <c r="W5430" s="13" t="s">
        <v>43</v>
      </c>
      <c r="X5430" s="2"/>
    </row>
    <row r="5431" spans="1:24" x14ac:dyDescent="0.35">
      <c r="A5431" s="32"/>
      <c r="B5431" s="33"/>
      <c r="C5431" s="34"/>
      <c r="D5431" s="8"/>
      <c r="E5431" s="32"/>
      <c r="F5431" s="34"/>
      <c r="G5431" s="29">
        <v>758.76</v>
      </c>
      <c r="H5431" s="30"/>
      <c r="I5431" s="30"/>
      <c r="J5431" s="30"/>
      <c r="K5431" s="30"/>
      <c r="L5431" s="30"/>
      <c r="M5431" s="30"/>
      <c r="N5431" s="30"/>
      <c r="O5431" s="30"/>
      <c r="P5431" s="30"/>
      <c r="Q5431" s="30"/>
      <c r="R5431" s="31"/>
      <c r="S5431" s="6" t="s">
        <v>2791</v>
      </c>
      <c r="T5431" s="13" t="s">
        <v>36</v>
      </c>
      <c r="U5431" s="13" t="s">
        <v>37</v>
      </c>
      <c r="V5431" s="13" t="s">
        <v>37</v>
      </c>
      <c r="W5431" s="13" t="s">
        <v>43</v>
      </c>
      <c r="X5431" s="2"/>
    </row>
    <row r="5432" spans="1:24" x14ac:dyDescent="0.35">
      <c r="A5432" s="35"/>
      <c r="B5432" s="36"/>
      <c r="C5432" s="37"/>
      <c r="D5432" s="11"/>
      <c r="E5432" s="32"/>
      <c r="F5432" s="34"/>
      <c r="G5432" s="35"/>
      <c r="H5432" s="36"/>
      <c r="I5432" s="36"/>
      <c r="J5432" s="36"/>
      <c r="K5432" s="36"/>
      <c r="L5432" s="36"/>
      <c r="M5432" s="36"/>
      <c r="N5432" s="36"/>
      <c r="O5432" s="36"/>
      <c r="P5432" s="36"/>
      <c r="Q5432" s="36"/>
      <c r="R5432" s="37"/>
      <c r="S5432" s="11"/>
      <c r="T5432" s="13" t="s">
        <v>233</v>
      </c>
      <c r="U5432" s="13" t="s">
        <v>37</v>
      </c>
      <c r="V5432" s="13" t="s">
        <v>37</v>
      </c>
      <c r="W5432" s="13" t="s">
        <v>43</v>
      </c>
      <c r="X5432" s="2"/>
    </row>
    <row r="5433" spans="1:24" x14ac:dyDescent="0.35">
      <c r="A5433" s="44">
        <v>459181</v>
      </c>
      <c r="B5433" s="45"/>
      <c r="C5433" s="46"/>
      <c r="D5433" s="20">
        <v>42927</v>
      </c>
      <c r="E5433" s="32"/>
      <c r="F5433" s="34"/>
      <c r="G5433" s="38">
        <v>550</v>
      </c>
      <c r="H5433" s="39"/>
      <c r="I5433" s="39"/>
      <c r="J5433" s="39"/>
      <c r="K5433" s="39"/>
      <c r="L5433" s="39"/>
      <c r="M5433" s="39"/>
      <c r="N5433" s="39"/>
      <c r="O5433" s="39"/>
      <c r="P5433" s="39"/>
      <c r="Q5433" s="39"/>
      <c r="R5433" s="40"/>
      <c r="S5433" s="13" t="s">
        <v>2792</v>
      </c>
      <c r="T5433" s="13" t="s">
        <v>36</v>
      </c>
      <c r="U5433" s="13" t="s">
        <v>37</v>
      </c>
      <c r="V5433" s="13" t="s">
        <v>37</v>
      </c>
      <c r="W5433" s="13" t="s">
        <v>568</v>
      </c>
      <c r="X5433" s="2"/>
    </row>
    <row r="5434" spans="1:24" x14ac:dyDescent="0.35">
      <c r="A5434" s="24">
        <v>459182</v>
      </c>
      <c r="B5434" s="25"/>
      <c r="C5434" s="26"/>
      <c r="D5434" s="4">
        <v>42927</v>
      </c>
      <c r="E5434" s="32"/>
      <c r="F5434" s="34"/>
      <c r="G5434" s="38">
        <v>290</v>
      </c>
      <c r="H5434" s="39"/>
      <c r="I5434" s="39"/>
      <c r="J5434" s="39"/>
      <c r="K5434" s="39"/>
      <c r="L5434" s="39"/>
      <c r="M5434" s="39"/>
      <c r="N5434" s="39"/>
      <c r="O5434" s="39"/>
      <c r="P5434" s="39"/>
      <c r="Q5434" s="39"/>
      <c r="R5434" s="40"/>
      <c r="S5434" s="13" t="s">
        <v>2793</v>
      </c>
      <c r="T5434" s="13" t="s">
        <v>36</v>
      </c>
      <c r="U5434" s="13" t="s">
        <v>37</v>
      </c>
      <c r="V5434" s="13" t="s">
        <v>37</v>
      </c>
      <c r="W5434" s="13" t="s">
        <v>244</v>
      </c>
      <c r="X5434" s="2"/>
    </row>
    <row r="5435" spans="1:24" x14ac:dyDescent="0.35">
      <c r="A5435" s="32"/>
      <c r="B5435" s="33"/>
      <c r="C5435" s="34"/>
      <c r="D5435" s="8"/>
      <c r="E5435" s="32"/>
      <c r="F5435" s="34"/>
      <c r="G5435" s="29">
        <v>540</v>
      </c>
      <c r="H5435" s="30"/>
      <c r="I5435" s="30"/>
      <c r="J5435" s="30"/>
      <c r="K5435" s="30"/>
      <c r="L5435" s="30"/>
      <c r="M5435" s="30"/>
      <c r="N5435" s="30"/>
      <c r="O5435" s="30"/>
      <c r="P5435" s="30"/>
      <c r="Q5435" s="30"/>
      <c r="R5435" s="31"/>
      <c r="S5435" s="6" t="s">
        <v>1605</v>
      </c>
      <c r="T5435" s="13" t="s">
        <v>36</v>
      </c>
      <c r="U5435" s="13" t="s">
        <v>37</v>
      </c>
      <c r="V5435" s="13" t="s">
        <v>37</v>
      </c>
      <c r="W5435" s="13" t="s">
        <v>244</v>
      </c>
      <c r="X5435" s="2"/>
    </row>
    <row r="5436" spans="1:24" x14ac:dyDescent="0.35">
      <c r="A5436" s="32"/>
      <c r="B5436" s="33"/>
      <c r="C5436" s="34"/>
      <c r="D5436" s="8"/>
      <c r="E5436" s="32"/>
      <c r="F5436" s="34"/>
      <c r="G5436" s="35"/>
      <c r="H5436" s="36"/>
      <c r="I5436" s="36"/>
      <c r="J5436" s="36"/>
      <c r="K5436" s="36"/>
      <c r="L5436" s="36"/>
      <c r="M5436" s="36"/>
      <c r="N5436" s="36"/>
      <c r="O5436" s="36"/>
      <c r="P5436" s="36"/>
      <c r="Q5436" s="36"/>
      <c r="R5436" s="37"/>
      <c r="S5436" s="11"/>
      <c r="T5436" s="13" t="s">
        <v>239</v>
      </c>
      <c r="U5436" s="13" t="s">
        <v>68</v>
      </c>
      <c r="V5436" s="13" t="s">
        <v>185</v>
      </c>
      <c r="W5436" s="13" t="s">
        <v>246</v>
      </c>
      <c r="X5436" s="2"/>
    </row>
    <row r="5437" spans="1:24" x14ac:dyDescent="0.35">
      <c r="A5437" s="32"/>
      <c r="B5437" s="33"/>
      <c r="C5437" s="34"/>
      <c r="D5437" s="8"/>
      <c r="E5437" s="32"/>
      <c r="F5437" s="34"/>
      <c r="G5437" s="29">
        <v>560</v>
      </c>
      <c r="H5437" s="30"/>
      <c r="I5437" s="30"/>
      <c r="J5437" s="30"/>
      <c r="K5437" s="30"/>
      <c r="L5437" s="30"/>
      <c r="M5437" s="30"/>
      <c r="N5437" s="30"/>
      <c r="O5437" s="30"/>
      <c r="P5437" s="30"/>
      <c r="Q5437" s="30"/>
      <c r="R5437" s="31"/>
      <c r="S5437" s="6" t="s">
        <v>1500</v>
      </c>
      <c r="T5437" s="6" t="s">
        <v>36</v>
      </c>
      <c r="U5437" s="6" t="s">
        <v>37</v>
      </c>
      <c r="V5437" s="6" t="s">
        <v>37</v>
      </c>
      <c r="W5437" s="6" t="s">
        <v>244</v>
      </c>
      <c r="X5437" s="2"/>
    </row>
    <row r="5438" spans="1:24" x14ac:dyDescent="0.35">
      <c r="A5438" s="32"/>
      <c r="B5438" s="33"/>
      <c r="C5438" s="34"/>
      <c r="D5438" s="8"/>
      <c r="E5438" s="32"/>
      <c r="F5438" s="34"/>
      <c r="G5438" s="35"/>
      <c r="H5438" s="36"/>
      <c r="I5438" s="36"/>
      <c r="J5438" s="36"/>
      <c r="K5438" s="36"/>
      <c r="L5438" s="36"/>
      <c r="M5438" s="36"/>
      <c r="N5438" s="36"/>
      <c r="O5438" s="36"/>
      <c r="P5438" s="36"/>
      <c r="Q5438" s="36"/>
      <c r="R5438" s="37"/>
      <c r="S5438" s="11"/>
      <c r="T5438" s="11"/>
      <c r="U5438" s="11"/>
      <c r="V5438" s="11"/>
      <c r="W5438" s="12" t="s">
        <v>244</v>
      </c>
      <c r="X5438" s="2"/>
    </row>
    <row r="5439" spans="1:24" x14ac:dyDescent="0.35">
      <c r="A5439" s="32"/>
      <c r="B5439" s="33"/>
      <c r="C5439" s="34"/>
      <c r="D5439" s="8"/>
      <c r="E5439" s="32"/>
      <c r="F5439" s="34"/>
      <c r="G5439" s="38">
        <v>110</v>
      </c>
      <c r="H5439" s="39"/>
      <c r="I5439" s="39"/>
      <c r="J5439" s="39"/>
      <c r="K5439" s="39"/>
      <c r="L5439" s="39"/>
      <c r="M5439" s="39"/>
      <c r="N5439" s="39"/>
      <c r="O5439" s="39"/>
      <c r="P5439" s="39"/>
      <c r="Q5439" s="39"/>
      <c r="R5439" s="40"/>
      <c r="S5439" s="13" t="s">
        <v>1417</v>
      </c>
      <c r="T5439" s="13" t="s">
        <v>36</v>
      </c>
      <c r="U5439" s="13" t="s">
        <v>37</v>
      </c>
      <c r="V5439" s="13" t="s">
        <v>37</v>
      </c>
      <c r="W5439" s="13" t="s">
        <v>244</v>
      </c>
      <c r="X5439" s="2"/>
    </row>
    <row r="5440" spans="1:24" x14ac:dyDescent="0.35">
      <c r="A5440" s="35"/>
      <c r="B5440" s="36"/>
      <c r="C5440" s="37"/>
      <c r="D5440" s="11"/>
      <c r="E5440" s="32"/>
      <c r="F5440" s="34"/>
      <c r="G5440" s="38">
        <v>710</v>
      </c>
      <c r="H5440" s="39"/>
      <c r="I5440" s="39"/>
      <c r="J5440" s="39"/>
      <c r="K5440" s="39"/>
      <c r="L5440" s="39"/>
      <c r="M5440" s="39"/>
      <c r="N5440" s="39"/>
      <c r="O5440" s="39"/>
      <c r="P5440" s="39"/>
      <c r="Q5440" s="39"/>
      <c r="R5440" s="40"/>
      <c r="S5440" s="13" t="s">
        <v>1603</v>
      </c>
      <c r="T5440" s="13" t="s">
        <v>36</v>
      </c>
      <c r="U5440" s="13" t="s">
        <v>37</v>
      </c>
      <c r="V5440" s="13" t="s">
        <v>37</v>
      </c>
      <c r="W5440" s="13" t="s">
        <v>244</v>
      </c>
      <c r="X5440" s="2"/>
    </row>
    <row r="5441" spans="1:24" x14ac:dyDescent="0.35">
      <c r="A5441" s="44">
        <v>459365</v>
      </c>
      <c r="B5441" s="45"/>
      <c r="C5441" s="46"/>
      <c r="D5441" s="20">
        <v>42927</v>
      </c>
      <c r="E5441" s="32"/>
      <c r="F5441" s="34"/>
      <c r="G5441" s="38">
        <v>1000</v>
      </c>
      <c r="H5441" s="39"/>
      <c r="I5441" s="39"/>
      <c r="J5441" s="39"/>
      <c r="K5441" s="39"/>
      <c r="L5441" s="39"/>
      <c r="M5441" s="39"/>
      <c r="N5441" s="39"/>
      <c r="O5441" s="39"/>
      <c r="P5441" s="39"/>
      <c r="Q5441" s="39"/>
      <c r="R5441" s="40"/>
      <c r="S5441" s="13" t="s">
        <v>1500</v>
      </c>
      <c r="T5441" s="13" t="s">
        <v>239</v>
      </c>
      <c r="U5441" s="13" t="s">
        <v>68</v>
      </c>
      <c r="V5441" s="13" t="s">
        <v>185</v>
      </c>
      <c r="W5441" s="13" t="s">
        <v>246</v>
      </c>
      <c r="X5441" s="2"/>
    </row>
    <row r="5442" spans="1:24" x14ac:dyDescent="0.35">
      <c r="A5442" s="24">
        <v>460043</v>
      </c>
      <c r="B5442" s="25"/>
      <c r="C5442" s="26"/>
      <c r="D5442" s="4">
        <v>42941</v>
      </c>
      <c r="E5442" s="32"/>
      <c r="F5442" s="34"/>
      <c r="G5442" s="38">
        <v>550</v>
      </c>
      <c r="H5442" s="39"/>
      <c r="I5442" s="39"/>
      <c r="J5442" s="39"/>
      <c r="K5442" s="39"/>
      <c r="L5442" s="39"/>
      <c r="M5442" s="39"/>
      <c r="N5442" s="39"/>
      <c r="O5442" s="39"/>
      <c r="P5442" s="39"/>
      <c r="Q5442" s="39"/>
      <c r="R5442" s="40"/>
      <c r="S5442" s="13" t="s">
        <v>2794</v>
      </c>
      <c r="T5442" s="13" t="s">
        <v>36</v>
      </c>
      <c r="U5442" s="13" t="s">
        <v>37</v>
      </c>
      <c r="V5442" s="13" t="s">
        <v>339</v>
      </c>
      <c r="W5442" s="13" t="s">
        <v>340</v>
      </c>
      <c r="X5442" s="2"/>
    </row>
    <row r="5443" spans="1:24" x14ac:dyDescent="0.35">
      <c r="A5443" s="35"/>
      <c r="B5443" s="36"/>
      <c r="C5443" s="37"/>
      <c r="D5443" s="11"/>
      <c r="E5443" s="32"/>
      <c r="F5443" s="34"/>
      <c r="G5443" s="38">
        <v>550</v>
      </c>
      <c r="H5443" s="39"/>
      <c r="I5443" s="39"/>
      <c r="J5443" s="39"/>
      <c r="K5443" s="39"/>
      <c r="L5443" s="39"/>
      <c r="M5443" s="39"/>
      <c r="N5443" s="39"/>
      <c r="O5443" s="39"/>
      <c r="P5443" s="39"/>
      <c r="Q5443" s="39"/>
      <c r="R5443" s="40"/>
      <c r="S5443" s="13" t="s">
        <v>2749</v>
      </c>
      <c r="T5443" s="13" t="s">
        <v>36</v>
      </c>
      <c r="U5443" s="13" t="s">
        <v>37</v>
      </c>
      <c r="V5443" s="13" t="s">
        <v>339</v>
      </c>
      <c r="W5443" s="13" t="s">
        <v>340</v>
      </c>
      <c r="X5443" s="2"/>
    </row>
    <row r="5444" spans="1:24" x14ac:dyDescent="0.35">
      <c r="A5444" s="24">
        <v>460044</v>
      </c>
      <c r="B5444" s="25"/>
      <c r="C5444" s="26"/>
      <c r="D5444" s="4">
        <v>42941</v>
      </c>
      <c r="E5444" s="32"/>
      <c r="F5444" s="34"/>
      <c r="G5444" s="38">
        <v>725</v>
      </c>
      <c r="H5444" s="39"/>
      <c r="I5444" s="39"/>
      <c r="J5444" s="39"/>
      <c r="K5444" s="39"/>
      <c r="L5444" s="39"/>
      <c r="M5444" s="39"/>
      <c r="N5444" s="39"/>
      <c r="O5444" s="39"/>
      <c r="P5444" s="39"/>
      <c r="Q5444" s="39"/>
      <c r="R5444" s="40"/>
      <c r="S5444" s="13" t="s">
        <v>2793</v>
      </c>
      <c r="T5444" s="13" t="s">
        <v>36</v>
      </c>
      <c r="U5444" s="13" t="s">
        <v>37</v>
      </c>
      <c r="V5444" s="13" t="s">
        <v>37</v>
      </c>
      <c r="W5444" s="13" t="s">
        <v>244</v>
      </c>
      <c r="X5444" s="2"/>
    </row>
    <row r="5445" spans="1:24" x14ac:dyDescent="0.35">
      <c r="A5445" s="32"/>
      <c r="B5445" s="33"/>
      <c r="C5445" s="34"/>
      <c r="D5445" s="8"/>
      <c r="E5445" s="32"/>
      <c r="F5445" s="34"/>
      <c r="G5445" s="38">
        <v>20</v>
      </c>
      <c r="H5445" s="39"/>
      <c r="I5445" s="39"/>
      <c r="J5445" s="39"/>
      <c r="K5445" s="39"/>
      <c r="L5445" s="39"/>
      <c r="M5445" s="39"/>
      <c r="N5445" s="39"/>
      <c r="O5445" s="39"/>
      <c r="P5445" s="39"/>
      <c r="Q5445" s="39"/>
      <c r="R5445" s="40"/>
      <c r="S5445" s="13" t="s">
        <v>1417</v>
      </c>
      <c r="T5445" s="13" t="s">
        <v>36</v>
      </c>
      <c r="U5445" s="13" t="s">
        <v>37</v>
      </c>
      <c r="V5445" s="13" t="s">
        <v>37</v>
      </c>
      <c r="W5445" s="13" t="s">
        <v>244</v>
      </c>
      <c r="X5445" s="2"/>
    </row>
    <row r="5446" spans="1:24" x14ac:dyDescent="0.35">
      <c r="A5446" s="32"/>
      <c r="B5446" s="33"/>
      <c r="C5446" s="34"/>
      <c r="D5446" s="8"/>
      <c r="E5446" s="32"/>
      <c r="F5446" s="34"/>
      <c r="G5446" s="38">
        <v>250</v>
      </c>
      <c r="H5446" s="39"/>
      <c r="I5446" s="39"/>
      <c r="J5446" s="39"/>
      <c r="K5446" s="39"/>
      <c r="L5446" s="39"/>
      <c r="M5446" s="39"/>
      <c r="N5446" s="39"/>
      <c r="O5446" s="39"/>
      <c r="P5446" s="39"/>
      <c r="Q5446" s="39"/>
      <c r="R5446" s="40"/>
      <c r="S5446" s="13" t="s">
        <v>1603</v>
      </c>
      <c r="T5446" s="13" t="s">
        <v>36</v>
      </c>
      <c r="U5446" s="13" t="s">
        <v>37</v>
      </c>
      <c r="V5446" s="13" t="s">
        <v>37</v>
      </c>
      <c r="W5446" s="13" t="s">
        <v>244</v>
      </c>
      <c r="X5446" s="2"/>
    </row>
    <row r="5447" spans="1:24" x14ac:dyDescent="0.35">
      <c r="A5447" s="32"/>
      <c r="B5447" s="33"/>
      <c r="C5447" s="34"/>
      <c r="D5447" s="8"/>
      <c r="E5447" s="32"/>
      <c r="F5447" s="34"/>
      <c r="G5447" s="38">
        <v>810</v>
      </c>
      <c r="H5447" s="39"/>
      <c r="I5447" s="39"/>
      <c r="J5447" s="39"/>
      <c r="K5447" s="39"/>
      <c r="L5447" s="39"/>
      <c r="M5447" s="39"/>
      <c r="N5447" s="39"/>
      <c r="O5447" s="39"/>
      <c r="P5447" s="39"/>
      <c r="Q5447" s="39"/>
      <c r="R5447" s="40"/>
      <c r="S5447" s="13" t="s">
        <v>1192</v>
      </c>
      <c r="T5447" s="13" t="s">
        <v>36</v>
      </c>
      <c r="U5447" s="13" t="s">
        <v>37</v>
      </c>
      <c r="V5447" s="13" t="s">
        <v>37</v>
      </c>
      <c r="W5447" s="13" t="s">
        <v>230</v>
      </c>
      <c r="X5447" s="2"/>
    </row>
    <row r="5448" spans="1:24" x14ac:dyDescent="0.35">
      <c r="A5448" s="32"/>
      <c r="B5448" s="33"/>
      <c r="C5448" s="34"/>
      <c r="D5448" s="8"/>
      <c r="E5448" s="32"/>
      <c r="F5448" s="34"/>
      <c r="G5448" s="38">
        <v>170</v>
      </c>
      <c r="H5448" s="39"/>
      <c r="I5448" s="39"/>
      <c r="J5448" s="39"/>
      <c r="K5448" s="39"/>
      <c r="L5448" s="39"/>
      <c r="M5448" s="39"/>
      <c r="N5448" s="39"/>
      <c r="O5448" s="39"/>
      <c r="P5448" s="39"/>
      <c r="Q5448" s="39"/>
      <c r="R5448" s="40"/>
      <c r="S5448" s="13" t="s">
        <v>1482</v>
      </c>
      <c r="T5448" s="13" t="s">
        <v>36</v>
      </c>
      <c r="U5448" s="13" t="s">
        <v>37</v>
      </c>
      <c r="V5448" s="13" t="s">
        <v>37</v>
      </c>
      <c r="W5448" s="13" t="s">
        <v>701</v>
      </c>
      <c r="X5448" s="2"/>
    </row>
    <row r="5449" spans="1:24" x14ac:dyDescent="0.35">
      <c r="A5449" s="32"/>
      <c r="B5449" s="33"/>
      <c r="C5449" s="34"/>
      <c r="D5449" s="8"/>
      <c r="E5449" s="32"/>
      <c r="F5449" s="34"/>
      <c r="G5449" s="29">
        <v>788.8</v>
      </c>
      <c r="H5449" s="30"/>
      <c r="I5449" s="30"/>
      <c r="J5449" s="30"/>
      <c r="K5449" s="30"/>
      <c r="L5449" s="30"/>
      <c r="M5449" s="30"/>
      <c r="N5449" s="30"/>
      <c r="O5449" s="30"/>
      <c r="P5449" s="30"/>
      <c r="Q5449" s="30"/>
      <c r="R5449" s="31"/>
      <c r="S5449" s="6" t="s">
        <v>1486</v>
      </c>
      <c r="T5449" s="13" t="s">
        <v>36</v>
      </c>
      <c r="U5449" s="13" t="s">
        <v>37</v>
      </c>
      <c r="V5449" s="13" t="s">
        <v>37</v>
      </c>
      <c r="W5449" s="13" t="s">
        <v>701</v>
      </c>
      <c r="X5449" s="2"/>
    </row>
    <row r="5450" spans="1:24" x14ac:dyDescent="0.35">
      <c r="A5450" s="32"/>
      <c r="B5450" s="33"/>
      <c r="C5450" s="34"/>
      <c r="D5450" s="8"/>
      <c r="E5450" s="32"/>
      <c r="F5450" s="34"/>
      <c r="G5450" s="32"/>
      <c r="H5450" s="33"/>
      <c r="I5450" s="33"/>
      <c r="J5450" s="33"/>
      <c r="K5450" s="33"/>
      <c r="L5450" s="33"/>
      <c r="M5450" s="33"/>
      <c r="N5450" s="33"/>
      <c r="O5450" s="33"/>
      <c r="P5450" s="33"/>
      <c r="Q5450" s="33"/>
      <c r="R5450" s="34"/>
      <c r="S5450" s="8"/>
      <c r="T5450" s="13" t="s">
        <v>239</v>
      </c>
      <c r="U5450" s="13" t="s">
        <v>68</v>
      </c>
      <c r="V5450" s="13" t="s">
        <v>185</v>
      </c>
      <c r="W5450" s="13" t="s">
        <v>1487</v>
      </c>
      <c r="X5450" s="2"/>
    </row>
    <row r="5451" spans="1:24" x14ac:dyDescent="0.35">
      <c r="A5451" s="35"/>
      <c r="B5451" s="36"/>
      <c r="C5451" s="37"/>
      <c r="D5451" s="11"/>
      <c r="E5451" s="32"/>
      <c r="F5451" s="34"/>
      <c r="G5451" s="35"/>
      <c r="H5451" s="36"/>
      <c r="I5451" s="36"/>
      <c r="J5451" s="36"/>
      <c r="K5451" s="36"/>
      <c r="L5451" s="36"/>
      <c r="M5451" s="36"/>
      <c r="N5451" s="36"/>
      <c r="O5451" s="36"/>
      <c r="P5451" s="36"/>
      <c r="Q5451" s="36"/>
      <c r="R5451" s="37"/>
      <c r="S5451" s="11"/>
      <c r="T5451" s="13" t="s">
        <v>233</v>
      </c>
      <c r="U5451" s="13" t="s">
        <v>37</v>
      </c>
      <c r="V5451" s="13" t="s">
        <v>37</v>
      </c>
      <c r="W5451" s="13" t="s">
        <v>701</v>
      </c>
      <c r="X5451" s="2"/>
    </row>
    <row r="5452" spans="1:24" x14ac:dyDescent="0.35">
      <c r="A5452" s="24">
        <v>460045</v>
      </c>
      <c r="B5452" s="25"/>
      <c r="C5452" s="26"/>
      <c r="D5452" s="4">
        <v>42941</v>
      </c>
      <c r="E5452" s="32"/>
      <c r="F5452" s="34"/>
      <c r="G5452" s="38">
        <v>700</v>
      </c>
      <c r="H5452" s="39"/>
      <c r="I5452" s="39"/>
      <c r="J5452" s="39"/>
      <c r="K5452" s="39"/>
      <c r="L5452" s="39"/>
      <c r="M5452" s="39"/>
      <c r="N5452" s="39"/>
      <c r="O5452" s="39"/>
      <c r="P5452" s="39"/>
      <c r="Q5452" s="39"/>
      <c r="R5452" s="40"/>
      <c r="S5452" s="13" t="s">
        <v>1678</v>
      </c>
      <c r="T5452" s="13" t="s">
        <v>36</v>
      </c>
      <c r="U5452" s="13" t="s">
        <v>37</v>
      </c>
      <c r="V5452" s="13" t="s">
        <v>37</v>
      </c>
      <c r="W5452" s="13" t="s">
        <v>1679</v>
      </c>
      <c r="X5452" s="2"/>
    </row>
    <row r="5453" spans="1:24" x14ac:dyDescent="0.35">
      <c r="A5453" s="32"/>
      <c r="B5453" s="33"/>
      <c r="C5453" s="34"/>
      <c r="D5453" s="8"/>
      <c r="E5453" s="32"/>
      <c r="F5453" s="34"/>
      <c r="G5453" s="38">
        <v>270</v>
      </c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40"/>
      <c r="S5453" s="13" t="s">
        <v>2795</v>
      </c>
      <c r="T5453" s="13" t="s">
        <v>36</v>
      </c>
      <c r="U5453" s="13" t="s">
        <v>37</v>
      </c>
      <c r="V5453" s="13" t="s">
        <v>37</v>
      </c>
      <c r="W5453" s="13" t="s">
        <v>273</v>
      </c>
      <c r="X5453" s="2"/>
    </row>
    <row r="5454" spans="1:24" x14ac:dyDescent="0.35">
      <c r="A5454" s="32"/>
      <c r="B5454" s="33"/>
      <c r="C5454" s="34"/>
      <c r="D5454" s="8"/>
      <c r="E5454" s="32"/>
      <c r="F5454" s="34"/>
      <c r="G5454" s="29">
        <v>273.87</v>
      </c>
      <c r="H5454" s="30"/>
      <c r="I5454" s="30"/>
      <c r="J5454" s="30"/>
      <c r="K5454" s="30"/>
      <c r="L5454" s="30"/>
      <c r="M5454" s="30"/>
      <c r="N5454" s="30"/>
      <c r="O5454" s="30"/>
      <c r="P5454" s="30"/>
      <c r="Q5454" s="30"/>
      <c r="R5454" s="31"/>
      <c r="S5454" s="6" t="s">
        <v>2796</v>
      </c>
      <c r="T5454" s="13" t="s">
        <v>36</v>
      </c>
      <c r="U5454" s="13" t="s">
        <v>37</v>
      </c>
      <c r="V5454" s="13" t="s">
        <v>37</v>
      </c>
      <c r="W5454" s="13" t="s">
        <v>270</v>
      </c>
      <c r="X5454" s="2"/>
    </row>
    <row r="5455" spans="1:24" x14ac:dyDescent="0.35">
      <c r="A5455" s="32"/>
      <c r="B5455" s="33"/>
      <c r="C5455" s="34"/>
      <c r="D5455" s="8"/>
      <c r="E5455" s="32"/>
      <c r="F5455" s="34"/>
      <c r="G5455" s="35"/>
      <c r="H5455" s="36"/>
      <c r="I5455" s="36"/>
      <c r="J5455" s="36"/>
      <c r="K5455" s="36"/>
      <c r="L5455" s="36"/>
      <c r="M5455" s="36"/>
      <c r="N5455" s="36"/>
      <c r="O5455" s="36"/>
      <c r="P5455" s="36"/>
      <c r="Q5455" s="36"/>
      <c r="R5455" s="37"/>
      <c r="S5455" s="11"/>
      <c r="T5455" s="13" t="s">
        <v>233</v>
      </c>
      <c r="U5455" s="13" t="s">
        <v>37</v>
      </c>
      <c r="V5455" s="13" t="s">
        <v>37</v>
      </c>
      <c r="W5455" s="13" t="s">
        <v>270</v>
      </c>
      <c r="X5455" s="2"/>
    </row>
    <row r="5456" spans="1:24" x14ac:dyDescent="0.35">
      <c r="A5456" s="35"/>
      <c r="B5456" s="36"/>
      <c r="C5456" s="37"/>
      <c r="D5456" s="11"/>
      <c r="E5456" s="35"/>
      <c r="F5456" s="37"/>
      <c r="G5456" s="38">
        <v>5000</v>
      </c>
      <c r="H5456" s="39"/>
      <c r="I5456" s="39"/>
      <c r="J5456" s="39"/>
      <c r="K5456" s="39"/>
      <c r="L5456" s="39"/>
      <c r="M5456" s="39"/>
      <c r="N5456" s="39"/>
      <c r="O5456" s="39"/>
      <c r="P5456" s="39"/>
      <c r="Q5456" s="39"/>
      <c r="R5456" s="40"/>
      <c r="S5456" s="13" t="s">
        <v>2797</v>
      </c>
      <c r="T5456" s="13" t="s">
        <v>36</v>
      </c>
      <c r="U5456" s="13" t="s">
        <v>37</v>
      </c>
      <c r="V5456" s="13" t="s">
        <v>37</v>
      </c>
      <c r="W5456" s="13" t="s">
        <v>275</v>
      </c>
      <c r="X5456" s="2"/>
    </row>
    <row r="5457" spans="1:24" x14ac:dyDescent="0.35">
      <c r="A5457" s="14"/>
      <c r="B5457" s="15"/>
      <c r="C5457" s="15"/>
      <c r="D5457" s="15"/>
      <c r="E5457" s="15"/>
      <c r="F5457" s="15"/>
      <c r="G5457" s="15"/>
      <c r="H5457" s="15"/>
      <c r="I5457" s="15"/>
      <c r="J5457" s="15"/>
      <c r="K5457" s="15"/>
      <c r="L5457" s="15"/>
      <c r="M5457" s="15"/>
      <c r="N5457" s="15"/>
      <c r="O5457" s="15"/>
      <c r="P5457" s="15"/>
      <c r="Q5457" s="15"/>
      <c r="R5457" s="15"/>
      <c r="S5457" s="15"/>
      <c r="T5457" s="15"/>
      <c r="U5457" s="15"/>
      <c r="V5457" s="15"/>
      <c r="W5457" s="16"/>
      <c r="X5457" s="2"/>
    </row>
    <row r="5458" spans="1:24" x14ac:dyDescent="0.35">
      <c r="A5458" s="7"/>
      <c r="B5458" s="2"/>
      <c r="C5458" s="2"/>
      <c r="D5458" s="2"/>
      <c r="E5458" s="2"/>
      <c r="F5458" s="2"/>
      <c r="G5458" s="2"/>
      <c r="H5458" s="2"/>
      <c r="I5458" s="2"/>
      <c r="J5458" s="43">
        <f>SUM(hList_Frame_1!B3587:B3633)</f>
        <v>22507.3</v>
      </c>
      <c r="K5458" s="43"/>
      <c r="L5458" s="43"/>
      <c r="M5458" s="43"/>
      <c r="N5458" s="43"/>
      <c r="O5458" s="43"/>
      <c r="P5458" s="43"/>
      <c r="Q5458" s="43"/>
      <c r="R5458" s="43"/>
      <c r="S5458" s="2"/>
      <c r="T5458" s="2"/>
      <c r="U5458" s="2"/>
      <c r="V5458" s="2"/>
      <c r="W5458" s="17"/>
      <c r="X5458" s="2"/>
    </row>
    <row r="5459" spans="1:24" x14ac:dyDescent="0.35">
      <c r="A5459" s="10"/>
      <c r="B5459" s="18"/>
      <c r="C5459" s="18"/>
      <c r="D5459" s="18"/>
      <c r="E5459" s="18"/>
      <c r="F5459" s="18"/>
      <c r="G5459" s="18"/>
      <c r="H5459" s="18"/>
      <c r="I5459" s="18"/>
      <c r="J5459" s="18"/>
      <c r="K5459" s="18"/>
      <c r="L5459" s="18"/>
      <c r="M5459" s="18"/>
      <c r="N5459" s="18"/>
      <c r="O5459" s="18"/>
      <c r="P5459" s="18"/>
      <c r="Q5459" s="18"/>
      <c r="R5459" s="18"/>
      <c r="S5459" s="18"/>
      <c r="T5459" s="18"/>
      <c r="U5459" s="18"/>
      <c r="V5459" s="18"/>
      <c r="W5459" s="19"/>
      <c r="X5459" s="2"/>
    </row>
    <row r="5460" spans="1:24" x14ac:dyDescent="0.35">
      <c r="A5460" s="44">
        <v>459802</v>
      </c>
      <c r="B5460" s="45"/>
      <c r="C5460" s="46"/>
      <c r="D5460" s="20">
        <v>42934</v>
      </c>
      <c r="E5460" s="41" t="s">
        <v>2798</v>
      </c>
      <c r="F5460" s="42"/>
      <c r="G5460" s="38">
        <v>21.4</v>
      </c>
      <c r="H5460" s="39"/>
      <c r="I5460" s="39"/>
      <c r="J5460" s="39"/>
      <c r="K5460" s="39"/>
      <c r="L5460" s="39"/>
      <c r="M5460" s="39"/>
      <c r="N5460" s="39"/>
      <c r="O5460" s="39"/>
      <c r="P5460" s="39"/>
      <c r="Q5460" s="39"/>
      <c r="R5460" s="40"/>
      <c r="S5460" s="13" t="s">
        <v>14</v>
      </c>
      <c r="T5460" s="13" t="s">
        <v>27</v>
      </c>
      <c r="U5460" s="13" t="s">
        <v>20</v>
      </c>
      <c r="V5460" s="13" t="s">
        <v>870</v>
      </c>
      <c r="W5460" s="13" t="s">
        <v>14</v>
      </c>
      <c r="X5460" s="2"/>
    </row>
    <row r="5461" spans="1:24" x14ac:dyDescent="0.35">
      <c r="A5461" s="14"/>
      <c r="B5461" s="15"/>
      <c r="C5461" s="15"/>
      <c r="D5461" s="15"/>
      <c r="E5461" s="15"/>
      <c r="F5461" s="15"/>
      <c r="G5461" s="15"/>
      <c r="H5461" s="15"/>
      <c r="I5461" s="15"/>
      <c r="J5461" s="15"/>
      <c r="K5461" s="15"/>
      <c r="L5461" s="15"/>
      <c r="M5461" s="15"/>
      <c r="N5461" s="15"/>
      <c r="O5461" s="15"/>
      <c r="P5461" s="15"/>
      <c r="Q5461" s="15"/>
      <c r="R5461" s="15"/>
      <c r="S5461" s="15"/>
      <c r="T5461" s="15"/>
      <c r="U5461" s="15"/>
      <c r="V5461" s="15"/>
      <c r="W5461" s="16"/>
      <c r="X5461" s="2"/>
    </row>
    <row r="5462" spans="1:24" x14ac:dyDescent="0.35">
      <c r="A5462" s="7"/>
      <c r="B5462" s="2"/>
      <c r="C5462" s="2"/>
      <c r="D5462" s="2"/>
      <c r="E5462" s="2"/>
      <c r="F5462" s="2"/>
      <c r="G5462" s="2"/>
      <c r="H5462" s="2"/>
      <c r="I5462" s="2"/>
      <c r="J5462" s="2"/>
      <c r="K5462" s="2"/>
      <c r="L5462" s="2"/>
      <c r="M5462" s="2"/>
      <c r="N5462" s="2"/>
      <c r="O5462" s="2"/>
      <c r="P5462" s="43">
        <f>SUM(hList_Frame_1!B3634:B3634)</f>
        <v>21.4</v>
      </c>
      <c r="Q5462" s="43"/>
      <c r="R5462" s="43"/>
      <c r="S5462" s="2"/>
      <c r="T5462" s="2"/>
      <c r="U5462" s="2"/>
      <c r="V5462" s="2"/>
      <c r="W5462" s="17"/>
      <c r="X5462" s="2"/>
    </row>
    <row r="5463" spans="1:24" x14ac:dyDescent="0.35">
      <c r="A5463" s="10"/>
      <c r="B5463" s="18"/>
      <c r="C5463" s="18"/>
      <c r="D5463" s="18"/>
      <c r="E5463" s="18"/>
      <c r="F5463" s="18"/>
      <c r="G5463" s="18"/>
      <c r="H5463" s="18"/>
      <c r="I5463" s="18"/>
      <c r="J5463" s="18"/>
      <c r="K5463" s="18"/>
      <c r="L5463" s="18"/>
      <c r="M5463" s="18"/>
      <c r="N5463" s="18"/>
      <c r="O5463" s="18"/>
      <c r="P5463" s="18"/>
      <c r="Q5463" s="18"/>
      <c r="R5463" s="18"/>
      <c r="S5463" s="18"/>
      <c r="T5463" s="18"/>
      <c r="U5463" s="18"/>
      <c r="V5463" s="18"/>
      <c r="W5463" s="19"/>
      <c r="X5463" s="2"/>
    </row>
    <row r="5464" spans="1:24" x14ac:dyDescent="0.35">
      <c r="A5464" s="44">
        <v>459366</v>
      </c>
      <c r="B5464" s="45"/>
      <c r="C5464" s="46"/>
      <c r="D5464" s="20">
        <v>42927</v>
      </c>
      <c r="E5464" s="41" t="s">
        <v>2799</v>
      </c>
      <c r="F5464" s="42"/>
      <c r="G5464" s="38">
        <v>61.53</v>
      </c>
      <c r="H5464" s="39"/>
      <c r="I5464" s="39"/>
      <c r="J5464" s="39"/>
      <c r="K5464" s="39"/>
      <c r="L5464" s="39"/>
      <c r="M5464" s="39"/>
      <c r="N5464" s="39"/>
      <c r="O5464" s="39"/>
      <c r="P5464" s="39"/>
      <c r="Q5464" s="39"/>
      <c r="R5464" s="40"/>
      <c r="S5464" s="13" t="s">
        <v>14</v>
      </c>
      <c r="T5464" s="13" t="s">
        <v>27</v>
      </c>
      <c r="U5464" s="13" t="s">
        <v>1119</v>
      </c>
      <c r="V5464" s="13" t="s">
        <v>2302</v>
      </c>
      <c r="W5464" s="13" t="s">
        <v>14</v>
      </c>
      <c r="X5464" s="2"/>
    </row>
    <row r="5465" spans="1:24" x14ac:dyDescent="0.35">
      <c r="A5465" s="14"/>
      <c r="B5465" s="15"/>
      <c r="C5465" s="15"/>
      <c r="D5465" s="15"/>
      <c r="E5465" s="15"/>
      <c r="F5465" s="15"/>
      <c r="G5465" s="15"/>
      <c r="H5465" s="15"/>
      <c r="I5465" s="15"/>
      <c r="J5465" s="15"/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/>
      <c r="W5465" s="16"/>
      <c r="X5465" s="2"/>
    </row>
    <row r="5466" spans="1:24" x14ac:dyDescent="0.35">
      <c r="A5466" s="7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  <c r="M5466" s="2"/>
      <c r="N5466" s="2"/>
      <c r="O5466" s="2"/>
      <c r="P5466" s="43">
        <f>SUM(hList_Frame_1!B3635:B3635)</f>
        <v>61.53</v>
      </c>
      <c r="Q5466" s="43"/>
      <c r="R5466" s="43"/>
      <c r="S5466" s="2"/>
      <c r="T5466" s="2"/>
      <c r="U5466" s="2"/>
      <c r="V5466" s="2"/>
      <c r="W5466" s="17"/>
      <c r="X5466" s="2"/>
    </row>
    <row r="5467" spans="1:24" x14ac:dyDescent="0.35">
      <c r="A5467" s="10"/>
      <c r="B5467" s="18"/>
      <c r="C5467" s="18"/>
      <c r="D5467" s="18"/>
      <c r="E5467" s="18"/>
      <c r="F5467" s="18"/>
      <c r="G5467" s="18"/>
      <c r="H5467" s="18"/>
      <c r="I5467" s="18"/>
      <c r="J5467" s="18"/>
      <c r="K5467" s="18"/>
      <c r="L5467" s="18"/>
      <c r="M5467" s="18"/>
      <c r="N5467" s="18"/>
      <c r="O5467" s="18"/>
      <c r="P5467" s="18"/>
      <c r="Q5467" s="18"/>
      <c r="R5467" s="18"/>
      <c r="S5467" s="18"/>
      <c r="T5467" s="18"/>
      <c r="U5467" s="18"/>
      <c r="V5467" s="18"/>
      <c r="W5467" s="19"/>
      <c r="X5467" s="2"/>
    </row>
    <row r="5468" spans="1:24" x14ac:dyDescent="0.35">
      <c r="A5468" s="44">
        <v>459803</v>
      </c>
      <c r="B5468" s="45"/>
      <c r="C5468" s="46"/>
      <c r="D5468" s="20">
        <v>42934</v>
      </c>
      <c r="E5468" s="41" t="s">
        <v>2800</v>
      </c>
      <c r="F5468" s="42"/>
      <c r="G5468" s="38">
        <v>4000</v>
      </c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40"/>
      <c r="S5468" s="13" t="s">
        <v>2801</v>
      </c>
      <c r="T5468" s="13" t="s">
        <v>71</v>
      </c>
      <c r="U5468" s="13" t="s">
        <v>153</v>
      </c>
      <c r="V5468" s="13" t="s">
        <v>154</v>
      </c>
      <c r="W5468" s="13" t="s">
        <v>14</v>
      </c>
      <c r="X5468" s="2"/>
    </row>
    <row r="5469" spans="1:24" x14ac:dyDescent="0.35">
      <c r="A5469" s="14"/>
      <c r="B5469" s="15"/>
      <c r="C5469" s="15"/>
      <c r="D5469" s="15"/>
      <c r="E5469" s="15"/>
      <c r="F5469" s="15"/>
      <c r="G5469" s="15"/>
      <c r="H5469" s="15"/>
      <c r="I5469" s="15"/>
      <c r="J5469" s="15"/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5"/>
      <c r="W5469" s="16"/>
      <c r="X5469" s="2"/>
    </row>
    <row r="5470" spans="1:24" x14ac:dyDescent="0.35">
      <c r="A5470" s="7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43">
        <f>SUM(hList_Frame_1!B3636:B3636)</f>
        <v>4000</v>
      </c>
      <c r="M5470" s="43"/>
      <c r="N5470" s="43"/>
      <c r="O5470" s="43"/>
      <c r="P5470" s="43"/>
      <c r="Q5470" s="43"/>
      <c r="R5470" s="43"/>
      <c r="S5470" s="2"/>
      <c r="T5470" s="2"/>
      <c r="U5470" s="2"/>
      <c r="V5470" s="2"/>
      <c r="W5470" s="17"/>
      <c r="X5470" s="2"/>
    </row>
    <row r="5471" spans="1:24" x14ac:dyDescent="0.35">
      <c r="A5471" s="10"/>
      <c r="B5471" s="18"/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8"/>
      <c r="N5471" s="18"/>
      <c r="O5471" s="18"/>
      <c r="P5471" s="18"/>
      <c r="Q5471" s="18"/>
      <c r="R5471" s="18"/>
      <c r="S5471" s="18"/>
      <c r="T5471" s="18"/>
      <c r="U5471" s="18"/>
      <c r="V5471" s="18"/>
      <c r="W5471" s="19"/>
      <c r="X5471" s="2"/>
    </row>
    <row r="5472" spans="1:24" x14ac:dyDescent="0.35">
      <c r="A5472" s="44">
        <v>458965</v>
      </c>
      <c r="B5472" s="45"/>
      <c r="C5472" s="46"/>
      <c r="D5472" s="20">
        <v>42919</v>
      </c>
      <c r="E5472" s="41" t="s">
        <v>2802</v>
      </c>
      <c r="F5472" s="42"/>
      <c r="G5472" s="38">
        <v>429.7</v>
      </c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40"/>
      <c r="S5472" s="13" t="s">
        <v>2803</v>
      </c>
      <c r="T5472" s="13" t="s">
        <v>2422</v>
      </c>
      <c r="U5472" s="13" t="s">
        <v>194</v>
      </c>
      <c r="V5472" s="13" t="s">
        <v>2423</v>
      </c>
      <c r="W5472" s="13" t="s">
        <v>2424</v>
      </c>
      <c r="X5472" s="2"/>
    </row>
    <row r="5473" spans="1:24" x14ac:dyDescent="0.35">
      <c r="A5473" s="14"/>
      <c r="B5473" s="15"/>
      <c r="C5473" s="15"/>
      <c r="D5473" s="15"/>
      <c r="E5473" s="15"/>
      <c r="F5473" s="15"/>
      <c r="G5473" s="15"/>
      <c r="H5473" s="15"/>
      <c r="I5473" s="15"/>
      <c r="J5473" s="15"/>
      <c r="K5473" s="15"/>
      <c r="L5473" s="15"/>
      <c r="M5473" s="15"/>
      <c r="N5473" s="15"/>
      <c r="O5473" s="15"/>
      <c r="P5473" s="15"/>
      <c r="Q5473" s="15"/>
      <c r="R5473" s="15"/>
      <c r="S5473" s="15"/>
      <c r="T5473" s="15"/>
      <c r="U5473" s="15"/>
      <c r="V5473" s="15"/>
      <c r="W5473" s="16"/>
      <c r="X5473" s="2"/>
    </row>
    <row r="5474" spans="1:24" x14ac:dyDescent="0.35">
      <c r="A5474" s="7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43">
        <f>SUM(hList_Frame_1!B3637:B3637)</f>
        <v>429.7</v>
      </c>
      <c r="O5474" s="43"/>
      <c r="P5474" s="43"/>
      <c r="Q5474" s="43"/>
      <c r="R5474" s="43"/>
      <c r="S5474" s="2"/>
      <c r="T5474" s="2"/>
      <c r="U5474" s="2"/>
      <c r="V5474" s="2"/>
      <c r="W5474" s="17"/>
      <c r="X5474" s="2"/>
    </row>
    <row r="5475" spans="1:24" x14ac:dyDescent="0.35">
      <c r="A5475" s="10"/>
      <c r="B5475" s="18"/>
      <c r="C5475" s="18"/>
      <c r="D5475" s="18"/>
      <c r="E5475" s="18"/>
      <c r="F5475" s="18"/>
      <c r="G5475" s="18"/>
      <c r="H5475" s="18"/>
      <c r="I5475" s="18"/>
      <c r="J5475" s="18"/>
      <c r="K5475" s="18"/>
      <c r="L5475" s="18"/>
      <c r="M5475" s="18"/>
      <c r="N5475" s="18"/>
      <c r="O5475" s="18"/>
      <c r="P5475" s="18"/>
      <c r="Q5475" s="18"/>
      <c r="R5475" s="18"/>
      <c r="S5475" s="18"/>
      <c r="T5475" s="18"/>
      <c r="U5475" s="18"/>
      <c r="V5475" s="18"/>
      <c r="W5475" s="19"/>
      <c r="X5475" s="2"/>
    </row>
    <row r="5476" spans="1:24" x14ac:dyDescent="0.35">
      <c r="A5476" s="44">
        <v>459453</v>
      </c>
      <c r="B5476" s="45"/>
      <c r="C5476" s="46"/>
      <c r="D5476" s="20">
        <v>42930</v>
      </c>
      <c r="E5476" s="41" t="s">
        <v>2804</v>
      </c>
      <c r="F5476" s="42"/>
      <c r="G5476" s="38">
        <v>17671.919999999998</v>
      </c>
      <c r="H5476" s="39"/>
      <c r="I5476" s="39"/>
      <c r="J5476" s="39"/>
      <c r="K5476" s="39"/>
      <c r="L5476" s="39"/>
      <c r="M5476" s="39"/>
      <c r="N5476" s="39"/>
      <c r="O5476" s="39"/>
      <c r="P5476" s="39"/>
      <c r="Q5476" s="39"/>
      <c r="R5476" s="40"/>
      <c r="S5476" s="13" t="s">
        <v>14</v>
      </c>
      <c r="T5476" s="13" t="s">
        <v>2805</v>
      </c>
      <c r="U5476" s="13" t="s">
        <v>155</v>
      </c>
      <c r="V5476" s="13" t="s">
        <v>305</v>
      </c>
      <c r="W5476" s="13" t="s">
        <v>14</v>
      </c>
      <c r="X5476" s="2"/>
    </row>
    <row r="5477" spans="1:24" x14ac:dyDescent="0.35">
      <c r="A5477" s="14"/>
      <c r="B5477" s="15"/>
      <c r="C5477" s="15"/>
      <c r="D5477" s="15"/>
      <c r="E5477" s="15"/>
      <c r="F5477" s="15"/>
      <c r="G5477" s="15"/>
      <c r="H5477" s="15"/>
      <c r="I5477" s="15"/>
      <c r="J5477" s="15"/>
      <c r="K5477" s="15"/>
      <c r="L5477" s="15"/>
      <c r="M5477" s="15"/>
      <c r="N5477" s="15"/>
      <c r="O5477" s="15"/>
      <c r="P5477" s="15"/>
      <c r="Q5477" s="15"/>
      <c r="R5477" s="15"/>
      <c r="S5477" s="15"/>
      <c r="T5477" s="15"/>
      <c r="U5477" s="15"/>
      <c r="V5477" s="15"/>
      <c r="W5477" s="16"/>
      <c r="X5477" s="2"/>
    </row>
    <row r="5478" spans="1:24" x14ac:dyDescent="0.35">
      <c r="A5478" s="7"/>
      <c r="B5478" s="2"/>
      <c r="C5478" s="2"/>
      <c r="D5478" s="2"/>
      <c r="E5478" s="2"/>
      <c r="F5478" s="2"/>
      <c r="G5478" s="2"/>
      <c r="H5478" s="2"/>
      <c r="I5478" s="2"/>
      <c r="J5478" s="43">
        <f>SUM(hList_Frame_1!B3638:B3638)</f>
        <v>17671.919999999998</v>
      </c>
      <c r="K5478" s="43"/>
      <c r="L5478" s="43"/>
      <c r="M5478" s="43"/>
      <c r="N5478" s="43"/>
      <c r="O5478" s="43"/>
      <c r="P5478" s="43"/>
      <c r="Q5478" s="43"/>
      <c r="R5478" s="43"/>
      <c r="S5478" s="2"/>
      <c r="T5478" s="2"/>
      <c r="U5478" s="2"/>
      <c r="V5478" s="2"/>
      <c r="W5478" s="17"/>
      <c r="X5478" s="2"/>
    </row>
    <row r="5479" spans="1:24" x14ac:dyDescent="0.35">
      <c r="A5479" s="10"/>
      <c r="B5479" s="18"/>
      <c r="C5479" s="18"/>
      <c r="D5479" s="18"/>
      <c r="E5479" s="18"/>
      <c r="F5479" s="18"/>
      <c r="G5479" s="18"/>
      <c r="H5479" s="18"/>
      <c r="I5479" s="18"/>
      <c r="J5479" s="18"/>
      <c r="K5479" s="18"/>
      <c r="L5479" s="18"/>
      <c r="M5479" s="18"/>
      <c r="N5479" s="18"/>
      <c r="O5479" s="18"/>
      <c r="P5479" s="18"/>
      <c r="Q5479" s="18"/>
      <c r="R5479" s="18"/>
      <c r="S5479" s="18"/>
      <c r="T5479" s="18"/>
      <c r="U5479" s="18"/>
      <c r="V5479" s="18"/>
      <c r="W5479" s="19"/>
      <c r="X5479" s="2"/>
    </row>
    <row r="5480" spans="1:24" x14ac:dyDescent="0.35">
      <c r="A5480" s="44">
        <v>459454</v>
      </c>
      <c r="B5480" s="45"/>
      <c r="C5480" s="46"/>
      <c r="D5480" s="20">
        <v>42930</v>
      </c>
      <c r="E5480" s="41" t="s">
        <v>2806</v>
      </c>
      <c r="F5480" s="42"/>
      <c r="G5480" s="38">
        <v>4780.8</v>
      </c>
      <c r="H5480" s="39"/>
      <c r="I5480" s="39"/>
      <c r="J5480" s="39"/>
      <c r="K5480" s="39"/>
      <c r="L5480" s="39"/>
      <c r="M5480" s="39"/>
      <c r="N5480" s="39"/>
      <c r="O5480" s="39"/>
      <c r="P5480" s="39"/>
      <c r="Q5480" s="39"/>
      <c r="R5480" s="40"/>
      <c r="S5480" s="13" t="s">
        <v>14</v>
      </c>
      <c r="T5480" s="13" t="s">
        <v>2807</v>
      </c>
      <c r="U5480" s="13" t="s">
        <v>155</v>
      </c>
      <c r="V5480" s="13" t="s">
        <v>305</v>
      </c>
      <c r="W5480" s="13" t="s">
        <v>14</v>
      </c>
      <c r="X5480" s="2"/>
    </row>
    <row r="5481" spans="1:24" x14ac:dyDescent="0.35">
      <c r="A5481" s="14"/>
      <c r="B5481" s="15"/>
      <c r="C5481" s="15"/>
      <c r="D5481" s="15"/>
      <c r="E5481" s="15"/>
      <c r="F5481" s="15"/>
      <c r="G5481" s="15"/>
      <c r="H5481" s="15"/>
      <c r="I5481" s="15"/>
      <c r="J5481" s="15"/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/>
      <c r="W5481" s="16"/>
      <c r="X5481" s="2"/>
    </row>
    <row r="5482" spans="1:24" x14ac:dyDescent="0.35">
      <c r="A5482" s="7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43">
        <f>SUM(hList_Frame_1!B3639:B3639)</f>
        <v>4780.8</v>
      </c>
      <c r="M5482" s="43"/>
      <c r="N5482" s="43"/>
      <c r="O5482" s="43"/>
      <c r="P5482" s="43"/>
      <c r="Q5482" s="43"/>
      <c r="R5482" s="43"/>
      <c r="S5482" s="2"/>
      <c r="T5482" s="2"/>
      <c r="U5482" s="2"/>
      <c r="V5482" s="2"/>
      <c r="W5482" s="17"/>
      <c r="X5482" s="2"/>
    </row>
    <row r="5483" spans="1:24" x14ac:dyDescent="0.35">
      <c r="A5483" s="10"/>
      <c r="B5483" s="18"/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8"/>
      <c r="R5483" s="18"/>
      <c r="S5483" s="18"/>
      <c r="T5483" s="18"/>
      <c r="U5483" s="18"/>
      <c r="V5483" s="18"/>
      <c r="W5483" s="19"/>
      <c r="X5483" s="2"/>
    </row>
    <row r="5484" spans="1:24" x14ac:dyDescent="0.35">
      <c r="A5484" s="24">
        <v>458966</v>
      </c>
      <c r="B5484" s="25"/>
      <c r="C5484" s="26"/>
      <c r="D5484" s="4">
        <v>42919</v>
      </c>
      <c r="E5484" s="27" t="s">
        <v>2808</v>
      </c>
      <c r="F5484" s="28"/>
      <c r="G5484" s="38">
        <v>259.2</v>
      </c>
      <c r="H5484" s="39"/>
      <c r="I5484" s="39"/>
      <c r="J5484" s="39"/>
      <c r="K5484" s="39"/>
      <c r="L5484" s="39"/>
      <c r="M5484" s="39"/>
      <c r="N5484" s="39"/>
      <c r="O5484" s="39"/>
      <c r="P5484" s="39"/>
      <c r="Q5484" s="39"/>
      <c r="R5484" s="40"/>
      <c r="S5484" s="13" t="s">
        <v>563</v>
      </c>
      <c r="T5484" s="13" t="s">
        <v>564</v>
      </c>
      <c r="U5484" s="13" t="s">
        <v>14</v>
      </c>
      <c r="V5484" s="13" t="s">
        <v>14</v>
      </c>
      <c r="W5484" s="13" t="s">
        <v>14</v>
      </c>
      <c r="X5484" s="2"/>
    </row>
    <row r="5485" spans="1:24" x14ac:dyDescent="0.35">
      <c r="A5485" s="32"/>
      <c r="B5485" s="33"/>
      <c r="C5485" s="34"/>
      <c r="D5485" s="8"/>
      <c r="E5485" s="32"/>
      <c r="F5485" s="34"/>
      <c r="G5485" s="38">
        <v>2013.04</v>
      </c>
      <c r="H5485" s="39"/>
      <c r="I5485" s="39"/>
      <c r="J5485" s="39"/>
      <c r="K5485" s="39"/>
      <c r="L5485" s="39"/>
      <c r="M5485" s="39"/>
      <c r="N5485" s="39"/>
      <c r="O5485" s="39"/>
      <c r="P5485" s="39"/>
      <c r="Q5485" s="39"/>
      <c r="R5485" s="40"/>
      <c r="S5485" s="13" t="s">
        <v>978</v>
      </c>
      <c r="T5485" s="13" t="s">
        <v>564</v>
      </c>
      <c r="U5485" s="13" t="s">
        <v>14</v>
      </c>
      <c r="V5485" s="13" t="s">
        <v>14</v>
      </c>
      <c r="W5485" s="13" t="s">
        <v>14</v>
      </c>
      <c r="X5485" s="2"/>
    </row>
    <row r="5486" spans="1:24" x14ac:dyDescent="0.35">
      <c r="A5486" s="32"/>
      <c r="B5486" s="33"/>
      <c r="C5486" s="34"/>
      <c r="D5486" s="8"/>
      <c r="E5486" s="32"/>
      <c r="F5486" s="34"/>
      <c r="G5486" s="29">
        <v>568.45000000000005</v>
      </c>
      <c r="H5486" s="30"/>
      <c r="I5486" s="30"/>
      <c r="J5486" s="30"/>
      <c r="K5486" s="30"/>
      <c r="L5486" s="30"/>
      <c r="M5486" s="30"/>
      <c r="N5486" s="30"/>
      <c r="O5486" s="30"/>
      <c r="P5486" s="30"/>
      <c r="Q5486" s="30"/>
      <c r="R5486" s="31"/>
      <c r="S5486" s="6" t="s">
        <v>10</v>
      </c>
      <c r="T5486" s="6" t="s">
        <v>54</v>
      </c>
      <c r="U5486" s="6" t="s">
        <v>12</v>
      </c>
      <c r="V5486" s="6" t="s">
        <v>13</v>
      </c>
      <c r="W5486" s="6" t="s">
        <v>14</v>
      </c>
      <c r="X5486" s="2"/>
    </row>
    <row r="5487" spans="1:24" x14ac:dyDescent="0.35">
      <c r="A5487" s="32"/>
      <c r="B5487" s="33"/>
      <c r="C5487" s="34"/>
      <c r="D5487" s="8"/>
      <c r="E5487" s="32"/>
      <c r="F5487" s="34"/>
      <c r="G5487" s="35"/>
      <c r="H5487" s="36"/>
      <c r="I5487" s="36"/>
      <c r="J5487" s="36"/>
      <c r="K5487" s="36"/>
      <c r="L5487" s="36"/>
      <c r="M5487" s="36"/>
      <c r="N5487" s="36"/>
      <c r="O5487" s="36"/>
      <c r="P5487" s="36"/>
      <c r="Q5487" s="36"/>
      <c r="R5487" s="37"/>
      <c r="S5487" s="11"/>
      <c r="T5487" s="11"/>
      <c r="U5487" s="11"/>
      <c r="V5487" s="11"/>
      <c r="W5487" s="12" t="s">
        <v>14</v>
      </c>
      <c r="X5487" s="2"/>
    </row>
    <row r="5488" spans="1:24" x14ac:dyDescent="0.35">
      <c r="A5488" s="32"/>
      <c r="B5488" s="33"/>
      <c r="C5488" s="34"/>
      <c r="D5488" s="8"/>
      <c r="E5488" s="32"/>
      <c r="F5488" s="34"/>
      <c r="G5488" s="38">
        <v>195.39</v>
      </c>
      <c r="H5488" s="39"/>
      <c r="I5488" s="39"/>
      <c r="J5488" s="39"/>
      <c r="K5488" s="39"/>
      <c r="L5488" s="39"/>
      <c r="M5488" s="39"/>
      <c r="N5488" s="39"/>
      <c r="O5488" s="39"/>
      <c r="P5488" s="39"/>
      <c r="Q5488" s="39"/>
      <c r="R5488" s="40"/>
      <c r="S5488" s="13" t="s">
        <v>2809</v>
      </c>
      <c r="T5488" s="13" t="s">
        <v>54</v>
      </c>
      <c r="U5488" s="13" t="s">
        <v>12</v>
      </c>
      <c r="V5488" s="13" t="s">
        <v>13</v>
      </c>
      <c r="W5488" s="13" t="s">
        <v>14</v>
      </c>
      <c r="X5488" s="2"/>
    </row>
    <row r="5489" spans="1:24" x14ac:dyDescent="0.35">
      <c r="A5489" s="32"/>
      <c r="B5489" s="33"/>
      <c r="C5489" s="34"/>
      <c r="D5489" s="8"/>
      <c r="E5489" s="32"/>
      <c r="F5489" s="34"/>
      <c r="G5489" s="38">
        <v>-195.39</v>
      </c>
      <c r="H5489" s="39"/>
      <c r="I5489" s="39"/>
      <c r="J5489" s="39"/>
      <c r="K5489" s="39"/>
      <c r="L5489" s="39"/>
      <c r="M5489" s="39"/>
      <c r="N5489" s="39"/>
      <c r="O5489" s="39"/>
      <c r="P5489" s="39"/>
      <c r="Q5489" s="39"/>
      <c r="R5489" s="40"/>
      <c r="S5489" s="13" t="s">
        <v>2810</v>
      </c>
      <c r="T5489" s="13" t="s">
        <v>54</v>
      </c>
      <c r="U5489" s="13" t="s">
        <v>12</v>
      </c>
      <c r="V5489" s="13" t="s">
        <v>13</v>
      </c>
      <c r="W5489" s="13" t="s">
        <v>14</v>
      </c>
      <c r="X5489" s="2"/>
    </row>
    <row r="5490" spans="1:24" x14ac:dyDescent="0.35">
      <c r="A5490" s="35"/>
      <c r="B5490" s="36"/>
      <c r="C5490" s="37"/>
      <c r="D5490" s="11"/>
      <c r="E5490" s="32"/>
      <c r="F5490" s="34"/>
      <c r="G5490" s="38">
        <v>1402.62</v>
      </c>
      <c r="H5490" s="39"/>
      <c r="I5490" s="39"/>
      <c r="J5490" s="39"/>
      <c r="K5490" s="39"/>
      <c r="L5490" s="39"/>
      <c r="M5490" s="39"/>
      <c r="N5490" s="39"/>
      <c r="O5490" s="39"/>
      <c r="P5490" s="39"/>
      <c r="Q5490" s="39"/>
      <c r="R5490" s="40"/>
      <c r="S5490" s="13" t="s">
        <v>1671</v>
      </c>
      <c r="T5490" s="13" t="s">
        <v>564</v>
      </c>
      <c r="U5490" s="13" t="s">
        <v>14</v>
      </c>
      <c r="V5490" s="13" t="s">
        <v>14</v>
      </c>
      <c r="W5490" s="13" t="s">
        <v>14</v>
      </c>
      <c r="X5490" s="2"/>
    </row>
    <row r="5491" spans="1:24" x14ac:dyDescent="0.35">
      <c r="A5491" s="24">
        <v>459367</v>
      </c>
      <c r="B5491" s="25"/>
      <c r="C5491" s="26"/>
      <c r="D5491" s="4">
        <v>42927</v>
      </c>
      <c r="E5491" s="32"/>
      <c r="F5491" s="34"/>
      <c r="G5491" s="29">
        <v>2984.29</v>
      </c>
      <c r="H5491" s="30"/>
      <c r="I5491" s="30"/>
      <c r="J5491" s="30"/>
      <c r="K5491" s="30"/>
      <c r="L5491" s="30"/>
      <c r="M5491" s="30"/>
      <c r="N5491" s="30"/>
      <c r="O5491" s="30"/>
      <c r="P5491" s="30"/>
      <c r="Q5491" s="30"/>
      <c r="R5491" s="31"/>
      <c r="S5491" s="6" t="s">
        <v>10</v>
      </c>
      <c r="T5491" s="6" t="s">
        <v>54</v>
      </c>
      <c r="U5491" s="6" t="s">
        <v>12</v>
      </c>
      <c r="V5491" s="6" t="s">
        <v>13</v>
      </c>
      <c r="W5491" s="6" t="s">
        <v>14</v>
      </c>
      <c r="X5491" s="2"/>
    </row>
    <row r="5492" spans="1:24" x14ac:dyDescent="0.35">
      <c r="A5492" s="32"/>
      <c r="B5492" s="33"/>
      <c r="C5492" s="34"/>
      <c r="D5492" s="8"/>
      <c r="E5492" s="32"/>
      <c r="F5492" s="34"/>
      <c r="G5492" s="32"/>
      <c r="H5492" s="33"/>
      <c r="I5492" s="33"/>
      <c r="J5492" s="33"/>
      <c r="K5492" s="33"/>
      <c r="L5492" s="33"/>
      <c r="M5492" s="33"/>
      <c r="N5492" s="33"/>
      <c r="O5492" s="33"/>
      <c r="P5492" s="33"/>
      <c r="Q5492" s="33"/>
      <c r="R5492" s="34"/>
      <c r="S5492" s="8"/>
      <c r="T5492" s="8"/>
      <c r="U5492" s="8"/>
      <c r="V5492" s="8"/>
      <c r="W5492" s="9" t="s">
        <v>14</v>
      </c>
      <c r="X5492" s="2"/>
    </row>
    <row r="5493" spans="1:24" x14ac:dyDescent="0.35">
      <c r="A5493" s="32"/>
      <c r="B5493" s="33"/>
      <c r="C5493" s="34"/>
      <c r="D5493" s="8"/>
      <c r="E5493" s="32"/>
      <c r="F5493" s="34"/>
      <c r="G5493" s="32"/>
      <c r="H5493" s="33"/>
      <c r="I5493" s="33"/>
      <c r="J5493" s="33"/>
      <c r="K5493" s="33"/>
      <c r="L5493" s="33"/>
      <c r="M5493" s="33"/>
      <c r="N5493" s="33"/>
      <c r="O5493" s="33"/>
      <c r="P5493" s="33"/>
      <c r="Q5493" s="33"/>
      <c r="R5493" s="34"/>
      <c r="S5493" s="8"/>
      <c r="T5493" s="8"/>
      <c r="U5493" s="8"/>
      <c r="V5493" s="8"/>
      <c r="W5493" s="9" t="s">
        <v>14</v>
      </c>
      <c r="X5493" s="2"/>
    </row>
    <row r="5494" spans="1:24" x14ac:dyDescent="0.35">
      <c r="A5494" s="32"/>
      <c r="B5494" s="33"/>
      <c r="C5494" s="34"/>
      <c r="D5494" s="8"/>
      <c r="E5494" s="32"/>
      <c r="F5494" s="34"/>
      <c r="G5494" s="35"/>
      <c r="H5494" s="36"/>
      <c r="I5494" s="36"/>
      <c r="J5494" s="36"/>
      <c r="K5494" s="36"/>
      <c r="L5494" s="36"/>
      <c r="M5494" s="36"/>
      <c r="N5494" s="36"/>
      <c r="O5494" s="36"/>
      <c r="P5494" s="36"/>
      <c r="Q5494" s="36"/>
      <c r="R5494" s="37"/>
      <c r="S5494" s="11"/>
      <c r="T5494" s="11"/>
      <c r="U5494" s="11"/>
      <c r="V5494" s="11"/>
      <c r="W5494" s="12" t="s">
        <v>14</v>
      </c>
      <c r="X5494" s="2"/>
    </row>
    <row r="5495" spans="1:24" x14ac:dyDescent="0.35">
      <c r="A5495" s="35"/>
      <c r="B5495" s="36"/>
      <c r="C5495" s="37"/>
      <c r="D5495" s="11"/>
      <c r="E5495" s="32"/>
      <c r="F5495" s="34"/>
      <c r="G5495" s="38">
        <v>1595.96</v>
      </c>
      <c r="H5495" s="39"/>
      <c r="I5495" s="39"/>
      <c r="J5495" s="39"/>
      <c r="K5495" s="39"/>
      <c r="L5495" s="39"/>
      <c r="M5495" s="39"/>
      <c r="N5495" s="39"/>
      <c r="O5495" s="39"/>
      <c r="P5495" s="39"/>
      <c r="Q5495" s="39"/>
      <c r="R5495" s="40"/>
      <c r="S5495" s="13" t="s">
        <v>606</v>
      </c>
      <c r="T5495" s="13" t="s">
        <v>54</v>
      </c>
      <c r="U5495" s="13" t="s">
        <v>12</v>
      </c>
      <c r="V5495" s="13" t="s">
        <v>13</v>
      </c>
      <c r="W5495" s="13" t="s">
        <v>14</v>
      </c>
      <c r="X5495" s="2"/>
    </row>
    <row r="5496" spans="1:24" x14ac:dyDescent="0.35">
      <c r="A5496" s="44">
        <v>459804</v>
      </c>
      <c r="B5496" s="45"/>
      <c r="C5496" s="46"/>
      <c r="D5496" s="20">
        <v>42934</v>
      </c>
      <c r="E5496" s="35"/>
      <c r="F5496" s="37"/>
      <c r="G5496" s="38">
        <v>689.46</v>
      </c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40"/>
      <c r="S5496" s="13" t="s">
        <v>10</v>
      </c>
      <c r="T5496" s="13" t="s">
        <v>54</v>
      </c>
      <c r="U5496" s="13" t="s">
        <v>12</v>
      </c>
      <c r="V5496" s="13" t="s">
        <v>13</v>
      </c>
      <c r="W5496" s="13" t="s">
        <v>14</v>
      </c>
      <c r="X5496" s="2"/>
    </row>
    <row r="5497" spans="1:24" x14ac:dyDescent="0.35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6"/>
      <c r="X5497" s="2"/>
    </row>
    <row r="5498" spans="1:24" x14ac:dyDescent="0.35">
      <c r="A5498" s="7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43">
        <f>SUM(hList_Frame_1!B3640:B3652)</f>
        <v>9513.02</v>
      </c>
      <c r="M5498" s="43"/>
      <c r="N5498" s="43"/>
      <c r="O5498" s="43"/>
      <c r="P5498" s="43"/>
      <c r="Q5498" s="43"/>
      <c r="R5498" s="43"/>
      <c r="S5498" s="2"/>
      <c r="T5498" s="2"/>
      <c r="U5498" s="2"/>
      <c r="V5498" s="2"/>
      <c r="W5498" s="17"/>
      <c r="X5498" s="2"/>
    </row>
    <row r="5499" spans="1:24" x14ac:dyDescent="0.35">
      <c r="A5499" s="10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9"/>
      <c r="X5499" s="2"/>
    </row>
    <row r="5500" spans="1:24" x14ac:dyDescent="0.35">
      <c r="A5500" s="44">
        <v>459805</v>
      </c>
      <c r="B5500" s="45"/>
      <c r="C5500" s="46"/>
      <c r="D5500" s="20">
        <v>42934</v>
      </c>
      <c r="E5500" s="41" t="s">
        <v>2811</v>
      </c>
      <c r="F5500" s="42"/>
      <c r="G5500" s="38">
        <v>229</v>
      </c>
      <c r="H5500" s="39"/>
      <c r="I5500" s="39"/>
      <c r="J5500" s="39"/>
      <c r="K5500" s="39"/>
      <c r="L5500" s="39"/>
      <c r="M5500" s="39"/>
      <c r="N5500" s="39"/>
      <c r="O5500" s="39"/>
      <c r="P5500" s="39"/>
      <c r="Q5500" s="39"/>
      <c r="R5500" s="40"/>
      <c r="S5500" s="13" t="s">
        <v>545</v>
      </c>
      <c r="T5500" s="13" t="s">
        <v>106</v>
      </c>
      <c r="U5500" s="13" t="s">
        <v>14</v>
      </c>
      <c r="V5500" s="13" t="s">
        <v>14</v>
      </c>
      <c r="W5500" s="13" t="s">
        <v>14</v>
      </c>
      <c r="X5500" s="2"/>
    </row>
    <row r="5501" spans="1:24" x14ac:dyDescent="0.35">
      <c r="A5501" s="14"/>
      <c r="B5501" s="15"/>
      <c r="C5501" s="15"/>
      <c r="D5501" s="15"/>
      <c r="E5501" s="15"/>
      <c r="F5501" s="15"/>
      <c r="G5501" s="15"/>
      <c r="H5501" s="15"/>
      <c r="I5501" s="15"/>
      <c r="J5501" s="15"/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6"/>
      <c r="X5501" s="2"/>
    </row>
    <row r="5502" spans="1:24" x14ac:dyDescent="0.35">
      <c r="A5502" s="7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  <c r="N5502" s="43">
        <f>SUM(hList_Frame_1!B3653:B3653)</f>
        <v>229</v>
      </c>
      <c r="O5502" s="43"/>
      <c r="P5502" s="43"/>
      <c r="Q5502" s="43"/>
      <c r="R5502" s="43"/>
      <c r="S5502" s="2"/>
      <c r="T5502" s="2"/>
      <c r="U5502" s="2"/>
      <c r="V5502" s="2"/>
      <c r="W5502" s="17"/>
      <c r="X5502" s="2"/>
    </row>
    <row r="5503" spans="1:24" x14ac:dyDescent="0.35">
      <c r="A5503" s="10"/>
      <c r="B5503" s="18"/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8"/>
      <c r="N5503" s="18"/>
      <c r="O5503" s="18"/>
      <c r="P5503" s="18"/>
      <c r="Q5503" s="18"/>
      <c r="R5503" s="18"/>
      <c r="S5503" s="18"/>
      <c r="T5503" s="18"/>
      <c r="U5503" s="18"/>
      <c r="V5503" s="18"/>
      <c r="W5503" s="19"/>
      <c r="X5503" s="2"/>
    </row>
    <row r="5504" spans="1:24" x14ac:dyDescent="0.35">
      <c r="A5504" s="24">
        <v>458968</v>
      </c>
      <c r="B5504" s="25"/>
      <c r="C5504" s="26"/>
      <c r="D5504" s="4">
        <v>42919</v>
      </c>
      <c r="E5504" s="27" t="s">
        <v>2812</v>
      </c>
      <c r="F5504" s="28"/>
      <c r="G5504" s="29">
        <v>2779.2</v>
      </c>
      <c r="H5504" s="30"/>
      <c r="I5504" s="30"/>
      <c r="J5504" s="30"/>
      <c r="K5504" s="30"/>
      <c r="L5504" s="30"/>
      <c r="M5504" s="30"/>
      <c r="N5504" s="30"/>
      <c r="O5504" s="30"/>
      <c r="P5504" s="30"/>
      <c r="Q5504" s="30"/>
      <c r="R5504" s="31"/>
      <c r="S5504" s="6" t="s">
        <v>18</v>
      </c>
      <c r="T5504" s="6" t="s">
        <v>869</v>
      </c>
      <c r="U5504" s="13" t="s">
        <v>78</v>
      </c>
      <c r="V5504" s="13" t="s">
        <v>1438</v>
      </c>
      <c r="W5504" s="13" t="s">
        <v>14</v>
      </c>
      <c r="X5504" s="2"/>
    </row>
    <row r="5505" spans="1:24" x14ac:dyDescent="0.35">
      <c r="A5505" s="32"/>
      <c r="B5505" s="33"/>
      <c r="C5505" s="34"/>
      <c r="D5505" s="8"/>
      <c r="E5505" s="32"/>
      <c r="F5505" s="34"/>
      <c r="G5505" s="32"/>
      <c r="H5505" s="33"/>
      <c r="I5505" s="33"/>
      <c r="J5505" s="33"/>
      <c r="K5505" s="33"/>
      <c r="L5505" s="33"/>
      <c r="M5505" s="33"/>
      <c r="N5505" s="33"/>
      <c r="O5505" s="33"/>
      <c r="P5505" s="33"/>
      <c r="Q5505" s="33"/>
      <c r="R5505" s="34"/>
      <c r="S5505" s="8"/>
      <c r="T5505" s="8"/>
      <c r="U5505" s="6" t="s">
        <v>20</v>
      </c>
      <c r="V5505" s="6" t="s">
        <v>870</v>
      </c>
      <c r="W5505" s="6" t="s">
        <v>14</v>
      </c>
      <c r="X5505" s="2"/>
    </row>
    <row r="5506" spans="1:24" x14ac:dyDescent="0.35">
      <c r="A5506" s="32"/>
      <c r="B5506" s="33"/>
      <c r="C5506" s="34"/>
      <c r="D5506" s="8"/>
      <c r="E5506" s="32"/>
      <c r="F5506" s="34"/>
      <c r="G5506" s="32"/>
      <c r="H5506" s="33"/>
      <c r="I5506" s="33"/>
      <c r="J5506" s="33"/>
      <c r="K5506" s="33"/>
      <c r="L5506" s="33"/>
      <c r="M5506" s="33"/>
      <c r="N5506" s="33"/>
      <c r="O5506" s="33"/>
      <c r="P5506" s="33"/>
      <c r="Q5506" s="33"/>
      <c r="R5506" s="34"/>
      <c r="S5506" s="8"/>
      <c r="T5506" s="8"/>
      <c r="U5506" s="8"/>
      <c r="V5506" s="11"/>
      <c r="W5506" s="12" t="s">
        <v>14</v>
      </c>
      <c r="X5506" s="2"/>
    </row>
    <row r="5507" spans="1:24" x14ac:dyDescent="0.35">
      <c r="A5507" s="32"/>
      <c r="B5507" s="33"/>
      <c r="C5507" s="34"/>
      <c r="D5507" s="8"/>
      <c r="E5507" s="32"/>
      <c r="F5507" s="34"/>
      <c r="G5507" s="32"/>
      <c r="H5507" s="33"/>
      <c r="I5507" s="33"/>
      <c r="J5507" s="33"/>
      <c r="K5507" s="33"/>
      <c r="L5507" s="33"/>
      <c r="M5507" s="33"/>
      <c r="N5507" s="33"/>
      <c r="O5507" s="33"/>
      <c r="P5507" s="33"/>
      <c r="Q5507" s="33"/>
      <c r="R5507" s="34"/>
      <c r="S5507" s="8"/>
      <c r="T5507" s="8"/>
      <c r="U5507" s="8"/>
      <c r="V5507" s="6" t="s">
        <v>21</v>
      </c>
      <c r="W5507" s="6" t="s">
        <v>14</v>
      </c>
      <c r="X5507" s="2"/>
    </row>
    <row r="5508" spans="1:24" x14ac:dyDescent="0.35">
      <c r="A5508" s="32"/>
      <c r="B5508" s="33"/>
      <c r="C5508" s="34"/>
      <c r="D5508" s="8"/>
      <c r="E5508" s="32"/>
      <c r="F5508" s="34"/>
      <c r="G5508" s="32"/>
      <c r="H5508" s="33"/>
      <c r="I5508" s="33"/>
      <c r="J5508" s="33"/>
      <c r="K5508" s="33"/>
      <c r="L5508" s="33"/>
      <c r="M5508" s="33"/>
      <c r="N5508" s="33"/>
      <c r="O5508" s="33"/>
      <c r="P5508" s="33"/>
      <c r="Q5508" s="33"/>
      <c r="R5508" s="34"/>
      <c r="S5508" s="8"/>
      <c r="T5508" s="8"/>
      <c r="U5508" s="8"/>
      <c r="V5508" s="8"/>
      <c r="W5508" s="9" t="s">
        <v>14</v>
      </c>
      <c r="X5508" s="2"/>
    </row>
    <row r="5509" spans="1:24" x14ac:dyDescent="0.35">
      <c r="A5509" s="32"/>
      <c r="B5509" s="33"/>
      <c r="C5509" s="34"/>
      <c r="D5509" s="8"/>
      <c r="E5509" s="32"/>
      <c r="F5509" s="34"/>
      <c r="G5509" s="32"/>
      <c r="H5509" s="33"/>
      <c r="I5509" s="33"/>
      <c r="J5509" s="33"/>
      <c r="K5509" s="33"/>
      <c r="L5509" s="33"/>
      <c r="M5509" s="33"/>
      <c r="N5509" s="33"/>
      <c r="O5509" s="33"/>
      <c r="P5509" s="33"/>
      <c r="Q5509" s="33"/>
      <c r="R5509" s="34"/>
      <c r="S5509" s="8"/>
      <c r="T5509" s="8"/>
      <c r="U5509" s="8"/>
      <c r="V5509" s="8"/>
      <c r="W5509" s="9" t="s">
        <v>14</v>
      </c>
      <c r="X5509" s="2"/>
    </row>
    <row r="5510" spans="1:24" x14ac:dyDescent="0.35">
      <c r="A5510" s="32"/>
      <c r="B5510" s="33"/>
      <c r="C5510" s="34"/>
      <c r="D5510" s="8"/>
      <c r="E5510" s="32"/>
      <c r="F5510" s="34"/>
      <c r="G5510" s="32"/>
      <c r="H5510" s="33"/>
      <c r="I5510" s="33"/>
      <c r="J5510" s="33"/>
      <c r="K5510" s="33"/>
      <c r="L5510" s="33"/>
      <c r="M5510" s="33"/>
      <c r="N5510" s="33"/>
      <c r="O5510" s="33"/>
      <c r="P5510" s="33"/>
      <c r="Q5510" s="33"/>
      <c r="R5510" s="34"/>
      <c r="S5510" s="8"/>
      <c r="T5510" s="8"/>
      <c r="U5510" s="8"/>
      <c r="V5510" s="8"/>
      <c r="W5510" s="9" t="s">
        <v>14</v>
      </c>
      <c r="X5510" s="2"/>
    </row>
    <row r="5511" spans="1:24" x14ac:dyDescent="0.35">
      <c r="A5511" s="32"/>
      <c r="B5511" s="33"/>
      <c r="C5511" s="34"/>
      <c r="D5511" s="8"/>
      <c r="E5511" s="32"/>
      <c r="F5511" s="34"/>
      <c r="G5511" s="32"/>
      <c r="H5511" s="33"/>
      <c r="I5511" s="33"/>
      <c r="J5511" s="33"/>
      <c r="K5511" s="33"/>
      <c r="L5511" s="33"/>
      <c r="M5511" s="33"/>
      <c r="N5511" s="33"/>
      <c r="O5511" s="33"/>
      <c r="P5511" s="33"/>
      <c r="Q5511" s="33"/>
      <c r="R5511" s="34"/>
      <c r="S5511" s="8"/>
      <c r="T5511" s="8"/>
      <c r="U5511" s="8"/>
      <c r="V5511" s="8"/>
      <c r="W5511" s="9" t="s">
        <v>14</v>
      </c>
      <c r="X5511" s="2"/>
    </row>
    <row r="5512" spans="1:24" x14ac:dyDescent="0.35">
      <c r="A5512" s="32"/>
      <c r="B5512" s="33"/>
      <c r="C5512" s="34"/>
      <c r="D5512" s="8"/>
      <c r="E5512" s="32"/>
      <c r="F5512" s="34"/>
      <c r="G5512" s="32"/>
      <c r="H5512" s="33"/>
      <c r="I5512" s="33"/>
      <c r="J5512" s="33"/>
      <c r="K5512" s="33"/>
      <c r="L5512" s="33"/>
      <c r="M5512" s="33"/>
      <c r="N5512" s="33"/>
      <c r="O5512" s="33"/>
      <c r="P5512" s="33"/>
      <c r="Q5512" s="33"/>
      <c r="R5512" s="34"/>
      <c r="S5512" s="8"/>
      <c r="T5512" s="8"/>
      <c r="U5512" s="8"/>
      <c r="V5512" s="8"/>
      <c r="W5512" s="9" t="s">
        <v>14</v>
      </c>
      <c r="X5512" s="2"/>
    </row>
    <row r="5513" spans="1:24" x14ac:dyDescent="0.35">
      <c r="A5513" s="32"/>
      <c r="B5513" s="33"/>
      <c r="C5513" s="34"/>
      <c r="D5513" s="8"/>
      <c r="E5513" s="32"/>
      <c r="F5513" s="34"/>
      <c r="G5513" s="32"/>
      <c r="H5513" s="33"/>
      <c r="I5513" s="33"/>
      <c r="J5513" s="33"/>
      <c r="K5513" s="33"/>
      <c r="L5513" s="33"/>
      <c r="M5513" s="33"/>
      <c r="N5513" s="33"/>
      <c r="O5513" s="33"/>
      <c r="P5513" s="33"/>
      <c r="Q5513" s="33"/>
      <c r="R5513" s="34"/>
      <c r="S5513" s="8"/>
      <c r="T5513" s="8"/>
      <c r="U5513" s="8"/>
      <c r="V5513" s="8"/>
      <c r="W5513" s="9" t="s">
        <v>14</v>
      </c>
      <c r="X5513" s="2"/>
    </row>
    <row r="5514" spans="1:24" x14ac:dyDescent="0.35">
      <c r="A5514" s="32"/>
      <c r="B5514" s="33"/>
      <c r="C5514" s="34"/>
      <c r="D5514" s="8"/>
      <c r="E5514" s="32"/>
      <c r="F5514" s="34"/>
      <c r="G5514" s="32"/>
      <c r="H5514" s="33"/>
      <c r="I5514" s="33"/>
      <c r="J5514" s="33"/>
      <c r="K5514" s="33"/>
      <c r="L5514" s="33"/>
      <c r="M5514" s="33"/>
      <c r="N5514" s="33"/>
      <c r="O5514" s="33"/>
      <c r="P5514" s="33"/>
      <c r="Q5514" s="33"/>
      <c r="R5514" s="34"/>
      <c r="S5514" s="8"/>
      <c r="T5514" s="8"/>
      <c r="U5514" s="8"/>
      <c r="V5514" s="8"/>
      <c r="W5514" s="9" t="s">
        <v>14</v>
      </c>
      <c r="X5514" s="2"/>
    </row>
    <row r="5515" spans="1:24" x14ac:dyDescent="0.35">
      <c r="A5515" s="32"/>
      <c r="B5515" s="33"/>
      <c r="C5515" s="34"/>
      <c r="D5515" s="8"/>
      <c r="E5515" s="32"/>
      <c r="F5515" s="34"/>
      <c r="G5515" s="32"/>
      <c r="H5515" s="33"/>
      <c r="I5515" s="33"/>
      <c r="J5515" s="33"/>
      <c r="K5515" s="33"/>
      <c r="L5515" s="33"/>
      <c r="M5515" s="33"/>
      <c r="N5515" s="33"/>
      <c r="O5515" s="33"/>
      <c r="P5515" s="33"/>
      <c r="Q5515" s="33"/>
      <c r="R5515" s="34"/>
      <c r="S5515" s="8"/>
      <c r="T5515" s="8"/>
      <c r="U5515" s="8"/>
      <c r="V5515" s="8"/>
      <c r="W5515" s="9" t="s">
        <v>14</v>
      </c>
      <c r="X5515" s="2"/>
    </row>
    <row r="5516" spans="1:24" x14ac:dyDescent="0.35">
      <c r="A5516" s="32"/>
      <c r="B5516" s="33"/>
      <c r="C5516" s="34"/>
      <c r="D5516" s="8"/>
      <c r="E5516" s="32"/>
      <c r="F5516" s="34"/>
      <c r="G5516" s="32"/>
      <c r="H5516" s="33"/>
      <c r="I5516" s="33"/>
      <c r="J5516" s="33"/>
      <c r="K5516" s="33"/>
      <c r="L5516" s="33"/>
      <c r="M5516" s="33"/>
      <c r="N5516" s="33"/>
      <c r="O5516" s="33"/>
      <c r="P5516" s="33"/>
      <c r="Q5516" s="33"/>
      <c r="R5516" s="34"/>
      <c r="S5516" s="8"/>
      <c r="T5516" s="8"/>
      <c r="U5516" s="8"/>
      <c r="V5516" s="8"/>
      <c r="W5516" s="9" t="s">
        <v>14</v>
      </c>
      <c r="X5516" s="2"/>
    </row>
    <row r="5517" spans="1:24" x14ac:dyDescent="0.35">
      <c r="A5517" s="32"/>
      <c r="B5517" s="33"/>
      <c r="C5517" s="34"/>
      <c r="D5517" s="8"/>
      <c r="E5517" s="32"/>
      <c r="F5517" s="34"/>
      <c r="G5517" s="32"/>
      <c r="H5517" s="33"/>
      <c r="I5517" s="33"/>
      <c r="J5517" s="33"/>
      <c r="K5517" s="33"/>
      <c r="L5517" s="33"/>
      <c r="M5517" s="33"/>
      <c r="N5517" s="33"/>
      <c r="O5517" s="33"/>
      <c r="P5517" s="33"/>
      <c r="Q5517" s="33"/>
      <c r="R5517" s="34"/>
      <c r="S5517" s="8"/>
      <c r="T5517" s="8"/>
      <c r="U5517" s="8"/>
      <c r="V5517" s="8"/>
      <c r="W5517" s="9" t="s">
        <v>14</v>
      </c>
      <c r="X5517" s="2"/>
    </row>
    <row r="5518" spans="1:24" x14ac:dyDescent="0.35">
      <c r="A5518" s="32"/>
      <c r="B5518" s="33"/>
      <c r="C5518" s="34"/>
      <c r="D5518" s="8"/>
      <c r="E5518" s="32"/>
      <c r="F5518" s="34"/>
      <c r="G5518" s="32"/>
      <c r="H5518" s="33"/>
      <c r="I5518" s="33"/>
      <c r="J5518" s="33"/>
      <c r="K5518" s="33"/>
      <c r="L5518" s="33"/>
      <c r="M5518" s="33"/>
      <c r="N5518" s="33"/>
      <c r="O5518" s="33"/>
      <c r="P5518" s="33"/>
      <c r="Q5518" s="33"/>
      <c r="R5518" s="34"/>
      <c r="S5518" s="8"/>
      <c r="T5518" s="8"/>
      <c r="U5518" s="8"/>
      <c r="V5518" s="8"/>
      <c r="W5518" s="9" t="s">
        <v>14</v>
      </c>
      <c r="X5518" s="2"/>
    </row>
    <row r="5519" spans="1:24" x14ac:dyDescent="0.35">
      <c r="A5519" s="32"/>
      <c r="B5519" s="33"/>
      <c r="C5519" s="34"/>
      <c r="D5519" s="8"/>
      <c r="E5519" s="32"/>
      <c r="F5519" s="34"/>
      <c r="G5519" s="32"/>
      <c r="H5519" s="33"/>
      <c r="I5519" s="33"/>
      <c r="J5519" s="33"/>
      <c r="K5519" s="33"/>
      <c r="L5519" s="33"/>
      <c r="M5519" s="33"/>
      <c r="N5519" s="33"/>
      <c r="O5519" s="33"/>
      <c r="P5519" s="33"/>
      <c r="Q5519" s="33"/>
      <c r="R5519" s="34"/>
      <c r="S5519" s="8"/>
      <c r="T5519" s="8"/>
      <c r="U5519" s="8"/>
      <c r="V5519" s="11"/>
      <c r="W5519" s="12" t="s">
        <v>14</v>
      </c>
      <c r="X5519" s="2"/>
    </row>
    <row r="5520" spans="1:24" x14ac:dyDescent="0.35">
      <c r="A5520" s="32"/>
      <c r="B5520" s="33"/>
      <c r="C5520" s="34"/>
      <c r="D5520" s="8"/>
      <c r="E5520" s="32"/>
      <c r="F5520" s="34"/>
      <c r="G5520" s="32"/>
      <c r="H5520" s="33"/>
      <c r="I5520" s="33"/>
      <c r="J5520" s="33"/>
      <c r="K5520" s="33"/>
      <c r="L5520" s="33"/>
      <c r="M5520" s="33"/>
      <c r="N5520" s="33"/>
      <c r="O5520" s="33"/>
      <c r="P5520" s="33"/>
      <c r="Q5520" s="33"/>
      <c r="R5520" s="34"/>
      <c r="S5520" s="8"/>
      <c r="T5520" s="8"/>
      <c r="U5520" s="8"/>
      <c r="V5520" s="6" t="s">
        <v>58</v>
      </c>
      <c r="W5520" s="6" t="s">
        <v>14</v>
      </c>
      <c r="X5520" s="2"/>
    </row>
    <row r="5521" spans="1:24" x14ac:dyDescent="0.35">
      <c r="A5521" s="32"/>
      <c r="B5521" s="33"/>
      <c r="C5521" s="34"/>
      <c r="D5521" s="8"/>
      <c r="E5521" s="32"/>
      <c r="F5521" s="34"/>
      <c r="G5521" s="32"/>
      <c r="H5521" s="33"/>
      <c r="I5521" s="33"/>
      <c r="J5521" s="33"/>
      <c r="K5521" s="33"/>
      <c r="L5521" s="33"/>
      <c r="M5521" s="33"/>
      <c r="N5521" s="33"/>
      <c r="O5521" s="33"/>
      <c r="P5521" s="33"/>
      <c r="Q5521" s="33"/>
      <c r="R5521" s="34"/>
      <c r="S5521" s="8"/>
      <c r="T5521" s="8"/>
      <c r="U5521" s="8"/>
      <c r="V5521" s="8"/>
      <c r="W5521" s="9" t="s">
        <v>14</v>
      </c>
      <c r="X5521" s="2"/>
    </row>
    <row r="5522" spans="1:24" x14ac:dyDescent="0.35">
      <c r="A5522" s="32"/>
      <c r="B5522" s="33"/>
      <c r="C5522" s="34"/>
      <c r="D5522" s="8"/>
      <c r="E5522" s="32"/>
      <c r="F5522" s="34"/>
      <c r="G5522" s="32"/>
      <c r="H5522" s="33"/>
      <c r="I5522" s="33"/>
      <c r="J5522" s="33"/>
      <c r="K5522" s="33"/>
      <c r="L5522" s="33"/>
      <c r="M5522" s="33"/>
      <c r="N5522" s="33"/>
      <c r="O5522" s="33"/>
      <c r="P5522" s="33"/>
      <c r="Q5522" s="33"/>
      <c r="R5522" s="34"/>
      <c r="S5522" s="8"/>
      <c r="T5522" s="8"/>
      <c r="U5522" s="8"/>
      <c r="V5522" s="8"/>
      <c r="W5522" s="9" t="s">
        <v>14</v>
      </c>
      <c r="X5522" s="2"/>
    </row>
    <row r="5523" spans="1:24" x14ac:dyDescent="0.35">
      <c r="A5523" s="32"/>
      <c r="B5523" s="33"/>
      <c r="C5523" s="34"/>
      <c r="D5523" s="8"/>
      <c r="E5523" s="32"/>
      <c r="F5523" s="34"/>
      <c r="G5523" s="32"/>
      <c r="H5523" s="33"/>
      <c r="I5523" s="33"/>
      <c r="J5523" s="33"/>
      <c r="K5523" s="33"/>
      <c r="L5523" s="33"/>
      <c r="M5523" s="33"/>
      <c r="N5523" s="33"/>
      <c r="O5523" s="33"/>
      <c r="P5523" s="33"/>
      <c r="Q5523" s="33"/>
      <c r="R5523" s="34"/>
      <c r="S5523" s="8"/>
      <c r="T5523" s="8"/>
      <c r="U5523" s="8"/>
      <c r="V5523" s="8"/>
      <c r="W5523" s="9" t="s">
        <v>14</v>
      </c>
      <c r="X5523" s="2"/>
    </row>
    <row r="5524" spans="1:24" x14ac:dyDescent="0.35">
      <c r="A5524" s="35"/>
      <c r="B5524" s="36"/>
      <c r="C5524" s="37"/>
      <c r="D5524" s="11"/>
      <c r="E5524" s="32"/>
      <c r="F5524" s="34"/>
      <c r="G5524" s="35"/>
      <c r="H5524" s="36"/>
      <c r="I5524" s="36"/>
      <c r="J5524" s="36"/>
      <c r="K5524" s="36"/>
      <c r="L5524" s="36"/>
      <c r="M5524" s="36"/>
      <c r="N5524" s="36"/>
      <c r="O5524" s="36"/>
      <c r="P5524" s="36"/>
      <c r="Q5524" s="36"/>
      <c r="R5524" s="37"/>
      <c r="S5524" s="11"/>
      <c r="T5524" s="11"/>
      <c r="U5524" s="11"/>
      <c r="V5524" s="11"/>
      <c r="W5524" s="12" t="s">
        <v>14</v>
      </c>
      <c r="X5524" s="2"/>
    </row>
    <row r="5525" spans="1:24" x14ac:dyDescent="0.35">
      <c r="A5525" s="24">
        <v>459368</v>
      </c>
      <c r="B5525" s="25"/>
      <c r="C5525" s="26"/>
      <c r="D5525" s="4">
        <v>42927</v>
      </c>
      <c r="E5525" s="32"/>
      <c r="F5525" s="34"/>
      <c r="G5525" s="29">
        <v>66.5</v>
      </c>
      <c r="H5525" s="30"/>
      <c r="I5525" s="30"/>
      <c r="J5525" s="30"/>
      <c r="K5525" s="30"/>
      <c r="L5525" s="30"/>
      <c r="M5525" s="30"/>
      <c r="N5525" s="30"/>
      <c r="O5525" s="30"/>
      <c r="P5525" s="30"/>
      <c r="Q5525" s="30"/>
      <c r="R5525" s="31"/>
      <c r="S5525" s="6" t="s">
        <v>60</v>
      </c>
      <c r="T5525" s="6" t="s">
        <v>869</v>
      </c>
      <c r="U5525" s="6" t="s">
        <v>20</v>
      </c>
      <c r="V5525" s="6" t="s">
        <v>21</v>
      </c>
      <c r="W5525" s="6" t="s">
        <v>14</v>
      </c>
      <c r="X5525" s="2"/>
    </row>
    <row r="5526" spans="1:24" x14ac:dyDescent="0.35">
      <c r="A5526" s="32"/>
      <c r="B5526" s="33"/>
      <c r="C5526" s="34"/>
      <c r="D5526" s="8"/>
      <c r="E5526" s="32"/>
      <c r="F5526" s="34"/>
      <c r="G5526" s="32"/>
      <c r="H5526" s="33"/>
      <c r="I5526" s="33"/>
      <c r="J5526" s="33"/>
      <c r="K5526" s="33"/>
      <c r="L5526" s="33"/>
      <c r="M5526" s="33"/>
      <c r="N5526" s="33"/>
      <c r="O5526" s="33"/>
      <c r="P5526" s="33"/>
      <c r="Q5526" s="33"/>
      <c r="R5526" s="34"/>
      <c r="S5526" s="8"/>
      <c r="T5526" s="8"/>
      <c r="U5526" s="8"/>
      <c r="V5526" s="8"/>
      <c r="W5526" s="9" t="s">
        <v>14</v>
      </c>
      <c r="X5526" s="2"/>
    </row>
    <row r="5527" spans="1:24" x14ac:dyDescent="0.35">
      <c r="A5527" s="32"/>
      <c r="B5527" s="33"/>
      <c r="C5527" s="34"/>
      <c r="D5527" s="8"/>
      <c r="E5527" s="32"/>
      <c r="F5527" s="34"/>
      <c r="G5527" s="32"/>
      <c r="H5527" s="33"/>
      <c r="I5527" s="33"/>
      <c r="J5527" s="33"/>
      <c r="K5527" s="33"/>
      <c r="L5527" s="33"/>
      <c r="M5527" s="33"/>
      <c r="N5527" s="33"/>
      <c r="O5527" s="33"/>
      <c r="P5527" s="33"/>
      <c r="Q5527" s="33"/>
      <c r="R5527" s="34"/>
      <c r="S5527" s="8"/>
      <c r="T5527" s="8"/>
      <c r="U5527" s="8"/>
      <c r="V5527" s="8"/>
      <c r="W5527" s="9" t="s">
        <v>14</v>
      </c>
      <c r="X5527" s="2"/>
    </row>
    <row r="5528" spans="1:24" x14ac:dyDescent="0.35">
      <c r="A5528" s="32"/>
      <c r="B5528" s="33"/>
      <c r="C5528" s="34"/>
      <c r="D5528" s="8"/>
      <c r="E5528" s="32"/>
      <c r="F5528" s="34"/>
      <c r="G5528" s="32"/>
      <c r="H5528" s="33"/>
      <c r="I5528" s="33"/>
      <c r="J5528" s="33"/>
      <c r="K5528" s="33"/>
      <c r="L5528" s="33"/>
      <c r="M5528" s="33"/>
      <c r="N5528" s="33"/>
      <c r="O5528" s="33"/>
      <c r="P5528" s="33"/>
      <c r="Q5528" s="33"/>
      <c r="R5528" s="34"/>
      <c r="S5528" s="8"/>
      <c r="T5528" s="8"/>
      <c r="U5528" s="8"/>
      <c r="V5528" s="8"/>
      <c r="W5528" s="9" t="s">
        <v>14</v>
      </c>
      <c r="X5528" s="2"/>
    </row>
    <row r="5529" spans="1:24" x14ac:dyDescent="0.35">
      <c r="A5529" s="32"/>
      <c r="B5529" s="33"/>
      <c r="C5529" s="34"/>
      <c r="D5529" s="8"/>
      <c r="E5529" s="32"/>
      <c r="F5529" s="34"/>
      <c r="G5529" s="32"/>
      <c r="H5529" s="33"/>
      <c r="I5529" s="33"/>
      <c r="J5529" s="33"/>
      <c r="K5529" s="33"/>
      <c r="L5529" s="33"/>
      <c r="M5529" s="33"/>
      <c r="N5529" s="33"/>
      <c r="O5529" s="33"/>
      <c r="P5529" s="33"/>
      <c r="Q5529" s="33"/>
      <c r="R5529" s="34"/>
      <c r="S5529" s="8"/>
      <c r="T5529" s="8"/>
      <c r="U5529" s="8"/>
      <c r="V5529" s="8"/>
      <c r="W5529" s="9" t="s">
        <v>14</v>
      </c>
      <c r="X5529" s="2"/>
    </row>
    <row r="5530" spans="1:24" x14ac:dyDescent="0.35">
      <c r="A5530" s="32"/>
      <c r="B5530" s="33"/>
      <c r="C5530" s="34"/>
      <c r="D5530" s="8"/>
      <c r="E5530" s="32"/>
      <c r="F5530" s="34"/>
      <c r="G5530" s="32"/>
      <c r="H5530" s="33"/>
      <c r="I5530" s="33"/>
      <c r="J5530" s="33"/>
      <c r="K5530" s="33"/>
      <c r="L5530" s="33"/>
      <c r="M5530" s="33"/>
      <c r="N5530" s="33"/>
      <c r="O5530" s="33"/>
      <c r="P5530" s="33"/>
      <c r="Q5530" s="33"/>
      <c r="R5530" s="34"/>
      <c r="S5530" s="8"/>
      <c r="T5530" s="8"/>
      <c r="U5530" s="8"/>
      <c r="V5530" s="11"/>
      <c r="W5530" s="12" t="s">
        <v>14</v>
      </c>
      <c r="X5530" s="2"/>
    </row>
    <row r="5531" spans="1:24" x14ac:dyDescent="0.35">
      <c r="A5531" s="32"/>
      <c r="B5531" s="33"/>
      <c r="C5531" s="34"/>
      <c r="D5531" s="8"/>
      <c r="E5531" s="32"/>
      <c r="F5531" s="34"/>
      <c r="G5531" s="35"/>
      <c r="H5531" s="36"/>
      <c r="I5531" s="36"/>
      <c r="J5531" s="36"/>
      <c r="K5531" s="36"/>
      <c r="L5531" s="36"/>
      <c r="M5531" s="36"/>
      <c r="N5531" s="36"/>
      <c r="O5531" s="36"/>
      <c r="P5531" s="36"/>
      <c r="Q5531" s="36"/>
      <c r="R5531" s="37"/>
      <c r="S5531" s="11"/>
      <c r="T5531" s="11"/>
      <c r="U5531" s="11"/>
      <c r="V5531" s="13" t="s">
        <v>58</v>
      </c>
      <c r="W5531" s="13" t="s">
        <v>14</v>
      </c>
      <c r="X5531" s="2"/>
    </row>
    <row r="5532" spans="1:24" x14ac:dyDescent="0.35">
      <c r="A5532" s="32"/>
      <c r="B5532" s="33"/>
      <c r="C5532" s="34"/>
      <c r="D5532" s="8"/>
      <c r="E5532" s="32"/>
      <c r="F5532" s="34"/>
      <c r="G5532" s="29">
        <v>416.8</v>
      </c>
      <c r="H5532" s="30"/>
      <c r="I5532" s="30"/>
      <c r="J5532" s="30"/>
      <c r="K5532" s="30"/>
      <c r="L5532" s="30"/>
      <c r="M5532" s="30"/>
      <c r="N5532" s="30"/>
      <c r="O5532" s="30"/>
      <c r="P5532" s="30"/>
      <c r="Q5532" s="30"/>
      <c r="R5532" s="31"/>
      <c r="S5532" s="6" t="s">
        <v>18</v>
      </c>
      <c r="T5532" s="6" t="s">
        <v>869</v>
      </c>
      <c r="U5532" s="6" t="s">
        <v>20</v>
      </c>
      <c r="V5532" s="13" t="s">
        <v>870</v>
      </c>
      <c r="W5532" s="13" t="s">
        <v>14</v>
      </c>
      <c r="X5532" s="2"/>
    </row>
    <row r="5533" spans="1:24" x14ac:dyDescent="0.35">
      <c r="A5533" s="32"/>
      <c r="B5533" s="33"/>
      <c r="C5533" s="34"/>
      <c r="D5533" s="8"/>
      <c r="E5533" s="32"/>
      <c r="F5533" s="34"/>
      <c r="G5533" s="32"/>
      <c r="H5533" s="33"/>
      <c r="I5533" s="33"/>
      <c r="J5533" s="33"/>
      <c r="K5533" s="33"/>
      <c r="L5533" s="33"/>
      <c r="M5533" s="33"/>
      <c r="N5533" s="33"/>
      <c r="O5533" s="33"/>
      <c r="P5533" s="33"/>
      <c r="Q5533" s="33"/>
      <c r="R5533" s="34"/>
      <c r="S5533" s="8"/>
      <c r="T5533" s="8"/>
      <c r="U5533" s="8"/>
      <c r="V5533" s="6" t="s">
        <v>21</v>
      </c>
      <c r="W5533" s="6" t="s">
        <v>14</v>
      </c>
      <c r="X5533" s="2"/>
    </row>
    <row r="5534" spans="1:24" x14ac:dyDescent="0.35">
      <c r="A5534" s="32"/>
      <c r="B5534" s="33"/>
      <c r="C5534" s="34"/>
      <c r="D5534" s="8"/>
      <c r="E5534" s="32"/>
      <c r="F5534" s="34"/>
      <c r="G5534" s="32"/>
      <c r="H5534" s="33"/>
      <c r="I5534" s="33"/>
      <c r="J5534" s="33"/>
      <c r="K5534" s="33"/>
      <c r="L5534" s="33"/>
      <c r="M5534" s="33"/>
      <c r="N5534" s="33"/>
      <c r="O5534" s="33"/>
      <c r="P5534" s="33"/>
      <c r="Q5534" s="33"/>
      <c r="R5534" s="34"/>
      <c r="S5534" s="8"/>
      <c r="T5534" s="8"/>
      <c r="U5534" s="8"/>
      <c r="V5534" s="11"/>
      <c r="W5534" s="12" t="s">
        <v>14</v>
      </c>
      <c r="X5534" s="2"/>
    </row>
    <row r="5535" spans="1:24" x14ac:dyDescent="0.35">
      <c r="A5535" s="32"/>
      <c r="B5535" s="33"/>
      <c r="C5535" s="34"/>
      <c r="D5535" s="8"/>
      <c r="E5535" s="32"/>
      <c r="F5535" s="34"/>
      <c r="G5535" s="35"/>
      <c r="H5535" s="36"/>
      <c r="I5535" s="36"/>
      <c r="J5535" s="36"/>
      <c r="K5535" s="36"/>
      <c r="L5535" s="36"/>
      <c r="M5535" s="36"/>
      <c r="N5535" s="36"/>
      <c r="O5535" s="36"/>
      <c r="P5535" s="36"/>
      <c r="Q5535" s="36"/>
      <c r="R5535" s="37"/>
      <c r="S5535" s="11"/>
      <c r="T5535" s="11"/>
      <c r="U5535" s="11"/>
      <c r="V5535" s="13" t="s">
        <v>88</v>
      </c>
      <c r="W5535" s="13" t="s">
        <v>14</v>
      </c>
      <c r="X5535" s="2"/>
    </row>
    <row r="5536" spans="1:24" x14ac:dyDescent="0.35">
      <c r="A5536" s="35"/>
      <c r="B5536" s="36"/>
      <c r="C5536" s="37"/>
      <c r="D5536" s="11"/>
      <c r="E5536" s="32"/>
      <c r="F5536" s="34"/>
      <c r="G5536" s="38">
        <v>342.5</v>
      </c>
      <c r="H5536" s="39"/>
      <c r="I5536" s="39"/>
      <c r="J5536" s="39"/>
      <c r="K5536" s="39"/>
      <c r="L5536" s="39"/>
      <c r="M5536" s="39"/>
      <c r="N5536" s="39"/>
      <c r="O5536" s="39"/>
      <c r="P5536" s="39"/>
      <c r="Q5536" s="39"/>
      <c r="R5536" s="40"/>
      <c r="S5536" s="13" t="s">
        <v>345</v>
      </c>
      <c r="T5536" s="13" t="s">
        <v>19</v>
      </c>
      <c r="U5536" s="13" t="s">
        <v>20</v>
      </c>
      <c r="V5536" s="13" t="s">
        <v>21</v>
      </c>
      <c r="W5536" s="13" t="s">
        <v>14</v>
      </c>
      <c r="X5536" s="2"/>
    </row>
    <row r="5537" spans="1:24" x14ac:dyDescent="0.35">
      <c r="A5537" s="24">
        <v>459807</v>
      </c>
      <c r="B5537" s="25"/>
      <c r="C5537" s="26"/>
      <c r="D5537" s="4">
        <v>42934</v>
      </c>
      <c r="E5537" s="32"/>
      <c r="F5537" s="34"/>
      <c r="G5537" s="29">
        <v>140</v>
      </c>
      <c r="H5537" s="30"/>
      <c r="I5537" s="30"/>
      <c r="J5537" s="30"/>
      <c r="K5537" s="30"/>
      <c r="L5537" s="30"/>
      <c r="M5537" s="30"/>
      <c r="N5537" s="30"/>
      <c r="O5537" s="30"/>
      <c r="P5537" s="30"/>
      <c r="Q5537" s="30"/>
      <c r="R5537" s="31"/>
      <c r="S5537" s="6" t="s">
        <v>60</v>
      </c>
      <c r="T5537" s="6" t="s">
        <v>869</v>
      </c>
      <c r="U5537" s="6" t="s">
        <v>20</v>
      </c>
      <c r="V5537" s="6" t="s">
        <v>21</v>
      </c>
      <c r="W5537" s="6" t="s">
        <v>14</v>
      </c>
      <c r="X5537" s="2"/>
    </row>
    <row r="5538" spans="1:24" x14ac:dyDescent="0.35">
      <c r="A5538" s="32"/>
      <c r="B5538" s="33"/>
      <c r="C5538" s="34"/>
      <c r="D5538" s="8"/>
      <c r="E5538" s="32"/>
      <c r="F5538" s="34"/>
      <c r="G5538" s="35"/>
      <c r="H5538" s="36"/>
      <c r="I5538" s="36"/>
      <c r="J5538" s="36"/>
      <c r="K5538" s="36"/>
      <c r="L5538" s="36"/>
      <c r="M5538" s="36"/>
      <c r="N5538" s="36"/>
      <c r="O5538" s="36"/>
      <c r="P5538" s="36"/>
      <c r="Q5538" s="36"/>
      <c r="R5538" s="37"/>
      <c r="S5538" s="11"/>
      <c r="T5538" s="11"/>
      <c r="U5538" s="11"/>
      <c r="V5538" s="11"/>
      <c r="W5538" s="12" t="s">
        <v>14</v>
      </c>
      <c r="X5538" s="2"/>
    </row>
    <row r="5539" spans="1:24" x14ac:dyDescent="0.35">
      <c r="A5539" s="32"/>
      <c r="B5539" s="33"/>
      <c r="C5539" s="34"/>
      <c r="D5539" s="8"/>
      <c r="E5539" s="32"/>
      <c r="F5539" s="34"/>
      <c r="G5539" s="29">
        <v>2629.09</v>
      </c>
      <c r="H5539" s="30"/>
      <c r="I5539" s="30"/>
      <c r="J5539" s="30"/>
      <c r="K5539" s="30"/>
      <c r="L5539" s="30"/>
      <c r="M5539" s="30"/>
      <c r="N5539" s="30"/>
      <c r="O5539" s="30"/>
      <c r="P5539" s="30"/>
      <c r="Q5539" s="30"/>
      <c r="R5539" s="31"/>
      <c r="S5539" s="6" t="s">
        <v>18</v>
      </c>
      <c r="T5539" s="6" t="s">
        <v>869</v>
      </c>
      <c r="U5539" s="6" t="s">
        <v>20</v>
      </c>
      <c r="V5539" s="6" t="s">
        <v>21</v>
      </c>
      <c r="W5539" s="6" t="s">
        <v>14</v>
      </c>
      <c r="X5539" s="2"/>
    </row>
    <row r="5540" spans="1:24" x14ac:dyDescent="0.35">
      <c r="A5540" s="32"/>
      <c r="B5540" s="33"/>
      <c r="C5540" s="34"/>
      <c r="D5540" s="8"/>
      <c r="E5540" s="32"/>
      <c r="F5540" s="34"/>
      <c r="G5540" s="32"/>
      <c r="H5540" s="33"/>
      <c r="I5540" s="33"/>
      <c r="J5540" s="33"/>
      <c r="K5540" s="33"/>
      <c r="L5540" s="33"/>
      <c r="M5540" s="33"/>
      <c r="N5540" s="33"/>
      <c r="O5540" s="33"/>
      <c r="P5540" s="33"/>
      <c r="Q5540" s="33"/>
      <c r="R5540" s="34"/>
      <c r="S5540" s="8"/>
      <c r="T5540" s="8"/>
      <c r="U5540" s="8"/>
      <c r="V5540" s="8"/>
      <c r="W5540" s="9" t="s">
        <v>14</v>
      </c>
      <c r="X5540" s="2"/>
    </row>
    <row r="5541" spans="1:24" x14ac:dyDescent="0.35">
      <c r="A5541" s="32"/>
      <c r="B5541" s="33"/>
      <c r="C5541" s="34"/>
      <c r="D5541" s="8"/>
      <c r="E5541" s="32"/>
      <c r="F5541" s="34"/>
      <c r="G5541" s="32"/>
      <c r="H5541" s="33"/>
      <c r="I5541" s="33"/>
      <c r="J5541" s="33"/>
      <c r="K5541" s="33"/>
      <c r="L5541" s="33"/>
      <c r="M5541" s="33"/>
      <c r="N5541" s="33"/>
      <c r="O5541" s="33"/>
      <c r="P5541" s="33"/>
      <c r="Q5541" s="33"/>
      <c r="R5541" s="34"/>
      <c r="S5541" s="8"/>
      <c r="T5541" s="8"/>
      <c r="U5541" s="8"/>
      <c r="V5541" s="8"/>
      <c r="W5541" s="9" t="s">
        <v>14</v>
      </c>
      <c r="X5541" s="2"/>
    </row>
    <row r="5542" spans="1:24" x14ac:dyDescent="0.35">
      <c r="A5542" s="32"/>
      <c r="B5542" s="33"/>
      <c r="C5542" s="34"/>
      <c r="D5542" s="8"/>
      <c r="E5542" s="32"/>
      <c r="F5542" s="34"/>
      <c r="G5542" s="32"/>
      <c r="H5542" s="33"/>
      <c r="I5542" s="33"/>
      <c r="J5542" s="33"/>
      <c r="K5542" s="33"/>
      <c r="L5542" s="33"/>
      <c r="M5542" s="33"/>
      <c r="N5542" s="33"/>
      <c r="O5542" s="33"/>
      <c r="P5542" s="33"/>
      <c r="Q5542" s="33"/>
      <c r="R5542" s="34"/>
      <c r="S5542" s="8"/>
      <c r="T5542" s="8"/>
      <c r="U5542" s="8"/>
      <c r="V5542" s="8"/>
      <c r="W5542" s="9" t="s">
        <v>14</v>
      </c>
      <c r="X5542" s="2"/>
    </row>
    <row r="5543" spans="1:24" x14ac:dyDescent="0.35">
      <c r="A5543" s="32"/>
      <c r="B5543" s="33"/>
      <c r="C5543" s="34"/>
      <c r="D5543" s="8"/>
      <c r="E5543" s="32"/>
      <c r="F5543" s="34"/>
      <c r="G5543" s="32"/>
      <c r="H5543" s="33"/>
      <c r="I5543" s="33"/>
      <c r="J5543" s="33"/>
      <c r="K5543" s="33"/>
      <c r="L5543" s="33"/>
      <c r="M5543" s="33"/>
      <c r="N5543" s="33"/>
      <c r="O5543" s="33"/>
      <c r="P5543" s="33"/>
      <c r="Q5543" s="33"/>
      <c r="R5543" s="34"/>
      <c r="S5543" s="8"/>
      <c r="T5543" s="8"/>
      <c r="U5543" s="8"/>
      <c r="V5543" s="8"/>
      <c r="W5543" s="9" t="s">
        <v>14</v>
      </c>
      <c r="X5543" s="2"/>
    </row>
    <row r="5544" spans="1:24" x14ac:dyDescent="0.35">
      <c r="A5544" s="32"/>
      <c r="B5544" s="33"/>
      <c r="C5544" s="34"/>
      <c r="D5544" s="8"/>
      <c r="E5544" s="32"/>
      <c r="F5544" s="34"/>
      <c r="G5544" s="32"/>
      <c r="H5544" s="33"/>
      <c r="I5544" s="33"/>
      <c r="J5544" s="33"/>
      <c r="K5544" s="33"/>
      <c r="L5544" s="33"/>
      <c r="M5544" s="33"/>
      <c r="N5544" s="33"/>
      <c r="O5544" s="33"/>
      <c r="P5544" s="33"/>
      <c r="Q5544" s="33"/>
      <c r="R5544" s="34"/>
      <c r="S5544" s="8"/>
      <c r="T5544" s="8"/>
      <c r="U5544" s="8"/>
      <c r="V5544" s="8"/>
      <c r="W5544" s="9" t="s">
        <v>14</v>
      </c>
      <c r="X5544" s="2"/>
    </row>
    <row r="5545" spans="1:24" x14ac:dyDescent="0.35">
      <c r="A5545" s="32"/>
      <c r="B5545" s="33"/>
      <c r="C5545" s="34"/>
      <c r="D5545" s="8"/>
      <c r="E5545" s="32"/>
      <c r="F5545" s="34"/>
      <c r="G5545" s="32"/>
      <c r="H5545" s="33"/>
      <c r="I5545" s="33"/>
      <c r="J5545" s="33"/>
      <c r="K5545" s="33"/>
      <c r="L5545" s="33"/>
      <c r="M5545" s="33"/>
      <c r="N5545" s="33"/>
      <c r="O5545" s="33"/>
      <c r="P5545" s="33"/>
      <c r="Q5545" s="33"/>
      <c r="R5545" s="34"/>
      <c r="S5545" s="8"/>
      <c r="T5545" s="8"/>
      <c r="U5545" s="8"/>
      <c r="V5545" s="8"/>
      <c r="W5545" s="9" t="s">
        <v>14</v>
      </c>
      <c r="X5545" s="2"/>
    </row>
    <row r="5546" spans="1:24" x14ac:dyDescent="0.35">
      <c r="A5546" s="32"/>
      <c r="B5546" s="33"/>
      <c r="C5546" s="34"/>
      <c r="D5546" s="8"/>
      <c r="E5546" s="32"/>
      <c r="F5546" s="34"/>
      <c r="G5546" s="32"/>
      <c r="H5546" s="33"/>
      <c r="I5546" s="33"/>
      <c r="J5546" s="33"/>
      <c r="K5546" s="33"/>
      <c r="L5546" s="33"/>
      <c r="M5546" s="33"/>
      <c r="N5546" s="33"/>
      <c r="O5546" s="33"/>
      <c r="P5546" s="33"/>
      <c r="Q5546" s="33"/>
      <c r="R5546" s="34"/>
      <c r="S5546" s="8"/>
      <c r="T5546" s="8"/>
      <c r="U5546" s="8"/>
      <c r="V5546" s="8"/>
      <c r="W5546" s="9" t="s">
        <v>14</v>
      </c>
      <c r="X5546" s="2"/>
    </row>
    <row r="5547" spans="1:24" x14ac:dyDescent="0.35">
      <c r="A5547" s="32"/>
      <c r="B5547" s="33"/>
      <c r="C5547" s="34"/>
      <c r="D5547" s="8"/>
      <c r="E5547" s="32"/>
      <c r="F5547" s="34"/>
      <c r="G5547" s="32"/>
      <c r="H5547" s="33"/>
      <c r="I5547" s="33"/>
      <c r="J5547" s="33"/>
      <c r="K5547" s="33"/>
      <c r="L5547" s="33"/>
      <c r="M5547" s="33"/>
      <c r="N5547" s="33"/>
      <c r="O5547" s="33"/>
      <c r="P5547" s="33"/>
      <c r="Q5547" s="33"/>
      <c r="R5547" s="34"/>
      <c r="S5547" s="8"/>
      <c r="T5547" s="8"/>
      <c r="U5547" s="8"/>
      <c r="V5547" s="8"/>
      <c r="W5547" s="9" t="s">
        <v>14</v>
      </c>
      <c r="X5547" s="2"/>
    </row>
    <row r="5548" spans="1:24" x14ac:dyDescent="0.35">
      <c r="A5548" s="32"/>
      <c r="B5548" s="33"/>
      <c r="C5548" s="34"/>
      <c r="D5548" s="8"/>
      <c r="E5548" s="32"/>
      <c r="F5548" s="34"/>
      <c r="G5548" s="32"/>
      <c r="H5548" s="33"/>
      <c r="I5548" s="33"/>
      <c r="J5548" s="33"/>
      <c r="K5548" s="33"/>
      <c r="L5548" s="33"/>
      <c r="M5548" s="33"/>
      <c r="N5548" s="33"/>
      <c r="O5548" s="33"/>
      <c r="P5548" s="33"/>
      <c r="Q5548" s="33"/>
      <c r="R5548" s="34"/>
      <c r="S5548" s="8"/>
      <c r="T5548" s="8"/>
      <c r="U5548" s="8"/>
      <c r="V5548" s="11"/>
      <c r="W5548" s="12" t="s">
        <v>14</v>
      </c>
      <c r="X5548" s="2"/>
    </row>
    <row r="5549" spans="1:24" x14ac:dyDescent="0.35">
      <c r="A5549" s="32"/>
      <c r="B5549" s="33"/>
      <c r="C5549" s="34"/>
      <c r="D5549" s="8"/>
      <c r="E5549" s="32"/>
      <c r="F5549" s="34"/>
      <c r="G5549" s="32"/>
      <c r="H5549" s="33"/>
      <c r="I5549" s="33"/>
      <c r="J5549" s="33"/>
      <c r="K5549" s="33"/>
      <c r="L5549" s="33"/>
      <c r="M5549" s="33"/>
      <c r="N5549" s="33"/>
      <c r="O5549" s="33"/>
      <c r="P5549" s="33"/>
      <c r="Q5549" s="33"/>
      <c r="R5549" s="34"/>
      <c r="S5549" s="8"/>
      <c r="T5549" s="8"/>
      <c r="U5549" s="8"/>
      <c r="V5549" s="6" t="s">
        <v>58</v>
      </c>
      <c r="W5549" s="6" t="s">
        <v>14</v>
      </c>
      <c r="X5549" s="2"/>
    </row>
    <row r="5550" spans="1:24" x14ac:dyDescent="0.35">
      <c r="A5550" s="32"/>
      <c r="B5550" s="33"/>
      <c r="C5550" s="34"/>
      <c r="D5550" s="8"/>
      <c r="E5550" s="32"/>
      <c r="F5550" s="34"/>
      <c r="G5550" s="32"/>
      <c r="H5550" s="33"/>
      <c r="I5550" s="33"/>
      <c r="J5550" s="33"/>
      <c r="K5550" s="33"/>
      <c r="L5550" s="33"/>
      <c r="M5550" s="33"/>
      <c r="N5550" s="33"/>
      <c r="O5550" s="33"/>
      <c r="P5550" s="33"/>
      <c r="Q5550" s="33"/>
      <c r="R5550" s="34"/>
      <c r="S5550" s="8"/>
      <c r="T5550" s="8"/>
      <c r="U5550" s="8"/>
      <c r="V5550" s="8"/>
      <c r="W5550" s="9" t="s">
        <v>14</v>
      </c>
      <c r="X5550" s="2"/>
    </row>
    <row r="5551" spans="1:24" x14ac:dyDescent="0.35">
      <c r="A5551" s="32"/>
      <c r="B5551" s="33"/>
      <c r="C5551" s="34"/>
      <c r="D5551" s="8"/>
      <c r="E5551" s="32"/>
      <c r="F5551" s="34"/>
      <c r="G5551" s="32"/>
      <c r="H5551" s="33"/>
      <c r="I5551" s="33"/>
      <c r="J5551" s="33"/>
      <c r="K5551" s="33"/>
      <c r="L5551" s="33"/>
      <c r="M5551" s="33"/>
      <c r="N5551" s="33"/>
      <c r="O5551" s="33"/>
      <c r="P5551" s="33"/>
      <c r="Q5551" s="33"/>
      <c r="R5551" s="34"/>
      <c r="S5551" s="8"/>
      <c r="T5551" s="8"/>
      <c r="U5551" s="8"/>
      <c r="V5551" s="8"/>
      <c r="W5551" s="9" t="s">
        <v>14</v>
      </c>
      <c r="X5551" s="2"/>
    </row>
    <row r="5552" spans="1:24" x14ac:dyDescent="0.35">
      <c r="A5552" s="32"/>
      <c r="B5552" s="33"/>
      <c r="C5552" s="34"/>
      <c r="D5552" s="8"/>
      <c r="E5552" s="32"/>
      <c r="F5552" s="34"/>
      <c r="G5552" s="32"/>
      <c r="H5552" s="33"/>
      <c r="I5552" s="33"/>
      <c r="J5552" s="33"/>
      <c r="K5552" s="33"/>
      <c r="L5552" s="33"/>
      <c r="M5552" s="33"/>
      <c r="N5552" s="33"/>
      <c r="O5552" s="33"/>
      <c r="P5552" s="33"/>
      <c r="Q5552" s="33"/>
      <c r="R5552" s="34"/>
      <c r="S5552" s="8"/>
      <c r="T5552" s="8"/>
      <c r="U5552" s="8"/>
      <c r="V5552" s="8"/>
      <c r="W5552" s="9" t="s">
        <v>14</v>
      </c>
      <c r="X5552" s="2"/>
    </row>
    <row r="5553" spans="1:24" x14ac:dyDescent="0.35">
      <c r="A5553" s="32"/>
      <c r="B5553" s="33"/>
      <c r="C5553" s="34"/>
      <c r="D5553" s="8"/>
      <c r="E5553" s="32"/>
      <c r="F5553" s="34"/>
      <c r="G5553" s="35"/>
      <c r="H5553" s="36"/>
      <c r="I5553" s="36"/>
      <c r="J5553" s="36"/>
      <c r="K5553" s="36"/>
      <c r="L5553" s="36"/>
      <c r="M5553" s="36"/>
      <c r="N5553" s="36"/>
      <c r="O5553" s="36"/>
      <c r="P5553" s="36"/>
      <c r="Q5553" s="36"/>
      <c r="R5553" s="37"/>
      <c r="S5553" s="11"/>
      <c r="T5553" s="11"/>
      <c r="U5553" s="11"/>
      <c r="V5553" s="11"/>
      <c r="W5553" s="12" t="s">
        <v>14</v>
      </c>
      <c r="X5553" s="2"/>
    </row>
    <row r="5554" spans="1:24" x14ac:dyDescent="0.35">
      <c r="A5554" s="35"/>
      <c r="B5554" s="36"/>
      <c r="C5554" s="37"/>
      <c r="D5554" s="11"/>
      <c r="E5554" s="35"/>
      <c r="F5554" s="37"/>
      <c r="G5554" s="38">
        <v>18</v>
      </c>
      <c r="H5554" s="39"/>
      <c r="I5554" s="39"/>
      <c r="J5554" s="39"/>
      <c r="K5554" s="39"/>
      <c r="L5554" s="39"/>
      <c r="M5554" s="39"/>
      <c r="N5554" s="39"/>
      <c r="O5554" s="39"/>
      <c r="P5554" s="39"/>
      <c r="Q5554" s="39"/>
      <c r="R5554" s="40"/>
      <c r="S5554" s="13" t="s">
        <v>345</v>
      </c>
      <c r="T5554" s="13" t="s">
        <v>19</v>
      </c>
      <c r="U5554" s="13" t="s">
        <v>20</v>
      </c>
      <c r="V5554" s="13" t="s">
        <v>21</v>
      </c>
      <c r="W5554" s="13" t="s">
        <v>14</v>
      </c>
      <c r="X5554" s="2"/>
    </row>
    <row r="5555" spans="1:24" x14ac:dyDescent="0.35">
      <c r="A5555" s="14"/>
      <c r="B5555" s="15"/>
      <c r="C5555" s="15"/>
      <c r="D5555" s="15"/>
      <c r="E5555" s="15"/>
      <c r="F5555" s="15"/>
      <c r="G5555" s="15"/>
      <c r="H5555" s="15"/>
      <c r="I5555" s="15"/>
      <c r="J5555" s="15"/>
      <c r="K5555" s="15"/>
      <c r="L5555" s="15"/>
      <c r="M5555" s="15"/>
      <c r="N5555" s="15"/>
      <c r="O5555" s="15"/>
      <c r="P5555" s="15"/>
      <c r="Q5555" s="15"/>
      <c r="R5555" s="15"/>
      <c r="S5555" s="15"/>
      <c r="T5555" s="15"/>
      <c r="U5555" s="15"/>
      <c r="V5555" s="15"/>
      <c r="W5555" s="16"/>
      <c r="X5555" s="2"/>
    </row>
    <row r="5556" spans="1:24" x14ac:dyDescent="0.35">
      <c r="A5556" s="7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43">
        <f>SUM(hList_Frame_1!B3654:B3704)</f>
        <v>6392.09</v>
      </c>
      <c r="M5556" s="43"/>
      <c r="N5556" s="43"/>
      <c r="O5556" s="43"/>
      <c r="P5556" s="43"/>
      <c r="Q5556" s="43"/>
      <c r="R5556" s="43"/>
      <c r="S5556" s="2"/>
      <c r="T5556" s="2"/>
      <c r="U5556" s="2"/>
      <c r="V5556" s="2"/>
      <c r="W5556" s="17"/>
      <c r="X5556" s="2"/>
    </row>
    <row r="5557" spans="1:24" x14ac:dyDescent="0.35">
      <c r="A5557" s="10"/>
      <c r="B5557" s="18"/>
      <c r="C5557" s="18"/>
      <c r="D5557" s="18"/>
      <c r="E5557" s="18"/>
      <c r="F5557" s="18"/>
      <c r="G5557" s="18"/>
      <c r="H5557" s="18"/>
      <c r="I5557" s="18"/>
      <c r="J5557" s="18"/>
      <c r="K5557" s="18"/>
      <c r="L5557" s="18"/>
      <c r="M5557" s="18"/>
      <c r="N5557" s="18"/>
      <c r="O5557" s="18"/>
      <c r="P5557" s="18"/>
      <c r="Q5557" s="18"/>
      <c r="R5557" s="18"/>
      <c r="S5557" s="18"/>
      <c r="T5557" s="18"/>
      <c r="U5557" s="18"/>
      <c r="V5557" s="18"/>
      <c r="W5557" s="19"/>
      <c r="X5557" s="2"/>
    </row>
    <row r="5558" spans="1:24" x14ac:dyDescent="0.35">
      <c r="A5558" s="44">
        <v>459808</v>
      </c>
      <c r="B5558" s="45"/>
      <c r="C5558" s="46"/>
      <c r="D5558" s="20">
        <v>42934</v>
      </c>
      <c r="E5558" s="41" t="s">
        <v>2813</v>
      </c>
      <c r="F5558" s="42"/>
      <c r="G5558" s="38">
        <v>223</v>
      </c>
      <c r="H5558" s="39"/>
      <c r="I5558" s="39"/>
      <c r="J5558" s="39"/>
      <c r="K5558" s="39"/>
      <c r="L5558" s="39"/>
      <c r="M5558" s="39"/>
      <c r="N5558" s="39"/>
      <c r="O5558" s="39"/>
      <c r="P5558" s="39"/>
      <c r="Q5558" s="39"/>
      <c r="R5558" s="40"/>
      <c r="S5558" s="13" t="s">
        <v>832</v>
      </c>
      <c r="T5558" s="13" t="s">
        <v>106</v>
      </c>
      <c r="U5558" s="13" t="s">
        <v>14</v>
      </c>
      <c r="V5558" s="13" t="s">
        <v>14</v>
      </c>
      <c r="W5558" s="13" t="s">
        <v>14</v>
      </c>
      <c r="X5558" s="2"/>
    </row>
    <row r="5559" spans="1:24" x14ac:dyDescent="0.35">
      <c r="A5559" s="14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/>
      <c r="L5559" s="15"/>
      <c r="M5559" s="15"/>
      <c r="N5559" s="15"/>
      <c r="O5559" s="15"/>
      <c r="P5559" s="15"/>
      <c r="Q5559" s="15"/>
      <c r="R5559" s="15"/>
      <c r="S5559" s="15"/>
      <c r="T5559" s="15"/>
      <c r="U5559" s="15"/>
      <c r="V5559" s="15"/>
      <c r="W5559" s="16"/>
      <c r="X5559" s="2"/>
    </row>
    <row r="5560" spans="1:24" x14ac:dyDescent="0.35">
      <c r="A5560" s="7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  <c r="M5560" s="2"/>
      <c r="N5560" s="43">
        <f>SUM(hList_Frame_1!B3705:B3705)</f>
        <v>223</v>
      </c>
      <c r="O5560" s="43"/>
      <c r="P5560" s="43"/>
      <c r="Q5560" s="43"/>
      <c r="R5560" s="43"/>
      <c r="S5560" s="2"/>
      <c r="T5560" s="2"/>
      <c r="U5560" s="2"/>
      <c r="V5560" s="2"/>
      <c r="W5560" s="17"/>
      <c r="X5560" s="2"/>
    </row>
    <row r="5561" spans="1:24" x14ac:dyDescent="0.35">
      <c r="A5561" s="10"/>
      <c r="B5561" s="18"/>
      <c r="C5561" s="18"/>
      <c r="D5561" s="18"/>
      <c r="E5561" s="18"/>
      <c r="F5561" s="18"/>
      <c r="G5561" s="18"/>
      <c r="H5561" s="18"/>
      <c r="I5561" s="18"/>
      <c r="J5561" s="18"/>
      <c r="K5561" s="18"/>
      <c r="L5561" s="18"/>
      <c r="M5561" s="18"/>
      <c r="N5561" s="18"/>
      <c r="O5561" s="18"/>
      <c r="P5561" s="18"/>
      <c r="Q5561" s="18"/>
      <c r="R5561" s="18"/>
      <c r="S5561" s="18"/>
      <c r="T5561" s="18"/>
      <c r="U5561" s="18"/>
      <c r="V5561" s="18"/>
      <c r="W5561" s="19"/>
      <c r="X5561" s="2"/>
    </row>
    <row r="5562" spans="1:24" x14ac:dyDescent="0.35">
      <c r="A5562" s="44">
        <v>458713</v>
      </c>
      <c r="B5562" s="45"/>
      <c r="C5562" s="46"/>
      <c r="D5562" s="20">
        <v>42919</v>
      </c>
      <c r="E5562" s="27" t="s">
        <v>2814</v>
      </c>
      <c r="F5562" s="28"/>
      <c r="G5562" s="38">
        <v>450</v>
      </c>
      <c r="H5562" s="39"/>
      <c r="I5562" s="39"/>
      <c r="J5562" s="39"/>
      <c r="K5562" s="39"/>
      <c r="L5562" s="39"/>
      <c r="M5562" s="39"/>
      <c r="N5562" s="39"/>
      <c r="O5562" s="39"/>
      <c r="P5562" s="39"/>
      <c r="Q5562" s="39"/>
      <c r="R5562" s="40"/>
      <c r="S5562" s="13" t="s">
        <v>2815</v>
      </c>
      <c r="T5562" s="13" t="s">
        <v>36</v>
      </c>
      <c r="U5562" s="13" t="s">
        <v>37</v>
      </c>
      <c r="V5562" s="13" t="s">
        <v>37</v>
      </c>
      <c r="W5562" s="13" t="s">
        <v>217</v>
      </c>
      <c r="X5562" s="2"/>
    </row>
    <row r="5563" spans="1:24" x14ac:dyDescent="0.35">
      <c r="A5563" s="24">
        <v>458972</v>
      </c>
      <c r="B5563" s="25"/>
      <c r="C5563" s="26"/>
      <c r="D5563" s="4">
        <v>42919</v>
      </c>
      <c r="E5563" s="32"/>
      <c r="F5563" s="34"/>
      <c r="G5563" s="38">
        <v>74.959999999999994</v>
      </c>
      <c r="H5563" s="39"/>
      <c r="I5563" s="39"/>
      <c r="J5563" s="39"/>
      <c r="K5563" s="39"/>
      <c r="L5563" s="39"/>
      <c r="M5563" s="39"/>
      <c r="N5563" s="39"/>
      <c r="O5563" s="39"/>
      <c r="P5563" s="39"/>
      <c r="Q5563" s="39"/>
      <c r="R5563" s="40"/>
      <c r="S5563" s="13" t="s">
        <v>2816</v>
      </c>
      <c r="T5563" s="13" t="s">
        <v>386</v>
      </c>
      <c r="U5563" s="13" t="s">
        <v>104</v>
      </c>
      <c r="V5563" s="13" t="s">
        <v>141</v>
      </c>
      <c r="W5563" s="13" t="s">
        <v>387</v>
      </c>
      <c r="X5563" s="2"/>
    </row>
    <row r="5564" spans="1:24" x14ac:dyDescent="0.35">
      <c r="A5564" s="32"/>
      <c r="B5564" s="33"/>
      <c r="C5564" s="34"/>
      <c r="D5564" s="8"/>
      <c r="E5564" s="32"/>
      <c r="F5564" s="34"/>
      <c r="G5564" s="38">
        <v>74.959999999999994</v>
      </c>
      <c r="H5564" s="39"/>
      <c r="I5564" s="39"/>
      <c r="J5564" s="39"/>
      <c r="K5564" s="39"/>
      <c r="L5564" s="39"/>
      <c r="M5564" s="39"/>
      <c r="N5564" s="39"/>
      <c r="O5564" s="39"/>
      <c r="P5564" s="39"/>
      <c r="Q5564" s="39"/>
      <c r="R5564" s="40"/>
      <c r="S5564" s="13" t="s">
        <v>2817</v>
      </c>
      <c r="T5564" s="13" t="s">
        <v>386</v>
      </c>
      <c r="U5564" s="13" t="s">
        <v>104</v>
      </c>
      <c r="V5564" s="13" t="s">
        <v>141</v>
      </c>
      <c r="W5564" s="13" t="s">
        <v>387</v>
      </c>
      <c r="X5564" s="2"/>
    </row>
    <row r="5565" spans="1:24" x14ac:dyDescent="0.35">
      <c r="A5565" s="32"/>
      <c r="B5565" s="33"/>
      <c r="C5565" s="34"/>
      <c r="D5565" s="8"/>
      <c r="E5565" s="32"/>
      <c r="F5565" s="34"/>
      <c r="G5565" s="38">
        <v>74.959999999999994</v>
      </c>
      <c r="H5565" s="39"/>
      <c r="I5565" s="39"/>
      <c r="J5565" s="39"/>
      <c r="K5565" s="39"/>
      <c r="L5565" s="39"/>
      <c r="M5565" s="39"/>
      <c r="N5565" s="39"/>
      <c r="O5565" s="39"/>
      <c r="P5565" s="39"/>
      <c r="Q5565" s="39"/>
      <c r="R5565" s="40"/>
      <c r="S5565" s="13" t="s">
        <v>2818</v>
      </c>
      <c r="T5565" s="13" t="s">
        <v>386</v>
      </c>
      <c r="U5565" s="13" t="s">
        <v>104</v>
      </c>
      <c r="V5565" s="13" t="s">
        <v>141</v>
      </c>
      <c r="W5565" s="13" t="s">
        <v>387</v>
      </c>
      <c r="X5565" s="2"/>
    </row>
    <row r="5566" spans="1:24" x14ac:dyDescent="0.35">
      <c r="A5566" s="32"/>
      <c r="B5566" s="33"/>
      <c r="C5566" s="34"/>
      <c r="D5566" s="8"/>
      <c r="E5566" s="32"/>
      <c r="F5566" s="34"/>
      <c r="G5566" s="38">
        <v>74.959999999999994</v>
      </c>
      <c r="H5566" s="39"/>
      <c r="I5566" s="39"/>
      <c r="J5566" s="39"/>
      <c r="K5566" s="39"/>
      <c r="L5566" s="39"/>
      <c r="M5566" s="39"/>
      <c r="N5566" s="39"/>
      <c r="O5566" s="39"/>
      <c r="P5566" s="39"/>
      <c r="Q5566" s="39"/>
      <c r="R5566" s="40"/>
      <c r="S5566" s="13" t="s">
        <v>2819</v>
      </c>
      <c r="T5566" s="13" t="s">
        <v>386</v>
      </c>
      <c r="U5566" s="13" t="s">
        <v>104</v>
      </c>
      <c r="V5566" s="13" t="s">
        <v>141</v>
      </c>
      <c r="W5566" s="13" t="s">
        <v>387</v>
      </c>
      <c r="X5566" s="2"/>
    </row>
    <row r="5567" spans="1:24" x14ac:dyDescent="0.35">
      <c r="A5567" s="32"/>
      <c r="B5567" s="33"/>
      <c r="C5567" s="34"/>
      <c r="D5567" s="8"/>
      <c r="E5567" s="32"/>
      <c r="F5567" s="34"/>
      <c r="G5567" s="38">
        <v>74.959999999999994</v>
      </c>
      <c r="H5567" s="39"/>
      <c r="I5567" s="39"/>
      <c r="J5567" s="39"/>
      <c r="K5567" s="39"/>
      <c r="L5567" s="39"/>
      <c r="M5567" s="39"/>
      <c r="N5567" s="39"/>
      <c r="O5567" s="39"/>
      <c r="P5567" s="39"/>
      <c r="Q5567" s="39"/>
      <c r="R5567" s="40"/>
      <c r="S5567" s="13" t="s">
        <v>2820</v>
      </c>
      <c r="T5567" s="13" t="s">
        <v>386</v>
      </c>
      <c r="U5567" s="13" t="s">
        <v>104</v>
      </c>
      <c r="V5567" s="13" t="s">
        <v>141</v>
      </c>
      <c r="W5567" s="13" t="s">
        <v>387</v>
      </c>
      <c r="X5567" s="2"/>
    </row>
    <row r="5568" spans="1:24" x14ac:dyDescent="0.35">
      <c r="A5568" s="32"/>
      <c r="B5568" s="33"/>
      <c r="C5568" s="34"/>
      <c r="D5568" s="8"/>
      <c r="E5568" s="32"/>
      <c r="F5568" s="34"/>
      <c r="G5568" s="38">
        <v>74.959999999999994</v>
      </c>
      <c r="H5568" s="39"/>
      <c r="I5568" s="39"/>
      <c r="J5568" s="39"/>
      <c r="K5568" s="39"/>
      <c r="L5568" s="39"/>
      <c r="M5568" s="39"/>
      <c r="N5568" s="39"/>
      <c r="O5568" s="39"/>
      <c r="P5568" s="39"/>
      <c r="Q5568" s="39"/>
      <c r="R5568" s="40"/>
      <c r="S5568" s="13" t="s">
        <v>2821</v>
      </c>
      <c r="T5568" s="13" t="s">
        <v>386</v>
      </c>
      <c r="U5568" s="13" t="s">
        <v>104</v>
      </c>
      <c r="V5568" s="13" t="s">
        <v>141</v>
      </c>
      <c r="W5568" s="13" t="s">
        <v>387</v>
      </c>
      <c r="X5568" s="2"/>
    </row>
    <row r="5569" spans="1:24" x14ac:dyDescent="0.35">
      <c r="A5569" s="32"/>
      <c r="B5569" s="33"/>
      <c r="C5569" s="34"/>
      <c r="D5569" s="8"/>
      <c r="E5569" s="32"/>
      <c r="F5569" s="34"/>
      <c r="G5569" s="38">
        <v>74.959999999999994</v>
      </c>
      <c r="H5569" s="39"/>
      <c r="I5569" s="39"/>
      <c r="J5569" s="39"/>
      <c r="K5569" s="39"/>
      <c r="L5569" s="39"/>
      <c r="M5569" s="39"/>
      <c r="N5569" s="39"/>
      <c r="O5569" s="39"/>
      <c r="P5569" s="39"/>
      <c r="Q5569" s="39"/>
      <c r="R5569" s="40"/>
      <c r="S5569" s="13" t="s">
        <v>2822</v>
      </c>
      <c r="T5569" s="13" t="s">
        <v>386</v>
      </c>
      <c r="U5569" s="13" t="s">
        <v>104</v>
      </c>
      <c r="V5569" s="13" t="s">
        <v>141</v>
      </c>
      <c r="W5569" s="13" t="s">
        <v>387</v>
      </c>
      <c r="X5569" s="2"/>
    </row>
    <row r="5570" spans="1:24" x14ac:dyDescent="0.35">
      <c r="A5570" s="32"/>
      <c r="B5570" s="33"/>
      <c r="C5570" s="34"/>
      <c r="D5570" s="8"/>
      <c r="E5570" s="32"/>
      <c r="F5570" s="34"/>
      <c r="G5570" s="38">
        <v>74.959999999999994</v>
      </c>
      <c r="H5570" s="39"/>
      <c r="I5570" s="39"/>
      <c r="J5570" s="39"/>
      <c r="K5570" s="39"/>
      <c r="L5570" s="39"/>
      <c r="M5570" s="39"/>
      <c r="N5570" s="39"/>
      <c r="O5570" s="39"/>
      <c r="P5570" s="39"/>
      <c r="Q5570" s="39"/>
      <c r="R5570" s="40"/>
      <c r="S5570" s="13" t="s">
        <v>2823</v>
      </c>
      <c r="T5570" s="13" t="s">
        <v>386</v>
      </c>
      <c r="U5570" s="13" t="s">
        <v>104</v>
      </c>
      <c r="V5570" s="13" t="s">
        <v>141</v>
      </c>
      <c r="W5570" s="13" t="s">
        <v>387</v>
      </c>
      <c r="X5570" s="2"/>
    </row>
    <row r="5571" spans="1:24" x14ac:dyDescent="0.35">
      <c r="A5571" s="32"/>
      <c r="B5571" s="33"/>
      <c r="C5571" s="34"/>
      <c r="D5571" s="8"/>
      <c r="E5571" s="32"/>
      <c r="F5571" s="34"/>
      <c r="G5571" s="38">
        <v>74.959999999999994</v>
      </c>
      <c r="H5571" s="39"/>
      <c r="I5571" s="39"/>
      <c r="J5571" s="39"/>
      <c r="K5571" s="39"/>
      <c r="L5571" s="39"/>
      <c r="M5571" s="39"/>
      <c r="N5571" s="39"/>
      <c r="O5571" s="39"/>
      <c r="P5571" s="39"/>
      <c r="Q5571" s="39"/>
      <c r="R5571" s="40"/>
      <c r="S5571" s="13" t="s">
        <v>2824</v>
      </c>
      <c r="T5571" s="13" t="s">
        <v>386</v>
      </c>
      <c r="U5571" s="13" t="s">
        <v>104</v>
      </c>
      <c r="V5571" s="13" t="s">
        <v>141</v>
      </c>
      <c r="W5571" s="13" t="s">
        <v>387</v>
      </c>
      <c r="X5571" s="2"/>
    </row>
    <row r="5572" spans="1:24" x14ac:dyDescent="0.35">
      <c r="A5572" s="32"/>
      <c r="B5572" s="33"/>
      <c r="C5572" s="34"/>
      <c r="D5572" s="8"/>
      <c r="E5572" s="32"/>
      <c r="F5572" s="34"/>
      <c r="G5572" s="38">
        <v>74.959999999999994</v>
      </c>
      <c r="H5572" s="39"/>
      <c r="I5572" s="39"/>
      <c r="J5572" s="39"/>
      <c r="K5572" s="39"/>
      <c r="L5572" s="39"/>
      <c r="M5572" s="39"/>
      <c r="N5572" s="39"/>
      <c r="O5572" s="39"/>
      <c r="P5572" s="39"/>
      <c r="Q5572" s="39"/>
      <c r="R5572" s="40"/>
      <c r="S5572" s="13" t="s">
        <v>2825</v>
      </c>
      <c r="T5572" s="13" t="s">
        <v>386</v>
      </c>
      <c r="U5572" s="13" t="s">
        <v>104</v>
      </c>
      <c r="V5572" s="13" t="s">
        <v>141</v>
      </c>
      <c r="W5572" s="13" t="s">
        <v>387</v>
      </c>
      <c r="X5572" s="2"/>
    </row>
    <row r="5573" spans="1:24" x14ac:dyDescent="0.35">
      <c r="A5573" s="32"/>
      <c r="B5573" s="33"/>
      <c r="C5573" s="34"/>
      <c r="D5573" s="8"/>
      <c r="E5573" s="32"/>
      <c r="F5573" s="34"/>
      <c r="G5573" s="38">
        <v>74.959999999999994</v>
      </c>
      <c r="H5573" s="39"/>
      <c r="I5573" s="39"/>
      <c r="J5573" s="39"/>
      <c r="K5573" s="39"/>
      <c r="L5573" s="39"/>
      <c r="M5573" s="39"/>
      <c r="N5573" s="39"/>
      <c r="O5573" s="39"/>
      <c r="P5573" s="39"/>
      <c r="Q5573" s="39"/>
      <c r="R5573" s="40"/>
      <c r="S5573" s="13" t="s">
        <v>2826</v>
      </c>
      <c r="T5573" s="13" t="s">
        <v>386</v>
      </c>
      <c r="U5573" s="13" t="s">
        <v>104</v>
      </c>
      <c r="V5573" s="13" t="s">
        <v>141</v>
      </c>
      <c r="W5573" s="13" t="s">
        <v>387</v>
      </c>
      <c r="X5573" s="2"/>
    </row>
    <row r="5574" spans="1:24" x14ac:dyDescent="0.35">
      <c r="A5574" s="32"/>
      <c r="B5574" s="33"/>
      <c r="C5574" s="34"/>
      <c r="D5574" s="8"/>
      <c r="E5574" s="32"/>
      <c r="F5574" s="34"/>
      <c r="G5574" s="38">
        <v>74.959999999999994</v>
      </c>
      <c r="H5574" s="39"/>
      <c r="I5574" s="39"/>
      <c r="J5574" s="39"/>
      <c r="K5574" s="39"/>
      <c r="L5574" s="39"/>
      <c r="M5574" s="39"/>
      <c r="N5574" s="39"/>
      <c r="O5574" s="39"/>
      <c r="P5574" s="39"/>
      <c r="Q5574" s="39"/>
      <c r="R5574" s="40"/>
      <c r="S5574" s="13" t="s">
        <v>2827</v>
      </c>
      <c r="T5574" s="13" t="s">
        <v>386</v>
      </c>
      <c r="U5574" s="13" t="s">
        <v>104</v>
      </c>
      <c r="V5574" s="13" t="s">
        <v>141</v>
      </c>
      <c r="W5574" s="13" t="s">
        <v>387</v>
      </c>
      <c r="X5574" s="2"/>
    </row>
    <row r="5575" spans="1:24" x14ac:dyDescent="0.35">
      <c r="A5575" s="32"/>
      <c r="B5575" s="33"/>
      <c r="C5575" s="34"/>
      <c r="D5575" s="8"/>
      <c r="E5575" s="32"/>
      <c r="F5575" s="34"/>
      <c r="G5575" s="38">
        <v>74.959999999999994</v>
      </c>
      <c r="H5575" s="39"/>
      <c r="I5575" s="39"/>
      <c r="J5575" s="39"/>
      <c r="K5575" s="39"/>
      <c r="L5575" s="39"/>
      <c r="M5575" s="39"/>
      <c r="N5575" s="39"/>
      <c r="O5575" s="39"/>
      <c r="P5575" s="39"/>
      <c r="Q5575" s="39"/>
      <c r="R5575" s="40"/>
      <c r="S5575" s="13" t="s">
        <v>2828</v>
      </c>
      <c r="T5575" s="13" t="s">
        <v>386</v>
      </c>
      <c r="U5575" s="13" t="s">
        <v>104</v>
      </c>
      <c r="V5575" s="13" t="s">
        <v>141</v>
      </c>
      <c r="W5575" s="13" t="s">
        <v>387</v>
      </c>
      <c r="X5575" s="2"/>
    </row>
    <row r="5576" spans="1:24" x14ac:dyDescent="0.35">
      <c r="A5576" s="32"/>
      <c r="B5576" s="33"/>
      <c r="C5576" s="34"/>
      <c r="D5576" s="8"/>
      <c r="E5576" s="32"/>
      <c r="F5576" s="34"/>
      <c r="G5576" s="38">
        <v>74.959999999999994</v>
      </c>
      <c r="H5576" s="39"/>
      <c r="I5576" s="39"/>
      <c r="J5576" s="39"/>
      <c r="K5576" s="39"/>
      <c r="L5576" s="39"/>
      <c r="M5576" s="39"/>
      <c r="N5576" s="39"/>
      <c r="O5576" s="39"/>
      <c r="P5576" s="39"/>
      <c r="Q5576" s="39"/>
      <c r="R5576" s="40"/>
      <c r="S5576" s="13" t="s">
        <v>2829</v>
      </c>
      <c r="T5576" s="13" t="s">
        <v>386</v>
      </c>
      <c r="U5576" s="13" t="s">
        <v>104</v>
      </c>
      <c r="V5576" s="13" t="s">
        <v>141</v>
      </c>
      <c r="W5576" s="13" t="s">
        <v>387</v>
      </c>
      <c r="X5576" s="2"/>
    </row>
    <row r="5577" spans="1:24" x14ac:dyDescent="0.35">
      <c r="A5577" s="32"/>
      <c r="B5577" s="33"/>
      <c r="C5577" s="34"/>
      <c r="D5577" s="8"/>
      <c r="E5577" s="32"/>
      <c r="F5577" s="34"/>
      <c r="G5577" s="38">
        <v>74.959999999999994</v>
      </c>
      <c r="H5577" s="39"/>
      <c r="I5577" s="39"/>
      <c r="J5577" s="39"/>
      <c r="K5577" s="39"/>
      <c r="L5577" s="39"/>
      <c r="M5577" s="39"/>
      <c r="N5577" s="39"/>
      <c r="O5577" s="39"/>
      <c r="P5577" s="39"/>
      <c r="Q5577" s="39"/>
      <c r="R5577" s="40"/>
      <c r="S5577" s="13" t="s">
        <v>2830</v>
      </c>
      <c r="T5577" s="13" t="s">
        <v>386</v>
      </c>
      <c r="U5577" s="13" t="s">
        <v>104</v>
      </c>
      <c r="V5577" s="13" t="s">
        <v>141</v>
      </c>
      <c r="W5577" s="13" t="s">
        <v>387</v>
      </c>
      <c r="X5577" s="2"/>
    </row>
    <row r="5578" spans="1:24" x14ac:dyDescent="0.35">
      <c r="A5578" s="32"/>
      <c r="B5578" s="33"/>
      <c r="C5578" s="34"/>
      <c r="D5578" s="8"/>
      <c r="E5578" s="32"/>
      <c r="F5578" s="34"/>
      <c r="G5578" s="38">
        <v>74.959999999999994</v>
      </c>
      <c r="H5578" s="39"/>
      <c r="I5578" s="39"/>
      <c r="J5578" s="39"/>
      <c r="K5578" s="39"/>
      <c r="L5578" s="39"/>
      <c r="M5578" s="39"/>
      <c r="N5578" s="39"/>
      <c r="O5578" s="39"/>
      <c r="P5578" s="39"/>
      <c r="Q5578" s="39"/>
      <c r="R5578" s="40"/>
      <c r="S5578" s="13" t="s">
        <v>2831</v>
      </c>
      <c r="T5578" s="13" t="s">
        <v>386</v>
      </c>
      <c r="U5578" s="13" t="s">
        <v>104</v>
      </c>
      <c r="V5578" s="13" t="s">
        <v>141</v>
      </c>
      <c r="W5578" s="13" t="s">
        <v>387</v>
      </c>
      <c r="X5578" s="2"/>
    </row>
    <row r="5579" spans="1:24" x14ac:dyDescent="0.35">
      <c r="A5579" s="32"/>
      <c r="B5579" s="33"/>
      <c r="C5579" s="34"/>
      <c r="D5579" s="8"/>
      <c r="E5579" s="32"/>
      <c r="F5579" s="34"/>
      <c r="G5579" s="38">
        <v>74.959999999999994</v>
      </c>
      <c r="H5579" s="39"/>
      <c r="I5579" s="39"/>
      <c r="J5579" s="39"/>
      <c r="K5579" s="39"/>
      <c r="L5579" s="39"/>
      <c r="M5579" s="39"/>
      <c r="N5579" s="39"/>
      <c r="O5579" s="39"/>
      <c r="P5579" s="39"/>
      <c r="Q5579" s="39"/>
      <c r="R5579" s="40"/>
      <c r="S5579" s="13" t="s">
        <v>2832</v>
      </c>
      <c r="T5579" s="13" t="s">
        <v>386</v>
      </c>
      <c r="U5579" s="13" t="s">
        <v>104</v>
      </c>
      <c r="V5579" s="13" t="s">
        <v>141</v>
      </c>
      <c r="W5579" s="13" t="s">
        <v>387</v>
      </c>
      <c r="X5579" s="2"/>
    </row>
    <row r="5580" spans="1:24" x14ac:dyDescent="0.35">
      <c r="A5580" s="32"/>
      <c r="B5580" s="33"/>
      <c r="C5580" s="34"/>
      <c r="D5580" s="8"/>
      <c r="E5580" s="32"/>
      <c r="F5580" s="34"/>
      <c r="G5580" s="38">
        <v>74.959999999999994</v>
      </c>
      <c r="H5580" s="39"/>
      <c r="I5580" s="39"/>
      <c r="J5580" s="39"/>
      <c r="K5580" s="39"/>
      <c r="L5580" s="39"/>
      <c r="M5580" s="39"/>
      <c r="N5580" s="39"/>
      <c r="O5580" s="39"/>
      <c r="P5580" s="39"/>
      <c r="Q5580" s="39"/>
      <c r="R5580" s="40"/>
      <c r="S5580" s="13" t="s">
        <v>2833</v>
      </c>
      <c r="T5580" s="13" t="s">
        <v>386</v>
      </c>
      <c r="U5580" s="13" t="s">
        <v>104</v>
      </c>
      <c r="V5580" s="13" t="s">
        <v>141</v>
      </c>
      <c r="W5580" s="13" t="s">
        <v>387</v>
      </c>
      <c r="X5580" s="2"/>
    </row>
    <row r="5581" spans="1:24" x14ac:dyDescent="0.35">
      <c r="A5581" s="32"/>
      <c r="B5581" s="33"/>
      <c r="C5581" s="34"/>
      <c r="D5581" s="8"/>
      <c r="E5581" s="32"/>
      <c r="F5581" s="34"/>
      <c r="G5581" s="38">
        <v>74.959999999999994</v>
      </c>
      <c r="H5581" s="39"/>
      <c r="I5581" s="39"/>
      <c r="J5581" s="39"/>
      <c r="K5581" s="39"/>
      <c r="L5581" s="39"/>
      <c r="M5581" s="39"/>
      <c r="N5581" s="39"/>
      <c r="O5581" s="39"/>
      <c r="P5581" s="39"/>
      <c r="Q5581" s="39"/>
      <c r="R5581" s="40"/>
      <c r="S5581" s="13" t="s">
        <v>2834</v>
      </c>
      <c r="T5581" s="13" t="s">
        <v>386</v>
      </c>
      <c r="U5581" s="13" t="s">
        <v>104</v>
      </c>
      <c r="V5581" s="13" t="s">
        <v>141</v>
      </c>
      <c r="W5581" s="13" t="s">
        <v>387</v>
      </c>
      <c r="X5581" s="2"/>
    </row>
    <row r="5582" spans="1:24" x14ac:dyDescent="0.35">
      <c r="A5582" s="32"/>
      <c r="B5582" s="33"/>
      <c r="C5582" s="34"/>
      <c r="D5582" s="8"/>
      <c r="E5582" s="32"/>
      <c r="F5582" s="34"/>
      <c r="G5582" s="38">
        <v>74.959999999999994</v>
      </c>
      <c r="H5582" s="39"/>
      <c r="I5582" s="39"/>
      <c r="J5582" s="39"/>
      <c r="K5582" s="39"/>
      <c r="L5582" s="39"/>
      <c r="M5582" s="39"/>
      <c r="N5582" s="39"/>
      <c r="O5582" s="39"/>
      <c r="P5582" s="39"/>
      <c r="Q5582" s="39"/>
      <c r="R5582" s="40"/>
      <c r="S5582" s="13" t="s">
        <v>2835</v>
      </c>
      <c r="T5582" s="13" t="s">
        <v>386</v>
      </c>
      <c r="U5582" s="13" t="s">
        <v>104</v>
      </c>
      <c r="V5582" s="13" t="s">
        <v>141</v>
      </c>
      <c r="W5582" s="13" t="s">
        <v>387</v>
      </c>
      <c r="X5582" s="2"/>
    </row>
    <row r="5583" spans="1:24" x14ac:dyDescent="0.35">
      <c r="A5583" s="32"/>
      <c r="B5583" s="33"/>
      <c r="C5583" s="34"/>
      <c r="D5583" s="8"/>
      <c r="E5583" s="32"/>
      <c r="F5583" s="34"/>
      <c r="G5583" s="38">
        <v>74.959999999999994</v>
      </c>
      <c r="H5583" s="39"/>
      <c r="I5583" s="39"/>
      <c r="J5583" s="39"/>
      <c r="K5583" s="39"/>
      <c r="L5583" s="39"/>
      <c r="M5583" s="39"/>
      <c r="N5583" s="39"/>
      <c r="O5583" s="39"/>
      <c r="P5583" s="39"/>
      <c r="Q5583" s="39"/>
      <c r="R5583" s="40"/>
      <c r="S5583" s="13" t="s">
        <v>2836</v>
      </c>
      <c r="T5583" s="13" t="s">
        <v>386</v>
      </c>
      <c r="U5583" s="13" t="s">
        <v>104</v>
      </c>
      <c r="V5583" s="13" t="s">
        <v>141</v>
      </c>
      <c r="W5583" s="13" t="s">
        <v>387</v>
      </c>
      <c r="X5583" s="2"/>
    </row>
    <row r="5584" spans="1:24" x14ac:dyDescent="0.35">
      <c r="A5584" s="32"/>
      <c r="B5584" s="33"/>
      <c r="C5584" s="34"/>
      <c r="D5584" s="8"/>
      <c r="E5584" s="32"/>
      <c r="F5584" s="34"/>
      <c r="G5584" s="38">
        <v>74.959999999999994</v>
      </c>
      <c r="H5584" s="39"/>
      <c r="I5584" s="39"/>
      <c r="J5584" s="39"/>
      <c r="K5584" s="39"/>
      <c r="L5584" s="39"/>
      <c r="M5584" s="39"/>
      <c r="N5584" s="39"/>
      <c r="O5584" s="39"/>
      <c r="P5584" s="39"/>
      <c r="Q5584" s="39"/>
      <c r="R5584" s="40"/>
      <c r="S5584" s="13" t="s">
        <v>2837</v>
      </c>
      <c r="T5584" s="13" t="s">
        <v>386</v>
      </c>
      <c r="U5584" s="13" t="s">
        <v>104</v>
      </c>
      <c r="V5584" s="13" t="s">
        <v>141</v>
      </c>
      <c r="W5584" s="13" t="s">
        <v>387</v>
      </c>
      <c r="X5584" s="2"/>
    </row>
    <row r="5585" spans="1:24" x14ac:dyDescent="0.35">
      <c r="A5585" s="32"/>
      <c r="B5585" s="33"/>
      <c r="C5585" s="34"/>
      <c r="D5585" s="8"/>
      <c r="E5585" s="32"/>
      <c r="F5585" s="34"/>
      <c r="G5585" s="38">
        <v>74.959999999999994</v>
      </c>
      <c r="H5585" s="39"/>
      <c r="I5585" s="39"/>
      <c r="J5585" s="39"/>
      <c r="K5585" s="39"/>
      <c r="L5585" s="39"/>
      <c r="M5585" s="39"/>
      <c r="N5585" s="39"/>
      <c r="O5585" s="39"/>
      <c r="P5585" s="39"/>
      <c r="Q5585" s="39"/>
      <c r="R5585" s="40"/>
      <c r="S5585" s="13" t="s">
        <v>2838</v>
      </c>
      <c r="T5585" s="13" t="s">
        <v>386</v>
      </c>
      <c r="U5585" s="13" t="s">
        <v>104</v>
      </c>
      <c r="V5585" s="13" t="s">
        <v>141</v>
      </c>
      <c r="W5585" s="13" t="s">
        <v>387</v>
      </c>
      <c r="X5585" s="2"/>
    </row>
    <row r="5586" spans="1:24" x14ac:dyDescent="0.35">
      <c r="A5586" s="32"/>
      <c r="B5586" s="33"/>
      <c r="C5586" s="34"/>
      <c r="D5586" s="8"/>
      <c r="E5586" s="32"/>
      <c r="F5586" s="34"/>
      <c r="G5586" s="38">
        <v>74.959999999999994</v>
      </c>
      <c r="H5586" s="39"/>
      <c r="I5586" s="39"/>
      <c r="J5586" s="39"/>
      <c r="K5586" s="39"/>
      <c r="L5586" s="39"/>
      <c r="M5586" s="39"/>
      <c r="N5586" s="39"/>
      <c r="O5586" s="39"/>
      <c r="P5586" s="39"/>
      <c r="Q5586" s="39"/>
      <c r="R5586" s="40"/>
      <c r="S5586" s="13" t="s">
        <v>2839</v>
      </c>
      <c r="T5586" s="13" t="s">
        <v>386</v>
      </c>
      <c r="U5586" s="13" t="s">
        <v>104</v>
      </c>
      <c r="V5586" s="13" t="s">
        <v>141</v>
      </c>
      <c r="W5586" s="13" t="s">
        <v>387</v>
      </c>
      <c r="X5586" s="2"/>
    </row>
    <row r="5587" spans="1:24" x14ac:dyDescent="0.35">
      <c r="A5587" s="32"/>
      <c r="B5587" s="33"/>
      <c r="C5587" s="34"/>
      <c r="D5587" s="8"/>
      <c r="E5587" s="32"/>
      <c r="F5587" s="34"/>
      <c r="G5587" s="38">
        <v>74.959999999999994</v>
      </c>
      <c r="H5587" s="39"/>
      <c r="I5587" s="39"/>
      <c r="J5587" s="39"/>
      <c r="K5587" s="39"/>
      <c r="L5587" s="39"/>
      <c r="M5587" s="39"/>
      <c r="N5587" s="39"/>
      <c r="O5587" s="39"/>
      <c r="P5587" s="39"/>
      <c r="Q5587" s="39"/>
      <c r="R5587" s="40"/>
      <c r="S5587" s="13" t="s">
        <v>2840</v>
      </c>
      <c r="T5587" s="13" t="s">
        <v>386</v>
      </c>
      <c r="U5587" s="13" t="s">
        <v>104</v>
      </c>
      <c r="V5587" s="13" t="s">
        <v>141</v>
      </c>
      <c r="W5587" s="13" t="s">
        <v>387</v>
      </c>
      <c r="X5587" s="2"/>
    </row>
    <row r="5588" spans="1:24" x14ac:dyDescent="0.35">
      <c r="A5588" s="32"/>
      <c r="B5588" s="33"/>
      <c r="C5588" s="34"/>
      <c r="D5588" s="8"/>
      <c r="E5588" s="32"/>
      <c r="F5588" s="34"/>
      <c r="G5588" s="38">
        <v>74.959999999999994</v>
      </c>
      <c r="H5588" s="39"/>
      <c r="I5588" s="39"/>
      <c r="J5588" s="39"/>
      <c r="K5588" s="39"/>
      <c r="L5588" s="39"/>
      <c r="M5588" s="39"/>
      <c r="N5588" s="39"/>
      <c r="O5588" s="39"/>
      <c r="P5588" s="39"/>
      <c r="Q5588" s="39"/>
      <c r="R5588" s="40"/>
      <c r="S5588" s="13" t="s">
        <v>2841</v>
      </c>
      <c r="T5588" s="13" t="s">
        <v>386</v>
      </c>
      <c r="U5588" s="13" t="s">
        <v>104</v>
      </c>
      <c r="V5588" s="13" t="s">
        <v>141</v>
      </c>
      <c r="W5588" s="13" t="s">
        <v>387</v>
      </c>
      <c r="X5588" s="2"/>
    </row>
    <row r="5589" spans="1:24" x14ac:dyDescent="0.35">
      <c r="A5589" s="32"/>
      <c r="B5589" s="33"/>
      <c r="C5589" s="34"/>
      <c r="D5589" s="8"/>
      <c r="E5589" s="32"/>
      <c r="F5589" s="34"/>
      <c r="G5589" s="38">
        <v>74.959999999999994</v>
      </c>
      <c r="H5589" s="39"/>
      <c r="I5589" s="39"/>
      <c r="J5589" s="39"/>
      <c r="K5589" s="39"/>
      <c r="L5589" s="39"/>
      <c r="M5589" s="39"/>
      <c r="N5589" s="39"/>
      <c r="O5589" s="39"/>
      <c r="P5589" s="39"/>
      <c r="Q5589" s="39"/>
      <c r="R5589" s="40"/>
      <c r="S5589" s="13" t="s">
        <v>2842</v>
      </c>
      <c r="T5589" s="13" t="s">
        <v>386</v>
      </c>
      <c r="U5589" s="13" t="s">
        <v>104</v>
      </c>
      <c r="V5589" s="13" t="s">
        <v>141</v>
      </c>
      <c r="W5589" s="13" t="s">
        <v>387</v>
      </c>
      <c r="X5589" s="2"/>
    </row>
    <row r="5590" spans="1:24" x14ac:dyDescent="0.35">
      <c r="A5590" s="32"/>
      <c r="B5590" s="33"/>
      <c r="C5590" s="34"/>
      <c r="D5590" s="8"/>
      <c r="E5590" s="32"/>
      <c r="F5590" s="34"/>
      <c r="G5590" s="38">
        <v>74.959999999999994</v>
      </c>
      <c r="H5590" s="39"/>
      <c r="I5590" s="39"/>
      <c r="J5590" s="39"/>
      <c r="K5590" s="39"/>
      <c r="L5590" s="39"/>
      <c r="M5590" s="39"/>
      <c r="N5590" s="39"/>
      <c r="O5590" s="39"/>
      <c r="P5590" s="39"/>
      <c r="Q5590" s="39"/>
      <c r="R5590" s="40"/>
      <c r="S5590" s="13" t="s">
        <v>2843</v>
      </c>
      <c r="T5590" s="13" t="s">
        <v>386</v>
      </c>
      <c r="U5590" s="13" t="s">
        <v>104</v>
      </c>
      <c r="V5590" s="13" t="s">
        <v>141</v>
      </c>
      <c r="W5590" s="13" t="s">
        <v>387</v>
      </c>
      <c r="X5590" s="2"/>
    </row>
    <row r="5591" spans="1:24" x14ac:dyDescent="0.35">
      <c r="A5591" s="32"/>
      <c r="B5591" s="33"/>
      <c r="C5591" s="34"/>
      <c r="D5591" s="8"/>
      <c r="E5591" s="32"/>
      <c r="F5591" s="34"/>
      <c r="G5591" s="38">
        <v>74.959999999999994</v>
      </c>
      <c r="H5591" s="39"/>
      <c r="I5591" s="39"/>
      <c r="J5591" s="39"/>
      <c r="K5591" s="39"/>
      <c r="L5591" s="39"/>
      <c r="M5591" s="39"/>
      <c r="N5591" s="39"/>
      <c r="O5591" s="39"/>
      <c r="P5591" s="39"/>
      <c r="Q5591" s="39"/>
      <c r="R5591" s="40"/>
      <c r="S5591" s="13" t="s">
        <v>2844</v>
      </c>
      <c r="T5591" s="13" t="s">
        <v>386</v>
      </c>
      <c r="U5591" s="13" t="s">
        <v>104</v>
      </c>
      <c r="V5591" s="13" t="s">
        <v>141</v>
      </c>
      <c r="W5591" s="13" t="s">
        <v>387</v>
      </c>
      <c r="X5591" s="2"/>
    </row>
    <row r="5592" spans="1:24" x14ac:dyDescent="0.35">
      <c r="A5592" s="32"/>
      <c r="B5592" s="33"/>
      <c r="C5592" s="34"/>
      <c r="D5592" s="8"/>
      <c r="E5592" s="32"/>
      <c r="F5592" s="34"/>
      <c r="G5592" s="38">
        <v>74.959999999999994</v>
      </c>
      <c r="H5592" s="39"/>
      <c r="I5592" s="39"/>
      <c r="J5592" s="39"/>
      <c r="K5592" s="39"/>
      <c r="L5592" s="39"/>
      <c r="M5592" s="39"/>
      <c r="N5592" s="39"/>
      <c r="O5592" s="39"/>
      <c r="P5592" s="39"/>
      <c r="Q5592" s="39"/>
      <c r="R5592" s="40"/>
      <c r="S5592" s="13" t="s">
        <v>2845</v>
      </c>
      <c r="T5592" s="13" t="s">
        <v>386</v>
      </c>
      <c r="U5592" s="13" t="s">
        <v>104</v>
      </c>
      <c r="V5592" s="13" t="s">
        <v>141</v>
      </c>
      <c r="W5592" s="13" t="s">
        <v>387</v>
      </c>
      <c r="X5592" s="2"/>
    </row>
    <row r="5593" spans="1:24" x14ac:dyDescent="0.35">
      <c r="A5593" s="32"/>
      <c r="B5593" s="33"/>
      <c r="C5593" s="34"/>
      <c r="D5593" s="8"/>
      <c r="E5593" s="32"/>
      <c r="F5593" s="34"/>
      <c r="G5593" s="38">
        <v>74.959999999999994</v>
      </c>
      <c r="H5593" s="39"/>
      <c r="I5593" s="39"/>
      <c r="J5593" s="39"/>
      <c r="K5593" s="39"/>
      <c r="L5593" s="39"/>
      <c r="M5593" s="39"/>
      <c r="N5593" s="39"/>
      <c r="O5593" s="39"/>
      <c r="P5593" s="39"/>
      <c r="Q5593" s="39"/>
      <c r="R5593" s="40"/>
      <c r="S5593" s="13" t="s">
        <v>2846</v>
      </c>
      <c r="T5593" s="13" t="s">
        <v>386</v>
      </c>
      <c r="U5593" s="13" t="s">
        <v>104</v>
      </c>
      <c r="V5593" s="13" t="s">
        <v>141</v>
      </c>
      <c r="W5593" s="13" t="s">
        <v>387</v>
      </c>
      <c r="X5593" s="2"/>
    </row>
    <row r="5594" spans="1:24" x14ac:dyDescent="0.35">
      <c r="A5594" s="32"/>
      <c r="B5594" s="33"/>
      <c r="C5594" s="34"/>
      <c r="D5594" s="8"/>
      <c r="E5594" s="32"/>
      <c r="F5594" s="34"/>
      <c r="G5594" s="38">
        <v>74.959999999999994</v>
      </c>
      <c r="H5594" s="39"/>
      <c r="I5594" s="39"/>
      <c r="J5594" s="39"/>
      <c r="K5594" s="39"/>
      <c r="L5594" s="39"/>
      <c r="M5594" s="39"/>
      <c r="N5594" s="39"/>
      <c r="O5594" s="39"/>
      <c r="P5594" s="39"/>
      <c r="Q5594" s="39"/>
      <c r="R5594" s="40"/>
      <c r="S5594" s="13" t="s">
        <v>2847</v>
      </c>
      <c r="T5594" s="13" t="s">
        <v>386</v>
      </c>
      <c r="U5594" s="13" t="s">
        <v>104</v>
      </c>
      <c r="V5594" s="13" t="s">
        <v>141</v>
      </c>
      <c r="W5594" s="13" t="s">
        <v>387</v>
      </c>
      <c r="X5594" s="2"/>
    </row>
    <row r="5595" spans="1:24" x14ac:dyDescent="0.35">
      <c r="A5595" s="32"/>
      <c r="B5595" s="33"/>
      <c r="C5595" s="34"/>
      <c r="D5595" s="8"/>
      <c r="E5595" s="32"/>
      <c r="F5595" s="34"/>
      <c r="G5595" s="38">
        <v>74.959999999999994</v>
      </c>
      <c r="H5595" s="39"/>
      <c r="I5595" s="39"/>
      <c r="J5595" s="39"/>
      <c r="K5595" s="39"/>
      <c r="L5595" s="39"/>
      <c r="M5595" s="39"/>
      <c r="N5595" s="39"/>
      <c r="O5595" s="39"/>
      <c r="P5595" s="39"/>
      <c r="Q5595" s="39"/>
      <c r="R5595" s="40"/>
      <c r="S5595" s="13" t="s">
        <v>2848</v>
      </c>
      <c r="T5595" s="13" t="s">
        <v>386</v>
      </c>
      <c r="U5595" s="13" t="s">
        <v>104</v>
      </c>
      <c r="V5595" s="13" t="s">
        <v>141</v>
      </c>
      <c r="W5595" s="13" t="s">
        <v>387</v>
      </c>
      <c r="X5595" s="2"/>
    </row>
    <row r="5596" spans="1:24" x14ac:dyDescent="0.35">
      <c r="A5596" s="32"/>
      <c r="B5596" s="33"/>
      <c r="C5596" s="34"/>
      <c r="D5596" s="8"/>
      <c r="E5596" s="32"/>
      <c r="F5596" s="34"/>
      <c r="G5596" s="38">
        <v>74.959999999999994</v>
      </c>
      <c r="H5596" s="39"/>
      <c r="I5596" s="39"/>
      <c r="J5596" s="39"/>
      <c r="K5596" s="39"/>
      <c r="L5596" s="39"/>
      <c r="M5596" s="39"/>
      <c r="N5596" s="39"/>
      <c r="O5596" s="39"/>
      <c r="P5596" s="39"/>
      <c r="Q5596" s="39"/>
      <c r="R5596" s="40"/>
      <c r="S5596" s="13" t="s">
        <v>2849</v>
      </c>
      <c r="T5596" s="13" t="s">
        <v>386</v>
      </c>
      <c r="U5596" s="13" t="s">
        <v>104</v>
      </c>
      <c r="V5596" s="13" t="s">
        <v>141</v>
      </c>
      <c r="W5596" s="13" t="s">
        <v>387</v>
      </c>
      <c r="X5596" s="2"/>
    </row>
    <row r="5597" spans="1:24" x14ac:dyDescent="0.35">
      <c r="A5597" s="32"/>
      <c r="B5597" s="33"/>
      <c r="C5597" s="34"/>
      <c r="D5597" s="8"/>
      <c r="E5597" s="32"/>
      <c r="F5597" s="34"/>
      <c r="G5597" s="38">
        <v>74.959999999999994</v>
      </c>
      <c r="H5597" s="39"/>
      <c r="I5597" s="39"/>
      <c r="J5597" s="39"/>
      <c r="K5597" s="39"/>
      <c r="L5597" s="39"/>
      <c r="M5597" s="39"/>
      <c r="N5597" s="39"/>
      <c r="O5597" s="39"/>
      <c r="P5597" s="39"/>
      <c r="Q5597" s="39"/>
      <c r="R5597" s="40"/>
      <c r="S5597" s="13" t="s">
        <v>2850</v>
      </c>
      <c r="T5597" s="13" t="s">
        <v>386</v>
      </c>
      <c r="U5597" s="13" t="s">
        <v>104</v>
      </c>
      <c r="V5597" s="13" t="s">
        <v>141</v>
      </c>
      <c r="W5597" s="13" t="s">
        <v>387</v>
      </c>
      <c r="X5597" s="2"/>
    </row>
    <row r="5598" spans="1:24" x14ac:dyDescent="0.35">
      <c r="A5598" s="32"/>
      <c r="B5598" s="33"/>
      <c r="C5598" s="34"/>
      <c r="D5598" s="8"/>
      <c r="E5598" s="32"/>
      <c r="F5598" s="34"/>
      <c r="G5598" s="38">
        <v>74.959999999999994</v>
      </c>
      <c r="H5598" s="39"/>
      <c r="I5598" s="39"/>
      <c r="J5598" s="39"/>
      <c r="K5598" s="39"/>
      <c r="L5598" s="39"/>
      <c r="M5598" s="39"/>
      <c r="N5598" s="39"/>
      <c r="O5598" s="39"/>
      <c r="P5598" s="39"/>
      <c r="Q5598" s="39"/>
      <c r="R5598" s="40"/>
      <c r="S5598" s="13" t="s">
        <v>2851</v>
      </c>
      <c r="T5598" s="13" t="s">
        <v>386</v>
      </c>
      <c r="U5598" s="13" t="s">
        <v>104</v>
      </c>
      <c r="V5598" s="13" t="s">
        <v>141</v>
      </c>
      <c r="W5598" s="13" t="s">
        <v>387</v>
      </c>
      <c r="X5598" s="2"/>
    </row>
    <row r="5599" spans="1:24" x14ac:dyDescent="0.35">
      <c r="A5599" s="32"/>
      <c r="B5599" s="33"/>
      <c r="C5599" s="34"/>
      <c r="D5599" s="8"/>
      <c r="E5599" s="32"/>
      <c r="F5599" s="34"/>
      <c r="G5599" s="38">
        <v>74.959999999999994</v>
      </c>
      <c r="H5599" s="39"/>
      <c r="I5599" s="39"/>
      <c r="J5599" s="39"/>
      <c r="K5599" s="39"/>
      <c r="L5599" s="39"/>
      <c r="M5599" s="39"/>
      <c r="N5599" s="39"/>
      <c r="O5599" s="39"/>
      <c r="P5599" s="39"/>
      <c r="Q5599" s="39"/>
      <c r="R5599" s="40"/>
      <c r="S5599" s="13" t="s">
        <v>2852</v>
      </c>
      <c r="T5599" s="13" t="s">
        <v>386</v>
      </c>
      <c r="U5599" s="13" t="s">
        <v>104</v>
      </c>
      <c r="V5599" s="13" t="s">
        <v>141</v>
      </c>
      <c r="W5599" s="13" t="s">
        <v>387</v>
      </c>
      <c r="X5599" s="2"/>
    </row>
    <row r="5600" spans="1:24" x14ac:dyDescent="0.35">
      <c r="A5600" s="32"/>
      <c r="B5600" s="33"/>
      <c r="C5600" s="34"/>
      <c r="D5600" s="8"/>
      <c r="E5600" s="32"/>
      <c r="F5600" s="34"/>
      <c r="G5600" s="38">
        <v>74.959999999999994</v>
      </c>
      <c r="H5600" s="39"/>
      <c r="I5600" s="39"/>
      <c r="J5600" s="39"/>
      <c r="K5600" s="39"/>
      <c r="L5600" s="39"/>
      <c r="M5600" s="39"/>
      <c r="N5600" s="39"/>
      <c r="O5600" s="39"/>
      <c r="P5600" s="39"/>
      <c r="Q5600" s="39"/>
      <c r="R5600" s="40"/>
      <c r="S5600" s="13" t="s">
        <v>2853</v>
      </c>
      <c r="T5600" s="13" t="s">
        <v>386</v>
      </c>
      <c r="U5600" s="13" t="s">
        <v>104</v>
      </c>
      <c r="V5600" s="13" t="s">
        <v>141</v>
      </c>
      <c r="W5600" s="13" t="s">
        <v>387</v>
      </c>
      <c r="X5600" s="2"/>
    </row>
    <row r="5601" spans="1:24" x14ac:dyDescent="0.35">
      <c r="A5601" s="32"/>
      <c r="B5601" s="33"/>
      <c r="C5601" s="34"/>
      <c r="D5601" s="8"/>
      <c r="E5601" s="32"/>
      <c r="F5601" s="34"/>
      <c r="G5601" s="38">
        <v>74.959999999999994</v>
      </c>
      <c r="H5601" s="39"/>
      <c r="I5601" s="39"/>
      <c r="J5601" s="39"/>
      <c r="K5601" s="39"/>
      <c r="L5601" s="39"/>
      <c r="M5601" s="39"/>
      <c r="N5601" s="39"/>
      <c r="O5601" s="39"/>
      <c r="P5601" s="39"/>
      <c r="Q5601" s="39"/>
      <c r="R5601" s="40"/>
      <c r="S5601" s="13" t="s">
        <v>2854</v>
      </c>
      <c r="T5601" s="13" t="s">
        <v>386</v>
      </c>
      <c r="U5601" s="13" t="s">
        <v>104</v>
      </c>
      <c r="V5601" s="13" t="s">
        <v>141</v>
      </c>
      <c r="W5601" s="13" t="s">
        <v>387</v>
      </c>
      <c r="X5601" s="2"/>
    </row>
    <row r="5602" spans="1:24" x14ac:dyDescent="0.35">
      <c r="A5602" s="32"/>
      <c r="B5602" s="33"/>
      <c r="C5602" s="34"/>
      <c r="D5602" s="8"/>
      <c r="E5602" s="32"/>
      <c r="F5602" s="34"/>
      <c r="G5602" s="38">
        <v>74.959999999999994</v>
      </c>
      <c r="H5602" s="39"/>
      <c r="I5602" s="39"/>
      <c r="J5602" s="39"/>
      <c r="K5602" s="39"/>
      <c r="L5602" s="39"/>
      <c r="M5602" s="39"/>
      <c r="N5602" s="39"/>
      <c r="O5602" s="39"/>
      <c r="P5602" s="39"/>
      <c r="Q5602" s="39"/>
      <c r="R5602" s="40"/>
      <c r="S5602" s="13" t="s">
        <v>2855</v>
      </c>
      <c r="T5602" s="13" t="s">
        <v>386</v>
      </c>
      <c r="U5602" s="13" t="s">
        <v>104</v>
      </c>
      <c r="V5602" s="13" t="s">
        <v>141</v>
      </c>
      <c r="W5602" s="13" t="s">
        <v>387</v>
      </c>
      <c r="X5602" s="2"/>
    </row>
    <row r="5603" spans="1:24" x14ac:dyDescent="0.35">
      <c r="A5603" s="32"/>
      <c r="B5603" s="33"/>
      <c r="C5603" s="34"/>
      <c r="D5603" s="8"/>
      <c r="E5603" s="32"/>
      <c r="F5603" s="34"/>
      <c r="G5603" s="38">
        <v>74.959999999999994</v>
      </c>
      <c r="H5603" s="39"/>
      <c r="I5603" s="39"/>
      <c r="J5603" s="39"/>
      <c r="K5603" s="39"/>
      <c r="L5603" s="39"/>
      <c r="M5603" s="39"/>
      <c r="N5603" s="39"/>
      <c r="O5603" s="39"/>
      <c r="P5603" s="39"/>
      <c r="Q5603" s="39"/>
      <c r="R5603" s="40"/>
      <c r="S5603" s="13" t="s">
        <v>2856</v>
      </c>
      <c r="T5603" s="13" t="s">
        <v>386</v>
      </c>
      <c r="U5603" s="13" t="s">
        <v>104</v>
      </c>
      <c r="V5603" s="13" t="s">
        <v>141</v>
      </c>
      <c r="W5603" s="13" t="s">
        <v>387</v>
      </c>
      <c r="X5603" s="2"/>
    </row>
    <row r="5604" spans="1:24" x14ac:dyDescent="0.35">
      <c r="A5604" s="32"/>
      <c r="B5604" s="33"/>
      <c r="C5604" s="34"/>
      <c r="D5604" s="8"/>
      <c r="E5604" s="32"/>
      <c r="F5604" s="34"/>
      <c r="G5604" s="38">
        <v>74.959999999999994</v>
      </c>
      <c r="H5604" s="39"/>
      <c r="I5604" s="39"/>
      <c r="J5604" s="39"/>
      <c r="K5604" s="39"/>
      <c r="L5604" s="39"/>
      <c r="M5604" s="39"/>
      <c r="N5604" s="39"/>
      <c r="O5604" s="39"/>
      <c r="P5604" s="39"/>
      <c r="Q5604" s="39"/>
      <c r="R5604" s="40"/>
      <c r="S5604" s="13" t="s">
        <v>2857</v>
      </c>
      <c r="T5604" s="13" t="s">
        <v>386</v>
      </c>
      <c r="U5604" s="13" t="s">
        <v>104</v>
      </c>
      <c r="V5604" s="13" t="s">
        <v>141</v>
      </c>
      <c r="W5604" s="13" t="s">
        <v>387</v>
      </c>
      <c r="X5604" s="2"/>
    </row>
    <row r="5605" spans="1:24" x14ac:dyDescent="0.35">
      <c r="A5605" s="35"/>
      <c r="B5605" s="36"/>
      <c r="C5605" s="37"/>
      <c r="D5605" s="11"/>
      <c r="E5605" s="32"/>
      <c r="F5605" s="34"/>
      <c r="G5605" s="38">
        <v>75.02</v>
      </c>
      <c r="H5605" s="39"/>
      <c r="I5605" s="39"/>
      <c r="J5605" s="39"/>
      <c r="K5605" s="39"/>
      <c r="L5605" s="39"/>
      <c r="M5605" s="39"/>
      <c r="N5605" s="39"/>
      <c r="O5605" s="39"/>
      <c r="P5605" s="39"/>
      <c r="Q5605" s="39"/>
      <c r="R5605" s="40"/>
      <c r="S5605" s="13" t="s">
        <v>2858</v>
      </c>
      <c r="T5605" s="13" t="s">
        <v>386</v>
      </c>
      <c r="U5605" s="13" t="s">
        <v>104</v>
      </c>
      <c r="V5605" s="13" t="s">
        <v>141</v>
      </c>
      <c r="W5605" s="13" t="s">
        <v>387</v>
      </c>
      <c r="X5605" s="2"/>
    </row>
    <row r="5606" spans="1:24" x14ac:dyDescent="0.35">
      <c r="A5606" s="44">
        <v>459183</v>
      </c>
      <c r="B5606" s="45"/>
      <c r="C5606" s="46"/>
      <c r="D5606" s="20">
        <v>42927</v>
      </c>
      <c r="E5606" s="32"/>
      <c r="F5606" s="34"/>
      <c r="G5606" s="38">
        <v>1000</v>
      </c>
      <c r="H5606" s="39"/>
      <c r="I5606" s="39"/>
      <c r="J5606" s="39"/>
      <c r="K5606" s="39"/>
      <c r="L5606" s="39"/>
      <c r="M5606" s="39"/>
      <c r="N5606" s="39"/>
      <c r="O5606" s="39"/>
      <c r="P5606" s="39"/>
      <c r="Q5606" s="39"/>
      <c r="R5606" s="40"/>
      <c r="S5606" s="13" t="s">
        <v>2859</v>
      </c>
      <c r="T5606" s="13" t="s">
        <v>36</v>
      </c>
      <c r="U5606" s="13" t="s">
        <v>37</v>
      </c>
      <c r="V5606" s="13" t="s">
        <v>37</v>
      </c>
      <c r="W5606" s="13" t="s">
        <v>51</v>
      </c>
      <c r="X5606" s="2"/>
    </row>
    <row r="5607" spans="1:24" x14ac:dyDescent="0.35">
      <c r="A5607" s="24">
        <v>460046</v>
      </c>
      <c r="B5607" s="25"/>
      <c r="C5607" s="26"/>
      <c r="D5607" s="4">
        <v>42941</v>
      </c>
      <c r="E5607" s="32"/>
      <c r="F5607" s="34"/>
      <c r="G5607" s="38">
        <v>450</v>
      </c>
      <c r="H5607" s="39"/>
      <c r="I5607" s="39"/>
      <c r="J5607" s="39"/>
      <c r="K5607" s="39"/>
      <c r="L5607" s="39"/>
      <c r="M5607" s="39"/>
      <c r="N5607" s="39"/>
      <c r="O5607" s="39"/>
      <c r="P5607" s="39"/>
      <c r="Q5607" s="39"/>
      <c r="R5607" s="40"/>
      <c r="S5607" s="13" t="s">
        <v>2860</v>
      </c>
      <c r="T5607" s="13" t="s">
        <v>36</v>
      </c>
      <c r="U5607" s="13" t="s">
        <v>37</v>
      </c>
      <c r="V5607" s="13" t="s">
        <v>37</v>
      </c>
      <c r="W5607" s="13" t="s">
        <v>217</v>
      </c>
      <c r="X5607" s="2"/>
    </row>
    <row r="5608" spans="1:24" x14ac:dyDescent="0.35">
      <c r="A5608" s="35"/>
      <c r="B5608" s="36"/>
      <c r="C5608" s="37"/>
      <c r="D5608" s="11"/>
      <c r="E5608" s="35"/>
      <c r="F5608" s="37"/>
      <c r="G5608" s="38">
        <v>100</v>
      </c>
      <c r="H5608" s="39"/>
      <c r="I5608" s="39"/>
      <c r="J5608" s="39"/>
      <c r="K5608" s="39"/>
      <c r="L5608" s="39"/>
      <c r="M5608" s="39"/>
      <c r="N5608" s="39"/>
      <c r="O5608" s="39"/>
      <c r="P5608" s="39"/>
      <c r="Q5608" s="39"/>
      <c r="R5608" s="40"/>
      <c r="S5608" s="13" t="s">
        <v>2861</v>
      </c>
      <c r="T5608" s="13" t="s">
        <v>36</v>
      </c>
      <c r="U5608" s="13" t="s">
        <v>37</v>
      </c>
      <c r="V5608" s="13" t="s">
        <v>37</v>
      </c>
      <c r="W5608" s="13" t="s">
        <v>217</v>
      </c>
      <c r="X5608" s="2"/>
    </row>
    <row r="5609" spans="1:24" x14ac:dyDescent="0.35">
      <c r="A5609" s="14"/>
      <c r="B5609" s="15"/>
      <c r="C5609" s="15"/>
      <c r="D5609" s="15"/>
      <c r="E5609" s="15"/>
      <c r="F5609" s="15"/>
      <c r="G5609" s="15"/>
      <c r="H5609" s="15"/>
      <c r="I5609" s="15"/>
      <c r="J5609" s="15"/>
      <c r="K5609" s="15"/>
      <c r="L5609" s="15"/>
      <c r="M5609" s="15"/>
      <c r="N5609" s="15"/>
      <c r="O5609" s="15"/>
      <c r="P5609" s="15"/>
      <c r="Q5609" s="15"/>
      <c r="R5609" s="15"/>
      <c r="S5609" s="15"/>
      <c r="T5609" s="15"/>
      <c r="U5609" s="15"/>
      <c r="V5609" s="15"/>
      <c r="W5609" s="16"/>
      <c r="X5609" s="2"/>
    </row>
    <row r="5610" spans="1:24" x14ac:dyDescent="0.35">
      <c r="A5610" s="7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43">
        <f>SUM(hList_Frame_1!B3706:B3752)</f>
        <v>5223.340000000002</v>
      </c>
      <c r="M5610" s="43"/>
      <c r="N5610" s="43"/>
      <c r="O5610" s="43"/>
      <c r="P5610" s="43"/>
      <c r="Q5610" s="43"/>
      <c r="R5610" s="43"/>
      <c r="S5610" s="2"/>
      <c r="T5610" s="2"/>
      <c r="U5610" s="2"/>
      <c r="V5610" s="2"/>
      <c r="W5610" s="17"/>
      <c r="X5610" s="2"/>
    </row>
    <row r="5611" spans="1:24" x14ac:dyDescent="0.35">
      <c r="A5611" s="10"/>
      <c r="B5611" s="18"/>
      <c r="C5611" s="18"/>
      <c r="D5611" s="18"/>
      <c r="E5611" s="18"/>
      <c r="F5611" s="18"/>
      <c r="G5611" s="18"/>
      <c r="H5611" s="18"/>
      <c r="I5611" s="18"/>
      <c r="J5611" s="18"/>
      <c r="K5611" s="18"/>
      <c r="L5611" s="18"/>
      <c r="M5611" s="18"/>
      <c r="N5611" s="18"/>
      <c r="O5611" s="18"/>
      <c r="P5611" s="18"/>
      <c r="Q5611" s="18"/>
      <c r="R5611" s="18"/>
      <c r="S5611" s="18"/>
      <c r="T5611" s="18"/>
      <c r="U5611" s="18"/>
      <c r="V5611" s="18"/>
      <c r="W5611" s="19"/>
      <c r="X5611" s="2"/>
    </row>
    <row r="5612" spans="1:24" x14ac:dyDescent="0.35">
      <c r="A5612" s="24">
        <v>459369</v>
      </c>
      <c r="B5612" s="25"/>
      <c r="C5612" s="26"/>
      <c r="D5612" s="4">
        <v>42927</v>
      </c>
      <c r="E5612" s="27" t="s">
        <v>2862</v>
      </c>
      <c r="F5612" s="28"/>
      <c r="G5612" s="29">
        <v>7040</v>
      </c>
      <c r="H5612" s="30"/>
      <c r="I5612" s="30"/>
      <c r="J5612" s="30"/>
      <c r="K5612" s="30"/>
      <c r="L5612" s="30"/>
      <c r="M5612" s="30"/>
      <c r="N5612" s="30"/>
      <c r="O5612" s="30"/>
      <c r="P5612" s="30"/>
      <c r="Q5612" s="30"/>
      <c r="R5612" s="31"/>
      <c r="S5612" s="6" t="s">
        <v>208</v>
      </c>
      <c r="T5612" s="6" t="s">
        <v>2863</v>
      </c>
      <c r="U5612" s="6" t="s">
        <v>150</v>
      </c>
      <c r="V5612" s="6" t="s">
        <v>288</v>
      </c>
      <c r="W5612" s="6" t="s">
        <v>792</v>
      </c>
      <c r="X5612" s="2"/>
    </row>
    <row r="5613" spans="1:24" x14ac:dyDescent="0.35">
      <c r="A5613" s="32"/>
      <c r="B5613" s="33"/>
      <c r="C5613" s="34"/>
      <c r="D5613" s="8"/>
      <c r="E5613" s="32"/>
      <c r="F5613" s="34"/>
      <c r="G5613" s="32"/>
      <c r="H5613" s="33"/>
      <c r="I5613" s="33"/>
      <c r="J5613" s="33"/>
      <c r="K5613" s="33"/>
      <c r="L5613" s="33"/>
      <c r="M5613" s="33"/>
      <c r="N5613" s="33"/>
      <c r="O5613" s="33"/>
      <c r="P5613" s="33"/>
      <c r="Q5613" s="33"/>
      <c r="R5613" s="34"/>
      <c r="S5613" s="8"/>
      <c r="T5613" s="8"/>
      <c r="U5613" s="8"/>
      <c r="V5613" s="8"/>
      <c r="W5613" s="9" t="s">
        <v>791</v>
      </c>
      <c r="X5613" s="2"/>
    </row>
    <row r="5614" spans="1:24" x14ac:dyDescent="0.35">
      <c r="A5614" s="32"/>
      <c r="B5614" s="33"/>
      <c r="C5614" s="34"/>
      <c r="D5614" s="8"/>
      <c r="E5614" s="32"/>
      <c r="F5614" s="34"/>
      <c r="G5614" s="32"/>
      <c r="H5614" s="33"/>
      <c r="I5614" s="33"/>
      <c r="J5614" s="33"/>
      <c r="K5614" s="33"/>
      <c r="L5614" s="33"/>
      <c r="M5614" s="33"/>
      <c r="N5614" s="33"/>
      <c r="O5614" s="33"/>
      <c r="P5614" s="33"/>
      <c r="Q5614" s="33"/>
      <c r="R5614" s="34"/>
      <c r="S5614" s="8"/>
      <c r="T5614" s="8"/>
      <c r="U5614" s="8"/>
      <c r="V5614" s="8"/>
      <c r="W5614" s="9" t="s">
        <v>788</v>
      </c>
      <c r="X5614" s="2"/>
    </row>
    <row r="5615" spans="1:24" x14ac:dyDescent="0.35">
      <c r="A5615" s="32"/>
      <c r="B5615" s="33"/>
      <c r="C5615" s="34"/>
      <c r="D5615" s="8"/>
      <c r="E5615" s="32"/>
      <c r="F5615" s="34"/>
      <c r="G5615" s="32"/>
      <c r="H5615" s="33"/>
      <c r="I5615" s="33"/>
      <c r="J5615" s="33"/>
      <c r="K5615" s="33"/>
      <c r="L5615" s="33"/>
      <c r="M5615" s="33"/>
      <c r="N5615" s="33"/>
      <c r="O5615" s="33"/>
      <c r="P5615" s="33"/>
      <c r="Q5615" s="33"/>
      <c r="R5615" s="34"/>
      <c r="S5615" s="8"/>
      <c r="T5615" s="8"/>
      <c r="U5615" s="8"/>
      <c r="V5615" s="8"/>
      <c r="W5615" s="9" t="s">
        <v>672</v>
      </c>
      <c r="X5615" s="2"/>
    </row>
    <row r="5616" spans="1:24" x14ac:dyDescent="0.35">
      <c r="A5616" s="35"/>
      <c r="B5616" s="36"/>
      <c r="C5616" s="37"/>
      <c r="D5616" s="11"/>
      <c r="E5616" s="35"/>
      <c r="F5616" s="37"/>
      <c r="G5616" s="35"/>
      <c r="H5616" s="36"/>
      <c r="I5616" s="36"/>
      <c r="J5616" s="36"/>
      <c r="K5616" s="36"/>
      <c r="L5616" s="36"/>
      <c r="M5616" s="36"/>
      <c r="N5616" s="36"/>
      <c r="O5616" s="36"/>
      <c r="P5616" s="36"/>
      <c r="Q5616" s="36"/>
      <c r="R5616" s="37"/>
      <c r="S5616" s="11"/>
      <c r="T5616" s="11"/>
      <c r="U5616" s="11"/>
      <c r="V5616" s="11"/>
      <c r="W5616" s="12" t="s">
        <v>1686</v>
      </c>
      <c r="X5616" s="2"/>
    </row>
    <row r="5617" spans="1:24" x14ac:dyDescent="0.35">
      <c r="A5617" s="14"/>
      <c r="B5617" s="15"/>
      <c r="C5617" s="15"/>
      <c r="D5617" s="15"/>
      <c r="E5617" s="15"/>
      <c r="F5617" s="15"/>
      <c r="G5617" s="15"/>
      <c r="H5617" s="15"/>
      <c r="I5617" s="15"/>
      <c r="J5617" s="15"/>
      <c r="K5617" s="15"/>
      <c r="L5617" s="15"/>
      <c r="M5617" s="15"/>
      <c r="N5617" s="15"/>
      <c r="O5617" s="15"/>
      <c r="P5617" s="15"/>
      <c r="Q5617" s="15"/>
      <c r="R5617" s="15"/>
      <c r="S5617" s="15"/>
      <c r="T5617" s="15"/>
      <c r="U5617" s="15"/>
      <c r="V5617" s="15"/>
      <c r="W5617" s="16"/>
      <c r="X5617" s="2"/>
    </row>
    <row r="5618" spans="1:24" x14ac:dyDescent="0.35">
      <c r="A5618" s="7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43">
        <f>SUM(hList_Frame_1!B3753:B3757)</f>
        <v>7040</v>
      </c>
      <c r="M5618" s="43"/>
      <c r="N5618" s="43"/>
      <c r="O5618" s="43"/>
      <c r="P5618" s="43"/>
      <c r="Q5618" s="43"/>
      <c r="R5618" s="43"/>
      <c r="S5618" s="2"/>
      <c r="T5618" s="2"/>
      <c r="U5618" s="2"/>
      <c r="V5618" s="2"/>
      <c r="W5618" s="17"/>
      <c r="X5618" s="2"/>
    </row>
    <row r="5619" spans="1:24" x14ac:dyDescent="0.35">
      <c r="A5619" s="10"/>
      <c r="B5619" s="18"/>
      <c r="C5619" s="18"/>
      <c r="D5619" s="18"/>
      <c r="E5619" s="18"/>
      <c r="F5619" s="18"/>
      <c r="G5619" s="18"/>
      <c r="H5619" s="18"/>
      <c r="I5619" s="18"/>
      <c r="J5619" s="18"/>
      <c r="K5619" s="18"/>
      <c r="L5619" s="18"/>
      <c r="M5619" s="18"/>
      <c r="N5619" s="18"/>
      <c r="O5619" s="18"/>
      <c r="P5619" s="18"/>
      <c r="Q5619" s="18"/>
      <c r="R5619" s="18"/>
      <c r="S5619" s="18"/>
      <c r="T5619" s="18"/>
      <c r="U5619" s="18"/>
      <c r="V5619" s="18"/>
      <c r="W5619" s="19"/>
      <c r="X5619" s="2"/>
    </row>
    <row r="5620" spans="1:24" x14ac:dyDescent="0.35">
      <c r="A5620" s="44">
        <v>459370</v>
      </c>
      <c r="B5620" s="45"/>
      <c r="C5620" s="46"/>
      <c r="D5620" s="20">
        <v>42927</v>
      </c>
      <c r="E5620" s="27" t="s">
        <v>2864</v>
      </c>
      <c r="F5620" s="28"/>
      <c r="G5620" s="38">
        <v>670</v>
      </c>
      <c r="H5620" s="39"/>
      <c r="I5620" s="39"/>
      <c r="J5620" s="39"/>
      <c r="K5620" s="39"/>
      <c r="L5620" s="39"/>
      <c r="M5620" s="39"/>
      <c r="N5620" s="39"/>
      <c r="O5620" s="39"/>
      <c r="P5620" s="39"/>
      <c r="Q5620" s="39"/>
      <c r="R5620" s="40"/>
      <c r="S5620" s="13" t="s">
        <v>828</v>
      </c>
      <c r="T5620" s="13" t="s">
        <v>106</v>
      </c>
      <c r="U5620" s="13" t="s">
        <v>14</v>
      </c>
      <c r="V5620" s="13" t="s">
        <v>14</v>
      </c>
      <c r="W5620" s="13" t="s">
        <v>14</v>
      </c>
      <c r="X5620" s="2"/>
    </row>
    <row r="5621" spans="1:24" x14ac:dyDescent="0.35">
      <c r="A5621" s="44">
        <v>459809</v>
      </c>
      <c r="B5621" s="45"/>
      <c r="C5621" s="46"/>
      <c r="D5621" s="20">
        <v>42934</v>
      </c>
      <c r="E5621" s="35"/>
      <c r="F5621" s="37"/>
      <c r="G5621" s="38">
        <v>692.1</v>
      </c>
      <c r="H5621" s="39"/>
      <c r="I5621" s="39"/>
      <c r="J5621" s="39"/>
      <c r="K5621" s="39"/>
      <c r="L5621" s="39"/>
      <c r="M5621" s="39"/>
      <c r="N5621" s="39"/>
      <c r="O5621" s="39"/>
      <c r="P5621" s="39"/>
      <c r="Q5621" s="39"/>
      <c r="R5621" s="40"/>
      <c r="S5621" s="13" t="s">
        <v>2274</v>
      </c>
      <c r="T5621" s="13" t="s">
        <v>101</v>
      </c>
      <c r="U5621" s="13" t="s">
        <v>98</v>
      </c>
      <c r="V5621" s="13" t="s">
        <v>99</v>
      </c>
      <c r="W5621" s="13" t="s">
        <v>14</v>
      </c>
      <c r="X5621" s="2"/>
    </row>
    <row r="5622" spans="1:24" x14ac:dyDescent="0.35">
      <c r="A5622" s="14"/>
      <c r="B5622" s="15"/>
      <c r="C5622" s="15"/>
      <c r="D5622" s="15"/>
      <c r="E5622" s="15"/>
      <c r="F5622" s="15"/>
      <c r="G5622" s="15"/>
      <c r="H5622" s="15"/>
      <c r="I5622" s="15"/>
      <c r="J5622" s="15"/>
      <c r="K5622" s="15"/>
      <c r="L5622" s="15"/>
      <c r="M5622" s="15"/>
      <c r="N5622" s="15"/>
      <c r="O5622" s="15"/>
      <c r="P5622" s="15"/>
      <c r="Q5622" s="15"/>
      <c r="R5622" s="15"/>
      <c r="S5622" s="15"/>
      <c r="T5622" s="15"/>
      <c r="U5622" s="15"/>
      <c r="V5622" s="15"/>
      <c r="W5622" s="16"/>
      <c r="X5622" s="2"/>
    </row>
    <row r="5623" spans="1:24" x14ac:dyDescent="0.35">
      <c r="A5623" s="7"/>
      <c r="B5623" s="2"/>
      <c r="C5623" s="2"/>
      <c r="D5623" s="2"/>
      <c r="E5623" s="2"/>
      <c r="F5623" s="2"/>
      <c r="G5623" s="2"/>
      <c r="H5623" s="2"/>
      <c r="I5623" s="2"/>
      <c r="J5623" s="2"/>
      <c r="K5623" s="2"/>
      <c r="L5623" s="43">
        <f>SUM(hList_Frame_1!B3758:B3759)</f>
        <v>1362.1</v>
      </c>
      <c r="M5623" s="43"/>
      <c r="N5623" s="43"/>
      <c r="O5623" s="43"/>
      <c r="P5623" s="43"/>
      <c r="Q5623" s="43"/>
      <c r="R5623" s="43"/>
      <c r="S5623" s="2"/>
      <c r="T5623" s="2"/>
      <c r="U5623" s="2"/>
      <c r="V5623" s="2"/>
      <c r="W5623" s="17"/>
      <c r="X5623" s="2"/>
    </row>
    <row r="5624" spans="1:24" x14ac:dyDescent="0.35">
      <c r="A5624" s="10"/>
      <c r="B5624" s="18"/>
      <c r="C5624" s="18"/>
      <c r="D5624" s="18"/>
      <c r="E5624" s="18"/>
      <c r="F5624" s="18"/>
      <c r="G5624" s="18"/>
      <c r="H5624" s="18"/>
      <c r="I5624" s="18"/>
      <c r="J5624" s="18"/>
      <c r="K5624" s="18"/>
      <c r="L5624" s="18"/>
      <c r="M5624" s="18"/>
      <c r="N5624" s="18"/>
      <c r="O5624" s="18"/>
      <c r="P5624" s="18"/>
      <c r="Q5624" s="18"/>
      <c r="R5624" s="18"/>
      <c r="S5624" s="18"/>
      <c r="T5624" s="18"/>
      <c r="U5624" s="18"/>
      <c r="V5624" s="18"/>
      <c r="W5624" s="19"/>
      <c r="X5624" s="2"/>
    </row>
    <row r="5625" spans="1:24" x14ac:dyDescent="0.35">
      <c r="A5625" s="44">
        <v>458714</v>
      </c>
      <c r="B5625" s="45"/>
      <c r="C5625" s="46"/>
      <c r="D5625" s="20">
        <v>42919</v>
      </c>
      <c r="E5625" s="27" t="s">
        <v>2865</v>
      </c>
      <c r="F5625" s="28"/>
      <c r="G5625" s="38">
        <v>450</v>
      </c>
      <c r="H5625" s="39"/>
      <c r="I5625" s="39"/>
      <c r="J5625" s="39"/>
      <c r="K5625" s="39"/>
      <c r="L5625" s="39"/>
      <c r="M5625" s="39"/>
      <c r="N5625" s="39"/>
      <c r="O5625" s="39"/>
      <c r="P5625" s="39"/>
      <c r="Q5625" s="39"/>
      <c r="R5625" s="40"/>
      <c r="S5625" s="13" t="s">
        <v>2866</v>
      </c>
      <c r="T5625" s="13" t="s">
        <v>36</v>
      </c>
      <c r="U5625" s="13" t="s">
        <v>37</v>
      </c>
      <c r="V5625" s="13" t="s">
        <v>37</v>
      </c>
      <c r="W5625" s="13" t="s">
        <v>319</v>
      </c>
      <c r="X5625" s="2"/>
    </row>
    <row r="5626" spans="1:24" x14ac:dyDescent="0.35">
      <c r="A5626" s="24">
        <v>458715</v>
      </c>
      <c r="B5626" s="25"/>
      <c r="C5626" s="26"/>
      <c r="D5626" s="4">
        <v>42919</v>
      </c>
      <c r="E5626" s="32"/>
      <c r="F5626" s="34"/>
      <c r="G5626" s="38">
        <v>960</v>
      </c>
      <c r="H5626" s="39"/>
      <c r="I5626" s="39"/>
      <c r="J5626" s="39"/>
      <c r="K5626" s="39"/>
      <c r="L5626" s="39"/>
      <c r="M5626" s="39"/>
      <c r="N5626" s="39"/>
      <c r="O5626" s="39"/>
      <c r="P5626" s="39"/>
      <c r="Q5626" s="39"/>
      <c r="R5626" s="40"/>
      <c r="S5626" s="13" t="s">
        <v>2867</v>
      </c>
      <c r="T5626" s="13" t="s">
        <v>36</v>
      </c>
      <c r="U5626" s="13" t="s">
        <v>37</v>
      </c>
      <c r="V5626" s="13" t="s">
        <v>37</v>
      </c>
      <c r="W5626" s="13" t="s">
        <v>273</v>
      </c>
      <c r="X5626" s="2"/>
    </row>
    <row r="5627" spans="1:24" x14ac:dyDescent="0.35">
      <c r="A5627" s="32"/>
      <c r="B5627" s="33"/>
      <c r="C5627" s="34"/>
      <c r="D5627" s="8"/>
      <c r="E5627" s="32"/>
      <c r="F5627" s="34"/>
      <c r="G5627" s="38">
        <v>500</v>
      </c>
      <c r="H5627" s="39"/>
      <c r="I5627" s="39"/>
      <c r="J5627" s="39"/>
      <c r="K5627" s="39"/>
      <c r="L5627" s="39"/>
      <c r="M5627" s="39"/>
      <c r="N5627" s="39"/>
      <c r="O5627" s="39"/>
      <c r="P5627" s="39"/>
      <c r="Q5627" s="39"/>
      <c r="R5627" s="40"/>
      <c r="S5627" s="13" t="s">
        <v>2868</v>
      </c>
      <c r="T5627" s="13" t="s">
        <v>36</v>
      </c>
      <c r="U5627" s="13" t="s">
        <v>37</v>
      </c>
      <c r="V5627" s="13" t="s">
        <v>37</v>
      </c>
      <c r="W5627" s="13" t="s">
        <v>361</v>
      </c>
      <c r="X5627" s="2"/>
    </row>
    <row r="5628" spans="1:24" x14ac:dyDescent="0.35">
      <c r="A5628" s="32"/>
      <c r="B5628" s="33"/>
      <c r="C5628" s="34"/>
      <c r="D5628" s="8"/>
      <c r="E5628" s="32"/>
      <c r="F5628" s="34"/>
      <c r="G5628" s="38">
        <v>550</v>
      </c>
      <c r="H5628" s="39"/>
      <c r="I5628" s="39"/>
      <c r="J5628" s="39"/>
      <c r="K5628" s="39"/>
      <c r="L5628" s="39"/>
      <c r="M5628" s="39"/>
      <c r="N5628" s="39"/>
      <c r="O5628" s="39"/>
      <c r="P5628" s="39"/>
      <c r="Q5628" s="39"/>
      <c r="R5628" s="40"/>
      <c r="S5628" s="13" t="s">
        <v>2869</v>
      </c>
      <c r="T5628" s="13" t="s">
        <v>36</v>
      </c>
      <c r="U5628" s="13" t="s">
        <v>37</v>
      </c>
      <c r="V5628" s="13" t="s">
        <v>37</v>
      </c>
      <c r="W5628" s="13" t="s">
        <v>322</v>
      </c>
      <c r="X5628" s="2"/>
    </row>
    <row r="5629" spans="1:24" x14ac:dyDescent="0.35">
      <c r="A5629" s="32"/>
      <c r="B5629" s="33"/>
      <c r="C5629" s="34"/>
      <c r="D5629" s="8"/>
      <c r="E5629" s="32"/>
      <c r="F5629" s="34"/>
      <c r="G5629" s="29">
        <v>4765.1499999999996</v>
      </c>
      <c r="H5629" s="30"/>
      <c r="I5629" s="30"/>
      <c r="J5629" s="30"/>
      <c r="K5629" s="30"/>
      <c r="L5629" s="30"/>
      <c r="M5629" s="30"/>
      <c r="N5629" s="30"/>
      <c r="O5629" s="30"/>
      <c r="P5629" s="30"/>
      <c r="Q5629" s="30"/>
      <c r="R5629" s="31"/>
      <c r="S5629" s="6" t="s">
        <v>2870</v>
      </c>
      <c r="T5629" s="13" t="s">
        <v>36</v>
      </c>
      <c r="U5629" s="13" t="s">
        <v>37</v>
      </c>
      <c r="V5629" s="13" t="s">
        <v>37</v>
      </c>
      <c r="W5629" s="13" t="s">
        <v>802</v>
      </c>
      <c r="X5629" s="2"/>
    </row>
    <row r="5630" spans="1:24" x14ac:dyDescent="0.35">
      <c r="A5630" s="32"/>
      <c r="B5630" s="33"/>
      <c r="C5630" s="34"/>
      <c r="D5630" s="8"/>
      <c r="E5630" s="32"/>
      <c r="F5630" s="34"/>
      <c r="G5630" s="35"/>
      <c r="H5630" s="36"/>
      <c r="I5630" s="36"/>
      <c r="J5630" s="36"/>
      <c r="K5630" s="36"/>
      <c r="L5630" s="36"/>
      <c r="M5630" s="36"/>
      <c r="N5630" s="36"/>
      <c r="O5630" s="36"/>
      <c r="P5630" s="36"/>
      <c r="Q5630" s="36"/>
      <c r="R5630" s="37"/>
      <c r="S5630" s="11"/>
      <c r="T5630" s="13" t="s">
        <v>233</v>
      </c>
      <c r="U5630" s="13" t="s">
        <v>37</v>
      </c>
      <c r="V5630" s="13" t="s">
        <v>37</v>
      </c>
      <c r="W5630" s="13" t="s">
        <v>802</v>
      </c>
      <c r="X5630" s="2"/>
    </row>
    <row r="5631" spans="1:24" x14ac:dyDescent="0.35">
      <c r="A5631" s="35"/>
      <c r="B5631" s="36"/>
      <c r="C5631" s="37"/>
      <c r="D5631" s="11"/>
      <c r="E5631" s="32"/>
      <c r="F5631" s="34"/>
      <c r="G5631" s="38">
        <v>1000</v>
      </c>
      <c r="H5631" s="39"/>
      <c r="I5631" s="39"/>
      <c r="J5631" s="39"/>
      <c r="K5631" s="39"/>
      <c r="L5631" s="39"/>
      <c r="M5631" s="39"/>
      <c r="N5631" s="39"/>
      <c r="O5631" s="39"/>
      <c r="P5631" s="39"/>
      <c r="Q5631" s="39"/>
      <c r="R5631" s="40"/>
      <c r="S5631" s="13" t="s">
        <v>2871</v>
      </c>
      <c r="T5631" s="13" t="s">
        <v>36</v>
      </c>
      <c r="U5631" s="13" t="s">
        <v>37</v>
      </c>
      <c r="V5631" s="13" t="s">
        <v>37</v>
      </c>
      <c r="W5631" s="13" t="s">
        <v>43</v>
      </c>
      <c r="X5631" s="2"/>
    </row>
    <row r="5632" spans="1:24" x14ac:dyDescent="0.35">
      <c r="A5632" s="44">
        <v>459184</v>
      </c>
      <c r="B5632" s="45"/>
      <c r="C5632" s="46"/>
      <c r="D5632" s="20">
        <v>42927</v>
      </c>
      <c r="E5632" s="32"/>
      <c r="F5632" s="34"/>
      <c r="G5632" s="38">
        <v>550</v>
      </c>
      <c r="H5632" s="39"/>
      <c r="I5632" s="39"/>
      <c r="J5632" s="39"/>
      <c r="K5632" s="39"/>
      <c r="L5632" s="39"/>
      <c r="M5632" s="39"/>
      <c r="N5632" s="39"/>
      <c r="O5632" s="39"/>
      <c r="P5632" s="39"/>
      <c r="Q5632" s="39"/>
      <c r="R5632" s="40"/>
      <c r="S5632" s="13" t="s">
        <v>2872</v>
      </c>
      <c r="T5632" s="13" t="s">
        <v>36</v>
      </c>
      <c r="U5632" s="13" t="s">
        <v>37</v>
      </c>
      <c r="V5632" s="13" t="s">
        <v>37</v>
      </c>
      <c r="W5632" s="13" t="s">
        <v>51</v>
      </c>
      <c r="X5632" s="2"/>
    </row>
    <row r="5633" spans="1:24" x14ac:dyDescent="0.35">
      <c r="A5633" s="44">
        <v>459185</v>
      </c>
      <c r="B5633" s="45"/>
      <c r="C5633" s="46"/>
      <c r="D5633" s="20">
        <v>42927</v>
      </c>
      <c r="E5633" s="32"/>
      <c r="F5633" s="34"/>
      <c r="G5633" s="38">
        <v>500</v>
      </c>
      <c r="H5633" s="39"/>
      <c r="I5633" s="39"/>
      <c r="J5633" s="39"/>
      <c r="K5633" s="39"/>
      <c r="L5633" s="39"/>
      <c r="M5633" s="39"/>
      <c r="N5633" s="39"/>
      <c r="O5633" s="39"/>
      <c r="P5633" s="39"/>
      <c r="Q5633" s="39"/>
      <c r="R5633" s="40"/>
      <c r="S5633" s="13" t="s">
        <v>2873</v>
      </c>
      <c r="T5633" s="13" t="s">
        <v>36</v>
      </c>
      <c r="U5633" s="13" t="s">
        <v>37</v>
      </c>
      <c r="V5633" s="13" t="s">
        <v>37</v>
      </c>
      <c r="W5633" s="13" t="s">
        <v>43</v>
      </c>
      <c r="X5633" s="2"/>
    </row>
    <row r="5634" spans="1:24" x14ac:dyDescent="0.35">
      <c r="A5634" s="44">
        <v>459529</v>
      </c>
      <c r="B5634" s="45"/>
      <c r="C5634" s="46"/>
      <c r="D5634" s="20">
        <v>42934</v>
      </c>
      <c r="E5634" s="32"/>
      <c r="F5634" s="34"/>
      <c r="G5634" s="38">
        <v>450</v>
      </c>
      <c r="H5634" s="39"/>
      <c r="I5634" s="39"/>
      <c r="J5634" s="39"/>
      <c r="K5634" s="39"/>
      <c r="L5634" s="39"/>
      <c r="M5634" s="39"/>
      <c r="N5634" s="39"/>
      <c r="O5634" s="39"/>
      <c r="P5634" s="39"/>
      <c r="Q5634" s="39"/>
      <c r="R5634" s="40"/>
      <c r="S5634" s="13" t="s">
        <v>2874</v>
      </c>
      <c r="T5634" s="13" t="s">
        <v>36</v>
      </c>
      <c r="U5634" s="13" t="s">
        <v>37</v>
      </c>
      <c r="V5634" s="13" t="s">
        <v>37</v>
      </c>
      <c r="W5634" s="13" t="s">
        <v>319</v>
      </c>
      <c r="X5634" s="2"/>
    </row>
    <row r="5635" spans="1:24" x14ac:dyDescent="0.35">
      <c r="A5635" s="44">
        <v>460047</v>
      </c>
      <c r="B5635" s="45"/>
      <c r="C5635" s="46"/>
      <c r="D5635" s="20">
        <v>42941</v>
      </c>
      <c r="E5635" s="35"/>
      <c r="F5635" s="37"/>
      <c r="G5635" s="38">
        <v>1600</v>
      </c>
      <c r="H5635" s="39"/>
      <c r="I5635" s="39"/>
      <c r="J5635" s="39"/>
      <c r="K5635" s="39"/>
      <c r="L5635" s="39"/>
      <c r="M5635" s="39"/>
      <c r="N5635" s="39"/>
      <c r="O5635" s="39"/>
      <c r="P5635" s="39"/>
      <c r="Q5635" s="39"/>
      <c r="R5635" s="40"/>
      <c r="S5635" s="13" t="s">
        <v>2875</v>
      </c>
      <c r="T5635" s="13" t="s">
        <v>36</v>
      </c>
      <c r="U5635" s="13" t="s">
        <v>37</v>
      </c>
      <c r="V5635" s="13" t="s">
        <v>37</v>
      </c>
      <c r="W5635" s="13" t="s">
        <v>361</v>
      </c>
      <c r="X5635" s="2"/>
    </row>
    <row r="5636" spans="1:24" x14ac:dyDescent="0.35">
      <c r="A5636" s="14"/>
      <c r="B5636" s="15"/>
      <c r="C5636" s="15"/>
      <c r="D5636" s="15"/>
      <c r="E5636" s="15"/>
      <c r="F5636" s="15"/>
      <c r="G5636" s="15"/>
      <c r="H5636" s="15"/>
      <c r="I5636" s="15"/>
      <c r="J5636" s="15"/>
      <c r="K5636" s="15"/>
      <c r="L5636" s="15"/>
      <c r="M5636" s="15"/>
      <c r="N5636" s="15"/>
      <c r="O5636" s="15"/>
      <c r="P5636" s="15"/>
      <c r="Q5636" s="15"/>
      <c r="R5636" s="15"/>
      <c r="S5636" s="15"/>
      <c r="T5636" s="15"/>
      <c r="U5636" s="15"/>
      <c r="V5636" s="15"/>
      <c r="W5636" s="16"/>
      <c r="X5636" s="2"/>
    </row>
    <row r="5637" spans="1:24" x14ac:dyDescent="0.35">
      <c r="A5637" s="7"/>
      <c r="B5637" s="2"/>
      <c r="C5637" s="2"/>
      <c r="D5637" s="2"/>
      <c r="E5637" s="2"/>
      <c r="F5637" s="2"/>
      <c r="G5637" s="2"/>
      <c r="H5637" s="2"/>
      <c r="I5637" s="2"/>
      <c r="J5637" s="2"/>
      <c r="K5637" s="43">
        <f>SUM(hList_Frame_1!B3760:B3770)</f>
        <v>11325.15</v>
      </c>
      <c r="L5637" s="43"/>
      <c r="M5637" s="43"/>
      <c r="N5637" s="43"/>
      <c r="O5637" s="43"/>
      <c r="P5637" s="43"/>
      <c r="Q5637" s="43"/>
      <c r="R5637" s="43"/>
      <c r="S5637" s="2"/>
      <c r="T5637" s="2"/>
      <c r="U5637" s="2"/>
      <c r="V5637" s="2"/>
      <c r="W5637" s="17"/>
      <c r="X5637" s="2"/>
    </row>
    <row r="5638" spans="1:24" x14ac:dyDescent="0.35">
      <c r="A5638" s="10"/>
      <c r="B5638" s="18"/>
      <c r="C5638" s="18"/>
      <c r="D5638" s="18"/>
      <c r="E5638" s="18"/>
      <c r="F5638" s="18"/>
      <c r="G5638" s="18"/>
      <c r="H5638" s="18"/>
      <c r="I5638" s="18"/>
      <c r="J5638" s="18"/>
      <c r="K5638" s="18"/>
      <c r="L5638" s="18"/>
      <c r="M5638" s="18"/>
      <c r="N5638" s="18"/>
      <c r="O5638" s="18"/>
      <c r="P5638" s="18"/>
      <c r="Q5638" s="18"/>
      <c r="R5638" s="18"/>
      <c r="S5638" s="18"/>
      <c r="T5638" s="18"/>
      <c r="U5638" s="18"/>
      <c r="V5638" s="18"/>
      <c r="W5638" s="19"/>
      <c r="X5638" s="2"/>
    </row>
    <row r="5639" spans="1:24" x14ac:dyDescent="0.35">
      <c r="A5639" s="44">
        <v>458973</v>
      </c>
      <c r="B5639" s="45"/>
      <c r="C5639" s="46"/>
      <c r="D5639" s="20">
        <v>42919</v>
      </c>
      <c r="E5639" s="41" t="s">
        <v>2876</v>
      </c>
      <c r="F5639" s="42"/>
      <c r="G5639" s="38">
        <v>1057.7</v>
      </c>
      <c r="H5639" s="39"/>
      <c r="I5639" s="39"/>
      <c r="J5639" s="39"/>
      <c r="K5639" s="39"/>
      <c r="L5639" s="39"/>
      <c r="M5639" s="39"/>
      <c r="N5639" s="39"/>
      <c r="O5639" s="39"/>
      <c r="P5639" s="39"/>
      <c r="Q5639" s="39"/>
      <c r="R5639" s="40"/>
      <c r="S5639" s="13" t="s">
        <v>14</v>
      </c>
      <c r="T5639" s="13" t="s">
        <v>963</v>
      </c>
      <c r="U5639" s="13" t="s">
        <v>146</v>
      </c>
      <c r="V5639" s="13" t="s">
        <v>147</v>
      </c>
      <c r="W5639" s="13" t="s">
        <v>14</v>
      </c>
      <c r="X5639" s="2"/>
    </row>
    <row r="5640" spans="1:24" x14ac:dyDescent="0.35">
      <c r="A5640" s="14"/>
      <c r="B5640" s="15"/>
      <c r="C5640" s="15"/>
      <c r="D5640" s="15"/>
      <c r="E5640" s="15"/>
      <c r="F5640" s="15"/>
      <c r="G5640" s="15"/>
      <c r="H5640" s="15"/>
      <c r="I5640" s="15"/>
      <c r="J5640" s="15"/>
      <c r="K5640" s="15"/>
      <c r="L5640" s="15"/>
      <c r="M5640" s="15"/>
      <c r="N5640" s="15"/>
      <c r="O5640" s="15"/>
      <c r="P5640" s="15"/>
      <c r="Q5640" s="15"/>
      <c r="R5640" s="15"/>
      <c r="S5640" s="15"/>
      <c r="T5640" s="15"/>
      <c r="U5640" s="15"/>
      <c r="V5640" s="15"/>
      <c r="W5640" s="16"/>
      <c r="X5640" s="2"/>
    </row>
    <row r="5641" spans="1:24" x14ac:dyDescent="0.35">
      <c r="A5641" s="7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43">
        <f>SUM(hList_Frame_1!B3771:B3771)</f>
        <v>1057.7</v>
      </c>
      <c r="M5641" s="43"/>
      <c r="N5641" s="43"/>
      <c r="O5641" s="43"/>
      <c r="P5641" s="43"/>
      <c r="Q5641" s="43"/>
      <c r="R5641" s="43"/>
      <c r="S5641" s="2"/>
      <c r="T5641" s="2"/>
      <c r="U5641" s="2"/>
      <c r="V5641" s="2"/>
      <c r="W5641" s="17"/>
      <c r="X5641" s="2"/>
    </row>
    <row r="5642" spans="1:24" x14ac:dyDescent="0.35">
      <c r="A5642" s="10"/>
      <c r="B5642" s="18"/>
      <c r="C5642" s="18"/>
      <c r="D5642" s="18"/>
      <c r="E5642" s="18"/>
      <c r="F5642" s="18"/>
      <c r="G5642" s="18"/>
      <c r="H5642" s="18"/>
      <c r="I5642" s="18"/>
      <c r="J5642" s="18"/>
      <c r="K5642" s="18"/>
      <c r="L5642" s="18"/>
      <c r="M5642" s="18"/>
      <c r="N5642" s="18"/>
      <c r="O5642" s="18"/>
      <c r="P5642" s="18"/>
      <c r="Q5642" s="18"/>
      <c r="R5642" s="18"/>
      <c r="S5642" s="18"/>
      <c r="T5642" s="18"/>
      <c r="U5642" s="18"/>
      <c r="V5642" s="18"/>
      <c r="W5642" s="19"/>
      <c r="X5642" s="2"/>
    </row>
    <row r="5643" spans="1:24" x14ac:dyDescent="0.35">
      <c r="A5643" s="24">
        <v>458716</v>
      </c>
      <c r="B5643" s="25"/>
      <c r="C5643" s="26"/>
      <c r="D5643" s="4">
        <v>42919</v>
      </c>
      <c r="E5643" s="27" t="s">
        <v>2877</v>
      </c>
      <c r="F5643" s="28"/>
      <c r="G5643" s="38">
        <v>450</v>
      </c>
      <c r="H5643" s="39"/>
      <c r="I5643" s="39"/>
      <c r="J5643" s="39"/>
      <c r="K5643" s="39"/>
      <c r="L5643" s="39"/>
      <c r="M5643" s="39"/>
      <c r="N5643" s="39"/>
      <c r="O5643" s="39"/>
      <c r="P5643" s="39"/>
      <c r="Q5643" s="39"/>
      <c r="R5643" s="40"/>
      <c r="S5643" s="13" t="s">
        <v>2878</v>
      </c>
      <c r="T5643" s="13" t="s">
        <v>36</v>
      </c>
      <c r="U5643" s="13" t="s">
        <v>37</v>
      </c>
      <c r="V5643" s="13" t="s">
        <v>37</v>
      </c>
      <c r="W5643" s="13" t="s">
        <v>368</v>
      </c>
      <c r="X5643" s="2"/>
    </row>
    <row r="5644" spans="1:24" x14ac:dyDescent="0.35">
      <c r="A5644" s="35"/>
      <c r="B5644" s="36"/>
      <c r="C5644" s="37"/>
      <c r="D5644" s="11"/>
      <c r="E5644" s="32"/>
      <c r="F5644" s="34"/>
      <c r="G5644" s="38">
        <v>100</v>
      </c>
      <c r="H5644" s="39"/>
      <c r="I5644" s="39"/>
      <c r="J5644" s="39"/>
      <c r="K5644" s="39"/>
      <c r="L5644" s="39"/>
      <c r="M5644" s="39"/>
      <c r="N5644" s="39"/>
      <c r="O5644" s="39"/>
      <c r="P5644" s="39"/>
      <c r="Q5644" s="39"/>
      <c r="R5644" s="40"/>
      <c r="S5644" s="13" t="s">
        <v>2879</v>
      </c>
      <c r="T5644" s="13" t="s">
        <v>36</v>
      </c>
      <c r="U5644" s="13" t="s">
        <v>37</v>
      </c>
      <c r="V5644" s="13" t="s">
        <v>37</v>
      </c>
      <c r="W5644" s="13" t="s">
        <v>368</v>
      </c>
      <c r="X5644" s="2"/>
    </row>
    <row r="5645" spans="1:24" x14ac:dyDescent="0.35">
      <c r="A5645" s="44">
        <v>459186</v>
      </c>
      <c r="B5645" s="45"/>
      <c r="C5645" s="46"/>
      <c r="D5645" s="20">
        <v>42927</v>
      </c>
      <c r="E5645" s="35"/>
      <c r="F5645" s="37"/>
      <c r="G5645" s="38">
        <v>450</v>
      </c>
      <c r="H5645" s="39"/>
      <c r="I5645" s="39"/>
      <c r="J5645" s="39"/>
      <c r="K5645" s="39"/>
      <c r="L5645" s="39"/>
      <c r="M5645" s="39"/>
      <c r="N5645" s="39"/>
      <c r="O5645" s="39"/>
      <c r="P5645" s="39"/>
      <c r="Q5645" s="39"/>
      <c r="R5645" s="40"/>
      <c r="S5645" s="13" t="s">
        <v>2880</v>
      </c>
      <c r="T5645" s="13" t="s">
        <v>36</v>
      </c>
      <c r="U5645" s="13" t="s">
        <v>37</v>
      </c>
      <c r="V5645" s="13" t="s">
        <v>37</v>
      </c>
      <c r="W5645" s="13" t="s">
        <v>220</v>
      </c>
      <c r="X5645" s="2"/>
    </row>
    <row r="5646" spans="1:24" x14ac:dyDescent="0.35">
      <c r="A5646" s="14"/>
      <c r="B5646" s="15"/>
      <c r="C5646" s="15"/>
      <c r="D5646" s="15"/>
      <c r="E5646" s="15"/>
      <c r="F5646" s="15"/>
      <c r="G5646" s="15"/>
      <c r="H5646" s="15"/>
      <c r="I5646" s="15"/>
      <c r="J5646" s="15"/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6"/>
      <c r="X5646" s="2"/>
    </row>
    <row r="5647" spans="1:24" x14ac:dyDescent="0.35">
      <c r="A5647" s="7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43">
        <f>SUM(hList_Frame_1!B3772:B3774)</f>
        <v>1000</v>
      </c>
      <c r="M5647" s="43"/>
      <c r="N5647" s="43"/>
      <c r="O5647" s="43"/>
      <c r="P5647" s="43"/>
      <c r="Q5647" s="43"/>
      <c r="R5647" s="43"/>
      <c r="S5647" s="2"/>
      <c r="T5647" s="2"/>
      <c r="U5647" s="2"/>
      <c r="V5647" s="2"/>
      <c r="W5647" s="17"/>
      <c r="X5647" s="2"/>
    </row>
    <row r="5648" spans="1:24" x14ac:dyDescent="0.35">
      <c r="A5648" s="10"/>
      <c r="B5648" s="18"/>
      <c r="C5648" s="18"/>
      <c r="D5648" s="18"/>
      <c r="E5648" s="18"/>
      <c r="F5648" s="18"/>
      <c r="G5648" s="18"/>
      <c r="H5648" s="18"/>
      <c r="I5648" s="18"/>
      <c r="J5648" s="18"/>
      <c r="K5648" s="18"/>
      <c r="L5648" s="18"/>
      <c r="M5648" s="18"/>
      <c r="N5648" s="18"/>
      <c r="O5648" s="18"/>
      <c r="P5648" s="18"/>
      <c r="Q5648" s="18"/>
      <c r="R5648" s="18"/>
      <c r="S5648" s="18"/>
      <c r="T5648" s="18"/>
      <c r="U5648" s="18"/>
      <c r="V5648" s="18"/>
      <c r="W5648" s="19"/>
      <c r="X5648" s="2"/>
    </row>
    <row r="5649" spans="1:24" x14ac:dyDescent="0.35">
      <c r="A5649" s="44">
        <v>459043</v>
      </c>
      <c r="B5649" s="45"/>
      <c r="C5649" s="46"/>
      <c r="D5649" s="20">
        <v>42923</v>
      </c>
      <c r="E5649" s="27" t="s">
        <v>334</v>
      </c>
      <c r="F5649" s="28"/>
      <c r="G5649" s="38">
        <v>211.35</v>
      </c>
      <c r="H5649" s="39"/>
      <c r="I5649" s="39"/>
      <c r="J5649" s="39"/>
      <c r="K5649" s="39"/>
      <c r="L5649" s="39"/>
      <c r="M5649" s="39"/>
      <c r="N5649" s="39"/>
      <c r="O5649" s="39"/>
      <c r="P5649" s="39"/>
      <c r="Q5649" s="39"/>
      <c r="R5649" s="40"/>
      <c r="S5649" s="13" t="s">
        <v>533</v>
      </c>
      <c r="T5649" s="13" t="s">
        <v>1331</v>
      </c>
      <c r="U5649" s="13" t="s">
        <v>14</v>
      </c>
      <c r="V5649" s="13" t="s">
        <v>14</v>
      </c>
      <c r="W5649" s="13" t="s">
        <v>14</v>
      </c>
      <c r="X5649" s="2"/>
    </row>
    <row r="5650" spans="1:24" x14ac:dyDescent="0.35">
      <c r="A5650" s="44">
        <v>459892</v>
      </c>
      <c r="B5650" s="45"/>
      <c r="C5650" s="46"/>
      <c r="D5650" s="20">
        <v>42937</v>
      </c>
      <c r="E5650" s="35"/>
      <c r="F5650" s="37"/>
      <c r="G5650" s="38">
        <v>211.35</v>
      </c>
      <c r="H5650" s="39"/>
      <c r="I5650" s="39"/>
      <c r="J5650" s="39"/>
      <c r="K5650" s="39"/>
      <c r="L5650" s="39"/>
      <c r="M5650" s="39"/>
      <c r="N5650" s="39"/>
      <c r="O5650" s="39"/>
      <c r="P5650" s="39"/>
      <c r="Q5650" s="39"/>
      <c r="R5650" s="40"/>
      <c r="S5650" s="13" t="s">
        <v>535</v>
      </c>
      <c r="T5650" s="13" t="s">
        <v>1331</v>
      </c>
      <c r="U5650" s="13" t="s">
        <v>14</v>
      </c>
      <c r="V5650" s="13" t="s">
        <v>14</v>
      </c>
      <c r="W5650" s="13" t="s">
        <v>14</v>
      </c>
      <c r="X5650" s="2"/>
    </row>
    <row r="5651" spans="1:24" x14ac:dyDescent="0.35">
      <c r="A5651" s="14"/>
      <c r="B5651" s="15"/>
      <c r="C5651" s="15"/>
      <c r="D5651" s="15"/>
      <c r="E5651" s="15"/>
      <c r="F5651" s="15"/>
      <c r="G5651" s="15"/>
      <c r="H5651" s="15"/>
      <c r="I5651" s="15"/>
      <c r="J5651" s="15"/>
      <c r="K5651" s="15"/>
      <c r="L5651" s="15"/>
      <c r="M5651" s="15"/>
      <c r="N5651" s="15"/>
      <c r="O5651" s="15"/>
      <c r="P5651" s="15"/>
      <c r="Q5651" s="15"/>
      <c r="R5651" s="15"/>
      <c r="S5651" s="15"/>
      <c r="T5651" s="15"/>
      <c r="U5651" s="15"/>
      <c r="V5651" s="15"/>
      <c r="W5651" s="16"/>
      <c r="X5651" s="2"/>
    </row>
    <row r="5652" spans="1:24" x14ac:dyDescent="0.35">
      <c r="A5652" s="7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2"/>
      <c r="M5652" s="2"/>
      <c r="N5652" s="43">
        <f>SUM(hList_Frame_1!B3775:B3776)</f>
        <v>422.7</v>
      </c>
      <c r="O5652" s="43"/>
      <c r="P5652" s="43"/>
      <c r="Q5652" s="43"/>
      <c r="R5652" s="43"/>
      <c r="S5652" s="2"/>
      <c r="T5652" s="2"/>
      <c r="U5652" s="2"/>
      <c r="V5652" s="2"/>
      <c r="W5652" s="17"/>
      <c r="X5652" s="2"/>
    </row>
    <row r="5653" spans="1:24" x14ac:dyDescent="0.35">
      <c r="A5653" s="10"/>
      <c r="B5653" s="18"/>
      <c r="C5653" s="18"/>
      <c r="D5653" s="18"/>
      <c r="E5653" s="18"/>
      <c r="F5653" s="18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8"/>
      <c r="R5653" s="18"/>
      <c r="S5653" s="18"/>
      <c r="T5653" s="18"/>
      <c r="U5653" s="18"/>
      <c r="V5653" s="18"/>
      <c r="W5653" s="19"/>
      <c r="X5653" s="2"/>
    </row>
    <row r="5654" spans="1:24" x14ac:dyDescent="0.35">
      <c r="A5654" s="44">
        <v>459810</v>
      </c>
      <c r="B5654" s="45"/>
      <c r="C5654" s="46"/>
      <c r="D5654" s="20">
        <v>42934</v>
      </c>
      <c r="E5654" s="27" t="s">
        <v>2881</v>
      </c>
      <c r="F5654" s="28"/>
      <c r="G5654" s="38">
        <v>19.47</v>
      </c>
      <c r="H5654" s="39"/>
      <c r="I5654" s="39"/>
      <c r="J5654" s="39"/>
      <c r="K5654" s="39"/>
      <c r="L5654" s="39"/>
      <c r="M5654" s="39"/>
      <c r="N5654" s="39"/>
      <c r="O5654" s="39"/>
      <c r="P5654" s="39"/>
      <c r="Q5654" s="39"/>
      <c r="R5654" s="40"/>
      <c r="S5654" s="13" t="s">
        <v>14</v>
      </c>
      <c r="T5654" s="13" t="s">
        <v>27</v>
      </c>
      <c r="U5654" s="13" t="s">
        <v>98</v>
      </c>
      <c r="V5654" s="13" t="s">
        <v>99</v>
      </c>
      <c r="W5654" s="13" t="s">
        <v>14</v>
      </c>
      <c r="X5654" s="2"/>
    </row>
    <row r="5655" spans="1:24" x14ac:dyDescent="0.35">
      <c r="A5655" s="44">
        <v>459811</v>
      </c>
      <c r="B5655" s="45"/>
      <c r="C5655" s="46"/>
      <c r="D5655" s="20">
        <v>42934</v>
      </c>
      <c r="E5655" s="35"/>
      <c r="F5655" s="37"/>
      <c r="G5655" s="38">
        <v>292</v>
      </c>
      <c r="H5655" s="39"/>
      <c r="I5655" s="39"/>
      <c r="J5655" s="39"/>
      <c r="K5655" s="39"/>
      <c r="L5655" s="39"/>
      <c r="M5655" s="39"/>
      <c r="N5655" s="39"/>
      <c r="O5655" s="39"/>
      <c r="P5655" s="39"/>
      <c r="Q5655" s="39"/>
      <c r="R5655" s="40"/>
      <c r="S5655" s="13" t="s">
        <v>2882</v>
      </c>
      <c r="T5655" s="13" t="s">
        <v>106</v>
      </c>
      <c r="U5655" s="13" t="s">
        <v>14</v>
      </c>
      <c r="V5655" s="13" t="s">
        <v>14</v>
      </c>
      <c r="W5655" s="13" t="s">
        <v>14</v>
      </c>
      <c r="X5655" s="2"/>
    </row>
    <row r="5656" spans="1:24" x14ac:dyDescent="0.35">
      <c r="A5656" s="14"/>
      <c r="B5656" s="15"/>
      <c r="C5656" s="15"/>
      <c r="D5656" s="15"/>
      <c r="E5656" s="15"/>
      <c r="F5656" s="15"/>
      <c r="G5656" s="15"/>
      <c r="H5656" s="15"/>
      <c r="I5656" s="15"/>
      <c r="J5656" s="15"/>
      <c r="K5656" s="15"/>
      <c r="L5656" s="15"/>
      <c r="M5656" s="15"/>
      <c r="N5656" s="15"/>
      <c r="O5656" s="15"/>
      <c r="P5656" s="15"/>
      <c r="Q5656" s="15"/>
      <c r="R5656" s="15"/>
      <c r="S5656" s="15"/>
      <c r="T5656" s="15"/>
      <c r="U5656" s="15"/>
      <c r="V5656" s="15"/>
      <c r="W5656" s="16"/>
      <c r="X5656" s="2"/>
    </row>
    <row r="5657" spans="1:24" x14ac:dyDescent="0.35">
      <c r="A5657" s="7"/>
      <c r="B5657" s="2"/>
      <c r="C5657" s="2"/>
      <c r="D5657" s="2"/>
      <c r="E5657" s="2"/>
      <c r="F5657" s="2"/>
      <c r="G5657" s="2"/>
      <c r="H5657" s="2"/>
      <c r="I5657" s="2"/>
      <c r="J5657" s="2"/>
      <c r="K5657" s="2"/>
      <c r="L5657" s="2"/>
      <c r="M5657" s="2"/>
      <c r="N5657" s="2"/>
      <c r="O5657" s="43">
        <f>SUM(hList_Frame_1!B3777:B3778)</f>
        <v>311.47000000000003</v>
      </c>
      <c r="P5657" s="43"/>
      <c r="Q5657" s="43"/>
      <c r="R5657" s="43"/>
      <c r="S5657" s="2"/>
      <c r="T5657" s="2"/>
      <c r="U5657" s="2"/>
      <c r="V5657" s="2"/>
      <c r="W5657" s="17"/>
      <c r="X5657" s="2"/>
    </row>
    <row r="5658" spans="1:24" x14ac:dyDescent="0.35">
      <c r="A5658" s="10"/>
      <c r="B5658" s="18"/>
      <c r="C5658" s="18"/>
      <c r="D5658" s="18"/>
      <c r="E5658" s="18"/>
      <c r="F5658" s="18"/>
      <c r="G5658" s="18"/>
      <c r="H5658" s="18"/>
      <c r="I5658" s="18"/>
      <c r="J5658" s="18"/>
      <c r="K5658" s="18"/>
      <c r="L5658" s="18"/>
      <c r="M5658" s="18"/>
      <c r="N5658" s="18"/>
      <c r="O5658" s="18"/>
      <c r="P5658" s="18"/>
      <c r="Q5658" s="18"/>
      <c r="R5658" s="18"/>
      <c r="S5658" s="18"/>
      <c r="T5658" s="18"/>
      <c r="U5658" s="18"/>
      <c r="V5658" s="18"/>
      <c r="W5658" s="19"/>
      <c r="X5658" s="2"/>
    </row>
    <row r="5659" spans="1:24" x14ac:dyDescent="0.35">
      <c r="A5659" s="44">
        <v>458717</v>
      </c>
      <c r="B5659" s="45"/>
      <c r="C5659" s="46"/>
      <c r="D5659" s="20">
        <v>42919</v>
      </c>
      <c r="E5659" s="27" t="s">
        <v>2883</v>
      </c>
      <c r="F5659" s="28"/>
      <c r="G5659" s="38">
        <v>2494</v>
      </c>
      <c r="H5659" s="39"/>
      <c r="I5659" s="39"/>
      <c r="J5659" s="39"/>
      <c r="K5659" s="39"/>
      <c r="L5659" s="39"/>
      <c r="M5659" s="39"/>
      <c r="N5659" s="39"/>
      <c r="O5659" s="39"/>
      <c r="P5659" s="39"/>
      <c r="Q5659" s="39"/>
      <c r="R5659" s="40"/>
      <c r="S5659" s="13" t="s">
        <v>2884</v>
      </c>
      <c r="T5659" s="13" t="s">
        <v>57</v>
      </c>
      <c r="U5659" s="13" t="s">
        <v>37</v>
      </c>
      <c r="V5659" s="13" t="s">
        <v>339</v>
      </c>
      <c r="W5659" s="13" t="s">
        <v>340</v>
      </c>
      <c r="X5659" s="2"/>
    </row>
    <row r="5660" spans="1:24" x14ac:dyDescent="0.35">
      <c r="A5660" s="44">
        <v>459187</v>
      </c>
      <c r="B5660" s="45"/>
      <c r="C5660" s="46"/>
      <c r="D5660" s="20">
        <v>42927</v>
      </c>
      <c r="E5660" s="35"/>
      <c r="F5660" s="37"/>
      <c r="G5660" s="38">
        <v>538</v>
      </c>
      <c r="H5660" s="39"/>
      <c r="I5660" s="39"/>
      <c r="J5660" s="39"/>
      <c r="K5660" s="39"/>
      <c r="L5660" s="39"/>
      <c r="M5660" s="39"/>
      <c r="N5660" s="39"/>
      <c r="O5660" s="39"/>
      <c r="P5660" s="39"/>
      <c r="Q5660" s="39"/>
      <c r="R5660" s="40"/>
      <c r="S5660" s="13" t="s">
        <v>2417</v>
      </c>
      <c r="T5660" s="13" t="s">
        <v>57</v>
      </c>
      <c r="U5660" s="13" t="s">
        <v>37</v>
      </c>
      <c r="V5660" s="13" t="s">
        <v>37</v>
      </c>
      <c r="W5660" s="13" t="s">
        <v>361</v>
      </c>
      <c r="X5660" s="2"/>
    </row>
    <row r="5661" spans="1:24" x14ac:dyDescent="0.35">
      <c r="A5661" s="14"/>
      <c r="B5661" s="15"/>
      <c r="C5661" s="15"/>
      <c r="D5661" s="15"/>
      <c r="E5661" s="15"/>
      <c r="F5661" s="15"/>
      <c r="G5661" s="15"/>
      <c r="H5661" s="15"/>
      <c r="I5661" s="15"/>
      <c r="J5661" s="15"/>
      <c r="K5661" s="15"/>
      <c r="L5661" s="15"/>
      <c r="M5661" s="15"/>
      <c r="N5661" s="15"/>
      <c r="O5661" s="15"/>
      <c r="P5661" s="15"/>
      <c r="Q5661" s="15"/>
      <c r="R5661" s="15"/>
      <c r="S5661" s="15"/>
      <c r="T5661" s="15"/>
      <c r="U5661" s="15"/>
      <c r="V5661" s="15"/>
      <c r="W5661" s="16"/>
      <c r="X5661" s="2"/>
    </row>
    <row r="5662" spans="1:24" x14ac:dyDescent="0.35">
      <c r="A5662" s="7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43">
        <f>SUM(hList_Frame_1!B3779:B3780)</f>
        <v>3032</v>
      </c>
      <c r="M5662" s="43"/>
      <c r="N5662" s="43"/>
      <c r="O5662" s="43"/>
      <c r="P5662" s="43"/>
      <c r="Q5662" s="43"/>
      <c r="R5662" s="43"/>
      <c r="S5662" s="2"/>
      <c r="T5662" s="2"/>
      <c r="U5662" s="2"/>
      <c r="V5662" s="2"/>
      <c r="W5662" s="17"/>
      <c r="X5662" s="2"/>
    </row>
    <row r="5663" spans="1:24" x14ac:dyDescent="0.35">
      <c r="A5663" s="10"/>
      <c r="B5663" s="18"/>
      <c r="C5663" s="18"/>
      <c r="D5663" s="18"/>
      <c r="E5663" s="18"/>
      <c r="F5663" s="18"/>
      <c r="G5663" s="18"/>
      <c r="H5663" s="18"/>
      <c r="I5663" s="18"/>
      <c r="J5663" s="18"/>
      <c r="K5663" s="18"/>
      <c r="L5663" s="18"/>
      <c r="M5663" s="18"/>
      <c r="N5663" s="18"/>
      <c r="O5663" s="18"/>
      <c r="P5663" s="18"/>
      <c r="Q5663" s="18"/>
      <c r="R5663" s="18"/>
      <c r="S5663" s="18"/>
      <c r="T5663" s="18"/>
      <c r="U5663" s="18"/>
      <c r="V5663" s="18"/>
      <c r="W5663" s="19"/>
      <c r="X5663" s="2"/>
    </row>
    <row r="5664" spans="1:24" x14ac:dyDescent="0.35">
      <c r="A5664" s="44">
        <v>458974</v>
      </c>
      <c r="B5664" s="45"/>
      <c r="C5664" s="46"/>
      <c r="D5664" s="20">
        <v>42919</v>
      </c>
      <c r="E5664" s="27" t="s">
        <v>2885</v>
      </c>
      <c r="F5664" s="28"/>
      <c r="G5664" s="38">
        <v>363</v>
      </c>
      <c r="H5664" s="39"/>
      <c r="I5664" s="39"/>
      <c r="J5664" s="39"/>
      <c r="K5664" s="39"/>
      <c r="L5664" s="39"/>
      <c r="M5664" s="39"/>
      <c r="N5664" s="39"/>
      <c r="O5664" s="39"/>
      <c r="P5664" s="39"/>
      <c r="Q5664" s="39"/>
      <c r="R5664" s="40"/>
      <c r="S5664" s="13" t="s">
        <v>260</v>
      </c>
      <c r="T5664" s="13" t="s">
        <v>106</v>
      </c>
      <c r="U5664" s="13" t="s">
        <v>14</v>
      </c>
      <c r="V5664" s="13" t="s">
        <v>14</v>
      </c>
      <c r="W5664" s="13" t="s">
        <v>14</v>
      </c>
      <c r="X5664" s="2"/>
    </row>
    <row r="5665" spans="1:24" x14ac:dyDescent="0.35">
      <c r="A5665" s="44">
        <v>459455</v>
      </c>
      <c r="B5665" s="45"/>
      <c r="C5665" s="46"/>
      <c r="D5665" s="20">
        <v>42930</v>
      </c>
      <c r="E5665" s="35"/>
      <c r="F5665" s="37"/>
      <c r="G5665" s="38">
        <v>510</v>
      </c>
      <c r="H5665" s="39"/>
      <c r="I5665" s="39"/>
      <c r="J5665" s="39"/>
      <c r="K5665" s="39"/>
      <c r="L5665" s="39"/>
      <c r="M5665" s="39"/>
      <c r="N5665" s="39"/>
      <c r="O5665" s="39"/>
      <c r="P5665" s="39"/>
      <c r="Q5665" s="39"/>
      <c r="R5665" s="40"/>
      <c r="S5665" s="13" t="s">
        <v>1271</v>
      </c>
      <c r="T5665" s="13" t="s">
        <v>106</v>
      </c>
      <c r="U5665" s="13" t="s">
        <v>14</v>
      </c>
      <c r="V5665" s="13" t="s">
        <v>14</v>
      </c>
      <c r="W5665" s="13" t="s">
        <v>14</v>
      </c>
      <c r="X5665" s="2"/>
    </row>
    <row r="5666" spans="1:24" x14ac:dyDescent="0.35">
      <c r="A5666" s="14"/>
      <c r="B5666" s="15"/>
      <c r="C5666" s="15"/>
      <c r="D5666" s="15"/>
      <c r="E5666" s="15"/>
      <c r="F5666" s="15"/>
      <c r="G5666" s="15"/>
      <c r="H5666" s="15"/>
      <c r="I5666" s="15"/>
      <c r="J5666" s="15"/>
      <c r="K5666" s="15"/>
      <c r="L5666" s="15"/>
      <c r="M5666" s="15"/>
      <c r="N5666" s="15"/>
      <c r="O5666" s="15"/>
      <c r="P5666" s="15"/>
      <c r="Q5666" s="15"/>
      <c r="R5666" s="15"/>
      <c r="S5666" s="15"/>
      <c r="T5666" s="15"/>
      <c r="U5666" s="15"/>
      <c r="V5666" s="15"/>
      <c r="W5666" s="16"/>
      <c r="X5666" s="2"/>
    </row>
    <row r="5667" spans="1:24" x14ac:dyDescent="0.35">
      <c r="A5667" s="7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43">
        <f>SUM(hList_Frame_1!B3781:B3782)</f>
        <v>873</v>
      </c>
      <c r="O5667" s="43"/>
      <c r="P5667" s="43"/>
      <c r="Q5667" s="43"/>
      <c r="R5667" s="43"/>
      <c r="S5667" s="2"/>
      <c r="T5667" s="2"/>
      <c r="U5667" s="2"/>
      <c r="V5667" s="2"/>
      <c r="W5667" s="17"/>
      <c r="X5667" s="2"/>
    </row>
    <row r="5668" spans="1:24" x14ac:dyDescent="0.35">
      <c r="A5668" s="10"/>
      <c r="B5668" s="18"/>
      <c r="C5668" s="18"/>
      <c r="D5668" s="18"/>
      <c r="E5668" s="18"/>
      <c r="F5668" s="18"/>
      <c r="G5668" s="18"/>
      <c r="H5668" s="18"/>
      <c r="I5668" s="18"/>
      <c r="J5668" s="18"/>
      <c r="K5668" s="18"/>
      <c r="L5668" s="18"/>
      <c r="M5668" s="18"/>
      <c r="N5668" s="18"/>
      <c r="O5668" s="18"/>
      <c r="P5668" s="18"/>
      <c r="Q5668" s="18"/>
      <c r="R5668" s="18"/>
      <c r="S5668" s="18"/>
      <c r="T5668" s="18"/>
      <c r="U5668" s="18"/>
      <c r="V5668" s="18"/>
      <c r="W5668" s="19"/>
      <c r="X5668" s="2"/>
    </row>
    <row r="5669" spans="1:24" x14ac:dyDescent="0.35">
      <c r="A5669" s="44">
        <v>458718</v>
      </c>
      <c r="B5669" s="45"/>
      <c r="C5669" s="46"/>
      <c r="D5669" s="20">
        <v>42919</v>
      </c>
      <c r="E5669" s="27" t="s">
        <v>2886</v>
      </c>
      <c r="F5669" s="28"/>
      <c r="G5669" s="38">
        <v>280</v>
      </c>
      <c r="H5669" s="39"/>
      <c r="I5669" s="39"/>
      <c r="J5669" s="39"/>
      <c r="K5669" s="39"/>
      <c r="L5669" s="39"/>
      <c r="M5669" s="39"/>
      <c r="N5669" s="39"/>
      <c r="O5669" s="39"/>
      <c r="P5669" s="39"/>
      <c r="Q5669" s="39"/>
      <c r="R5669" s="40"/>
      <c r="S5669" s="13" t="s">
        <v>1649</v>
      </c>
      <c r="T5669" s="13" t="s">
        <v>36</v>
      </c>
      <c r="U5669" s="13" t="s">
        <v>37</v>
      </c>
      <c r="V5669" s="13" t="s">
        <v>37</v>
      </c>
      <c r="W5669" s="13" t="s">
        <v>230</v>
      </c>
      <c r="X5669" s="2"/>
    </row>
    <row r="5670" spans="1:24" x14ac:dyDescent="0.35">
      <c r="A5670" s="24">
        <v>459188</v>
      </c>
      <c r="B5670" s="25"/>
      <c r="C5670" s="26"/>
      <c r="D5670" s="4">
        <v>42927</v>
      </c>
      <c r="E5670" s="32"/>
      <c r="F5670" s="34"/>
      <c r="G5670" s="38">
        <v>130</v>
      </c>
      <c r="H5670" s="39"/>
      <c r="I5670" s="39"/>
      <c r="J5670" s="39"/>
      <c r="K5670" s="39"/>
      <c r="L5670" s="39"/>
      <c r="M5670" s="39"/>
      <c r="N5670" s="39"/>
      <c r="O5670" s="39"/>
      <c r="P5670" s="39"/>
      <c r="Q5670" s="39"/>
      <c r="R5670" s="40"/>
      <c r="S5670" s="13" t="s">
        <v>931</v>
      </c>
      <c r="T5670" s="13" t="s">
        <v>36</v>
      </c>
      <c r="U5670" s="13" t="s">
        <v>37</v>
      </c>
      <c r="V5670" s="13" t="s">
        <v>37</v>
      </c>
      <c r="W5670" s="13" t="s">
        <v>244</v>
      </c>
      <c r="X5670" s="2"/>
    </row>
    <row r="5671" spans="1:24" x14ac:dyDescent="0.35">
      <c r="A5671" s="32"/>
      <c r="B5671" s="33"/>
      <c r="C5671" s="34"/>
      <c r="D5671" s="8"/>
      <c r="E5671" s="32"/>
      <c r="F5671" s="34"/>
      <c r="G5671" s="38">
        <v>220</v>
      </c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40"/>
      <c r="S5671" s="13" t="s">
        <v>2887</v>
      </c>
      <c r="T5671" s="13" t="s">
        <v>36</v>
      </c>
      <c r="U5671" s="13" t="s">
        <v>37</v>
      </c>
      <c r="V5671" s="13" t="s">
        <v>37</v>
      </c>
      <c r="W5671" s="13" t="s">
        <v>244</v>
      </c>
      <c r="X5671" s="2"/>
    </row>
    <row r="5672" spans="1:24" x14ac:dyDescent="0.35">
      <c r="A5672" s="32"/>
      <c r="B5672" s="33"/>
      <c r="C5672" s="34"/>
      <c r="D5672" s="8"/>
      <c r="E5672" s="32"/>
      <c r="F5672" s="34"/>
      <c r="G5672" s="29">
        <v>690</v>
      </c>
      <c r="H5672" s="30"/>
      <c r="I5672" s="30"/>
      <c r="J5672" s="30"/>
      <c r="K5672" s="30"/>
      <c r="L5672" s="30"/>
      <c r="M5672" s="30"/>
      <c r="N5672" s="30"/>
      <c r="O5672" s="30"/>
      <c r="P5672" s="30"/>
      <c r="Q5672" s="30"/>
      <c r="R5672" s="31"/>
      <c r="S5672" s="6" t="s">
        <v>1500</v>
      </c>
      <c r="T5672" s="13" t="s">
        <v>36</v>
      </c>
      <c r="U5672" s="13" t="s">
        <v>37</v>
      </c>
      <c r="V5672" s="13" t="s">
        <v>37</v>
      </c>
      <c r="W5672" s="13" t="s">
        <v>244</v>
      </c>
      <c r="X5672" s="2"/>
    </row>
    <row r="5673" spans="1:24" x14ac:dyDescent="0.35">
      <c r="A5673" s="32"/>
      <c r="B5673" s="33"/>
      <c r="C5673" s="34"/>
      <c r="D5673" s="8"/>
      <c r="E5673" s="32"/>
      <c r="F5673" s="34"/>
      <c r="G5673" s="35"/>
      <c r="H5673" s="36"/>
      <c r="I5673" s="36"/>
      <c r="J5673" s="36"/>
      <c r="K5673" s="36"/>
      <c r="L5673" s="36"/>
      <c r="M5673" s="36"/>
      <c r="N5673" s="36"/>
      <c r="O5673" s="36"/>
      <c r="P5673" s="36"/>
      <c r="Q5673" s="36"/>
      <c r="R5673" s="37"/>
      <c r="S5673" s="11"/>
      <c r="T5673" s="13" t="s">
        <v>239</v>
      </c>
      <c r="U5673" s="13" t="s">
        <v>68</v>
      </c>
      <c r="V5673" s="13" t="s">
        <v>185</v>
      </c>
      <c r="W5673" s="13" t="s">
        <v>246</v>
      </c>
      <c r="X5673" s="2"/>
    </row>
    <row r="5674" spans="1:24" x14ac:dyDescent="0.35">
      <c r="A5674" s="32"/>
      <c r="B5674" s="33"/>
      <c r="C5674" s="34"/>
      <c r="D5674" s="8"/>
      <c r="E5674" s="32"/>
      <c r="F5674" s="34"/>
      <c r="G5674" s="29">
        <v>1415</v>
      </c>
      <c r="H5674" s="30"/>
      <c r="I5674" s="30"/>
      <c r="J5674" s="30"/>
      <c r="K5674" s="30"/>
      <c r="L5674" s="30"/>
      <c r="M5674" s="30"/>
      <c r="N5674" s="30"/>
      <c r="O5674" s="30"/>
      <c r="P5674" s="30"/>
      <c r="Q5674" s="30"/>
      <c r="R5674" s="31"/>
      <c r="S5674" s="6" t="s">
        <v>255</v>
      </c>
      <c r="T5674" s="6" t="s">
        <v>36</v>
      </c>
      <c r="U5674" s="6" t="s">
        <v>37</v>
      </c>
      <c r="V5674" s="6" t="s">
        <v>37</v>
      </c>
      <c r="W5674" s="6" t="s">
        <v>244</v>
      </c>
      <c r="X5674" s="2"/>
    </row>
    <row r="5675" spans="1:24" x14ac:dyDescent="0.35">
      <c r="A5675" s="32"/>
      <c r="B5675" s="33"/>
      <c r="C5675" s="34"/>
      <c r="D5675" s="8"/>
      <c r="E5675" s="32"/>
      <c r="F5675" s="34"/>
      <c r="G5675" s="32"/>
      <c r="H5675" s="33"/>
      <c r="I5675" s="33"/>
      <c r="J5675" s="33"/>
      <c r="K5675" s="33"/>
      <c r="L5675" s="33"/>
      <c r="M5675" s="33"/>
      <c r="N5675" s="33"/>
      <c r="O5675" s="33"/>
      <c r="P5675" s="33"/>
      <c r="Q5675" s="33"/>
      <c r="R5675" s="34"/>
      <c r="S5675" s="8"/>
      <c r="T5675" s="11"/>
      <c r="U5675" s="11"/>
      <c r="V5675" s="11"/>
      <c r="W5675" s="12" t="s">
        <v>244</v>
      </c>
      <c r="X5675" s="2"/>
    </row>
    <row r="5676" spans="1:24" x14ac:dyDescent="0.35">
      <c r="A5676" s="35"/>
      <c r="B5676" s="36"/>
      <c r="C5676" s="37"/>
      <c r="D5676" s="11"/>
      <c r="E5676" s="32"/>
      <c r="F5676" s="34"/>
      <c r="G5676" s="35"/>
      <c r="H5676" s="36"/>
      <c r="I5676" s="36"/>
      <c r="J5676" s="36"/>
      <c r="K5676" s="36"/>
      <c r="L5676" s="36"/>
      <c r="M5676" s="36"/>
      <c r="N5676" s="36"/>
      <c r="O5676" s="36"/>
      <c r="P5676" s="36"/>
      <c r="Q5676" s="36"/>
      <c r="R5676" s="37"/>
      <c r="S5676" s="11"/>
      <c r="T5676" s="13" t="s">
        <v>233</v>
      </c>
      <c r="U5676" s="13" t="s">
        <v>37</v>
      </c>
      <c r="V5676" s="13" t="s">
        <v>37</v>
      </c>
      <c r="W5676" s="13" t="s">
        <v>244</v>
      </c>
      <c r="X5676" s="2"/>
    </row>
    <row r="5677" spans="1:24" x14ac:dyDescent="0.35">
      <c r="A5677" s="24">
        <v>459530</v>
      </c>
      <c r="B5677" s="25"/>
      <c r="C5677" s="26"/>
      <c r="D5677" s="4">
        <v>42934</v>
      </c>
      <c r="E5677" s="32"/>
      <c r="F5677" s="34"/>
      <c r="G5677" s="38">
        <v>470</v>
      </c>
      <c r="H5677" s="39"/>
      <c r="I5677" s="39"/>
      <c r="J5677" s="39"/>
      <c r="K5677" s="39"/>
      <c r="L5677" s="39"/>
      <c r="M5677" s="39"/>
      <c r="N5677" s="39"/>
      <c r="O5677" s="39"/>
      <c r="P5677" s="39"/>
      <c r="Q5677" s="39"/>
      <c r="R5677" s="40"/>
      <c r="S5677" s="13" t="s">
        <v>2888</v>
      </c>
      <c r="T5677" s="13" t="s">
        <v>36</v>
      </c>
      <c r="U5677" s="13" t="s">
        <v>37</v>
      </c>
      <c r="V5677" s="13" t="s">
        <v>37</v>
      </c>
      <c r="W5677" s="13" t="s">
        <v>244</v>
      </c>
      <c r="X5677" s="2"/>
    </row>
    <row r="5678" spans="1:24" x14ac:dyDescent="0.35">
      <c r="A5678" s="35"/>
      <c r="B5678" s="36"/>
      <c r="C5678" s="37"/>
      <c r="D5678" s="11"/>
      <c r="E5678" s="32"/>
      <c r="F5678" s="34"/>
      <c r="G5678" s="38">
        <v>615</v>
      </c>
      <c r="H5678" s="39"/>
      <c r="I5678" s="39"/>
      <c r="J5678" s="39"/>
      <c r="K5678" s="39"/>
      <c r="L5678" s="39"/>
      <c r="M5678" s="39"/>
      <c r="N5678" s="39"/>
      <c r="O5678" s="39"/>
      <c r="P5678" s="39"/>
      <c r="Q5678" s="39"/>
      <c r="R5678" s="40"/>
      <c r="S5678" s="13" t="s">
        <v>2889</v>
      </c>
      <c r="T5678" s="13" t="s">
        <v>36</v>
      </c>
      <c r="U5678" s="13" t="s">
        <v>37</v>
      </c>
      <c r="V5678" s="13" t="s">
        <v>37</v>
      </c>
      <c r="W5678" s="13" t="s">
        <v>701</v>
      </c>
      <c r="X5678" s="2"/>
    </row>
    <row r="5679" spans="1:24" x14ac:dyDescent="0.35">
      <c r="A5679" s="24">
        <v>460048</v>
      </c>
      <c r="B5679" s="25"/>
      <c r="C5679" s="26"/>
      <c r="D5679" s="4">
        <v>42941</v>
      </c>
      <c r="E5679" s="32"/>
      <c r="F5679" s="34"/>
      <c r="G5679" s="38">
        <v>420</v>
      </c>
      <c r="H5679" s="39"/>
      <c r="I5679" s="39"/>
      <c r="J5679" s="39"/>
      <c r="K5679" s="39"/>
      <c r="L5679" s="39"/>
      <c r="M5679" s="39"/>
      <c r="N5679" s="39"/>
      <c r="O5679" s="39"/>
      <c r="P5679" s="39"/>
      <c r="Q5679" s="39"/>
      <c r="R5679" s="40"/>
      <c r="S5679" s="13" t="s">
        <v>1482</v>
      </c>
      <c r="T5679" s="13" t="s">
        <v>36</v>
      </c>
      <c r="U5679" s="13" t="s">
        <v>37</v>
      </c>
      <c r="V5679" s="13" t="s">
        <v>37</v>
      </c>
      <c r="W5679" s="13" t="s">
        <v>701</v>
      </c>
      <c r="X5679" s="2"/>
    </row>
    <row r="5680" spans="1:24" x14ac:dyDescent="0.35">
      <c r="A5680" s="35"/>
      <c r="B5680" s="36"/>
      <c r="C5680" s="37"/>
      <c r="D5680" s="11"/>
      <c r="E5680" s="35"/>
      <c r="F5680" s="37"/>
      <c r="G5680" s="38">
        <v>280</v>
      </c>
      <c r="H5680" s="39"/>
      <c r="I5680" s="39"/>
      <c r="J5680" s="39"/>
      <c r="K5680" s="39"/>
      <c r="L5680" s="39"/>
      <c r="M5680" s="39"/>
      <c r="N5680" s="39"/>
      <c r="O5680" s="39"/>
      <c r="P5680" s="39"/>
      <c r="Q5680" s="39"/>
      <c r="R5680" s="40"/>
      <c r="S5680" s="13" t="s">
        <v>1489</v>
      </c>
      <c r="T5680" s="13" t="s">
        <v>36</v>
      </c>
      <c r="U5680" s="13" t="s">
        <v>37</v>
      </c>
      <c r="V5680" s="13" t="s">
        <v>37</v>
      </c>
      <c r="W5680" s="13" t="s">
        <v>701</v>
      </c>
      <c r="X5680" s="2"/>
    </row>
    <row r="5681" spans="1:24" x14ac:dyDescent="0.35">
      <c r="A5681" s="14"/>
      <c r="B5681" s="15"/>
      <c r="C5681" s="15"/>
      <c r="D5681" s="15"/>
      <c r="E5681" s="15"/>
      <c r="F5681" s="15"/>
      <c r="G5681" s="15"/>
      <c r="H5681" s="15"/>
      <c r="I5681" s="15"/>
      <c r="J5681" s="15"/>
      <c r="K5681" s="15"/>
      <c r="L5681" s="15"/>
      <c r="M5681" s="15"/>
      <c r="N5681" s="15"/>
      <c r="O5681" s="15"/>
      <c r="P5681" s="15"/>
      <c r="Q5681" s="15"/>
      <c r="R5681" s="15"/>
      <c r="S5681" s="15"/>
      <c r="T5681" s="15"/>
      <c r="U5681" s="15"/>
      <c r="V5681" s="15"/>
      <c r="W5681" s="16"/>
      <c r="X5681" s="2"/>
    </row>
    <row r="5682" spans="1:24" x14ac:dyDescent="0.35">
      <c r="A5682" s="7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43">
        <f>SUM(hList_Frame_1!B3783:B3794)</f>
        <v>4520</v>
      </c>
      <c r="M5682" s="43"/>
      <c r="N5682" s="43"/>
      <c r="O5682" s="43"/>
      <c r="P5682" s="43"/>
      <c r="Q5682" s="43"/>
      <c r="R5682" s="43"/>
      <c r="S5682" s="2"/>
      <c r="T5682" s="2"/>
      <c r="U5682" s="2"/>
      <c r="V5682" s="2"/>
      <c r="W5682" s="17"/>
      <c r="X5682" s="2"/>
    </row>
    <row r="5683" spans="1:24" x14ac:dyDescent="0.35">
      <c r="A5683" s="10"/>
      <c r="B5683" s="18"/>
      <c r="C5683" s="18"/>
      <c r="D5683" s="18"/>
      <c r="E5683" s="18"/>
      <c r="F5683" s="18"/>
      <c r="G5683" s="18"/>
      <c r="H5683" s="18"/>
      <c r="I5683" s="18"/>
      <c r="J5683" s="18"/>
      <c r="K5683" s="18"/>
      <c r="L5683" s="18"/>
      <c r="M5683" s="18"/>
      <c r="N5683" s="18"/>
      <c r="O5683" s="18"/>
      <c r="P5683" s="18"/>
      <c r="Q5683" s="18"/>
      <c r="R5683" s="18"/>
      <c r="S5683" s="18"/>
      <c r="T5683" s="18"/>
      <c r="U5683" s="18"/>
      <c r="V5683" s="18"/>
      <c r="W5683" s="19"/>
      <c r="X5683" s="2"/>
    </row>
    <row r="5684" spans="1:24" x14ac:dyDescent="0.35">
      <c r="A5684" s="44">
        <v>458975</v>
      </c>
      <c r="B5684" s="45"/>
      <c r="C5684" s="46"/>
      <c r="D5684" s="20">
        <v>42919</v>
      </c>
      <c r="E5684" s="27" t="s">
        <v>2890</v>
      </c>
      <c r="F5684" s="28"/>
      <c r="G5684" s="38">
        <v>5731</v>
      </c>
      <c r="H5684" s="39"/>
      <c r="I5684" s="39"/>
      <c r="J5684" s="39"/>
      <c r="K5684" s="39"/>
      <c r="L5684" s="39"/>
      <c r="M5684" s="39"/>
      <c r="N5684" s="39"/>
      <c r="O5684" s="39"/>
      <c r="P5684" s="39"/>
      <c r="Q5684" s="39"/>
      <c r="R5684" s="40"/>
      <c r="S5684" s="13" t="s">
        <v>10</v>
      </c>
      <c r="T5684" s="13" t="s">
        <v>356</v>
      </c>
      <c r="U5684" s="13" t="s">
        <v>150</v>
      </c>
      <c r="V5684" s="13" t="s">
        <v>288</v>
      </c>
      <c r="W5684" s="13" t="s">
        <v>672</v>
      </c>
      <c r="X5684" s="2"/>
    </row>
    <row r="5685" spans="1:24" x14ac:dyDescent="0.35">
      <c r="A5685" s="24">
        <v>458976</v>
      </c>
      <c r="B5685" s="25"/>
      <c r="C5685" s="26"/>
      <c r="D5685" s="4">
        <v>42919</v>
      </c>
      <c r="E5685" s="32"/>
      <c r="F5685" s="34"/>
      <c r="G5685" s="38">
        <v>475</v>
      </c>
      <c r="H5685" s="39"/>
      <c r="I5685" s="39"/>
      <c r="J5685" s="39"/>
      <c r="K5685" s="39"/>
      <c r="L5685" s="39"/>
      <c r="M5685" s="39"/>
      <c r="N5685" s="39"/>
      <c r="O5685" s="39"/>
      <c r="P5685" s="39"/>
      <c r="Q5685" s="39"/>
      <c r="R5685" s="40"/>
      <c r="S5685" s="13" t="s">
        <v>10</v>
      </c>
      <c r="T5685" s="13" t="s">
        <v>356</v>
      </c>
      <c r="U5685" s="13" t="s">
        <v>150</v>
      </c>
      <c r="V5685" s="13" t="s">
        <v>288</v>
      </c>
      <c r="W5685" s="13" t="s">
        <v>792</v>
      </c>
      <c r="X5685" s="2"/>
    </row>
    <row r="5686" spans="1:24" x14ac:dyDescent="0.35">
      <c r="A5686" s="35"/>
      <c r="B5686" s="36"/>
      <c r="C5686" s="37"/>
      <c r="D5686" s="11"/>
      <c r="E5686" s="32"/>
      <c r="F5686" s="34"/>
      <c r="G5686" s="38">
        <v>1200</v>
      </c>
      <c r="H5686" s="39"/>
      <c r="I5686" s="39"/>
      <c r="J5686" s="39"/>
      <c r="K5686" s="39"/>
      <c r="L5686" s="39"/>
      <c r="M5686" s="39"/>
      <c r="N5686" s="39"/>
      <c r="O5686" s="39"/>
      <c r="P5686" s="39"/>
      <c r="Q5686" s="39"/>
      <c r="R5686" s="40"/>
      <c r="S5686" s="13" t="s">
        <v>355</v>
      </c>
      <c r="T5686" s="13" t="s">
        <v>356</v>
      </c>
      <c r="U5686" s="13" t="s">
        <v>150</v>
      </c>
      <c r="V5686" s="13" t="s">
        <v>288</v>
      </c>
      <c r="W5686" s="13" t="s">
        <v>792</v>
      </c>
      <c r="X5686" s="2"/>
    </row>
    <row r="5687" spans="1:24" x14ac:dyDescent="0.35">
      <c r="A5687" s="44">
        <v>459051</v>
      </c>
      <c r="B5687" s="45"/>
      <c r="C5687" s="46"/>
      <c r="D5687" s="20">
        <v>42923</v>
      </c>
      <c r="E5687" s="35"/>
      <c r="F5687" s="37"/>
      <c r="G5687" s="38">
        <v>20730</v>
      </c>
      <c r="H5687" s="39"/>
      <c r="I5687" s="39"/>
      <c r="J5687" s="39"/>
      <c r="K5687" s="39"/>
      <c r="L5687" s="39"/>
      <c r="M5687" s="39"/>
      <c r="N5687" s="39"/>
      <c r="O5687" s="39"/>
      <c r="P5687" s="39"/>
      <c r="Q5687" s="39"/>
      <c r="R5687" s="40"/>
      <c r="S5687" s="13" t="s">
        <v>355</v>
      </c>
      <c r="T5687" s="13" t="s">
        <v>356</v>
      </c>
      <c r="U5687" s="13" t="s">
        <v>150</v>
      </c>
      <c r="V5687" s="13" t="s">
        <v>288</v>
      </c>
      <c r="W5687" s="13" t="s">
        <v>672</v>
      </c>
      <c r="X5687" s="2"/>
    </row>
    <row r="5688" spans="1:24" x14ac:dyDescent="0.35">
      <c r="A5688" s="14"/>
      <c r="B5688" s="15"/>
      <c r="C5688" s="15"/>
      <c r="D5688" s="15"/>
      <c r="E5688" s="15"/>
      <c r="F5688" s="15"/>
      <c r="G5688" s="15"/>
      <c r="H5688" s="15"/>
      <c r="I5688" s="15"/>
      <c r="J5688" s="15"/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/>
      <c r="W5688" s="16"/>
      <c r="X5688" s="2"/>
    </row>
    <row r="5689" spans="1:24" x14ac:dyDescent="0.35">
      <c r="A5689" s="7"/>
      <c r="B5689" s="2"/>
      <c r="C5689" s="2"/>
      <c r="D5689" s="2"/>
      <c r="E5689" s="2"/>
      <c r="F5689" s="2"/>
      <c r="G5689" s="2"/>
      <c r="H5689" s="2"/>
      <c r="I5689" s="2"/>
      <c r="J5689" s="43">
        <f>SUM(hList_Frame_1!B3795:B3798)</f>
        <v>28136</v>
      </c>
      <c r="K5689" s="43"/>
      <c r="L5689" s="43"/>
      <c r="M5689" s="43"/>
      <c r="N5689" s="43"/>
      <c r="O5689" s="43"/>
      <c r="P5689" s="43"/>
      <c r="Q5689" s="43"/>
      <c r="R5689" s="43"/>
      <c r="S5689" s="2"/>
      <c r="T5689" s="2"/>
      <c r="U5689" s="2"/>
      <c r="V5689" s="2"/>
      <c r="W5689" s="17"/>
      <c r="X5689" s="2"/>
    </row>
    <row r="5690" spans="1:24" x14ac:dyDescent="0.35">
      <c r="A5690" s="10"/>
      <c r="B5690" s="18"/>
      <c r="C5690" s="18"/>
      <c r="D5690" s="18"/>
      <c r="E5690" s="18"/>
      <c r="F5690" s="18"/>
      <c r="G5690" s="18"/>
      <c r="H5690" s="18"/>
      <c r="I5690" s="18"/>
      <c r="J5690" s="18"/>
      <c r="K5690" s="18"/>
      <c r="L5690" s="18"/>
      <c r="M5690" s="18"/>
      <c r="N5690" s="18"/>
      <c r="O5690" s="18"/>
      <c r="P5690" s="18"/>
      <c r="Q5690" s="18"/>
      <c r="R5690" s="18"/>
      <c r="S5690" s="18"/>
      <c r="T5690" s="18"/>
      <c r="U5690" s="18"/>
      <c r="V5690" s="18"/>
      <c r="W5690" s="19"/>
      <c r="X5690" s="2"/>
    </row>
    <row r="5691" spans="1:24" x14ac:dyDescent="0.35">
      <c r="A5691" s="44">
        <v>459812</v>
      </c>
      <c r="B5691" s="45"/>
      <c r="C5691" s="46"/>
      <c r="D5691" s="20">
        <v>42934</v>
      </c>
      <c r="E5691" s="41" t="s">
        <v>2891</v>
      </c>
      <c r="F5691" s="42"/>
      <c r="G5691" s="38">
        <v>122</v>
      </c>
      <c r="H5691" s="39"/>
      <c r="I5691" s="39"/>
      <c r="J5691" s="39"/>
      <c r="K5691" s="39"/>
      <c r="L5691" s="39"/>
      <c r="M5691" s="39"/>
      <c r="N5691" s="39"/>
      <c r="O5691" s="39"/>
      <c r="P5691" s="39"/>
      <c r="Q5691" s="39"/>
      <c r="R5691" s="40"/>
      <c r="S5691" s="13" t="s">
        <v>545</v>
      </c>
      <c r="T5691" s="13" t="s">
        <v>106</v>
      </c>
      <c r="U5691" s="13" t="s">
        <v>14</v>
      </c>
      <c r="V5691" s="13" t="s">
        <v>14</v>
      </c>
      <c r="W5691" s="13" t="s">
        <v>14</v>
      </c>
      <c r="X5691" s="2"/>
    </row>
    <row r="5692" spans="1:24" x14ac:dyDescent="0.35">
      <c r="A5692" s="14"/>
      <c r="B5692" s="15"/>
      <c r="C5692" s="15"/>
      <c r="D5692" s="15"/>
      <c r="E5692" s="15"/>
      <c r="F5692" s="15"/>
      <c r="G5692" s="15"/>
      <c r="H5692" s="15"/>
      <c r="I5692" s="15"/>
      <c r="J5692" s="15"/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6"/>
      <c r="X5692" s="2"/>
    </row>
    <row r="5693" spans="1:24" x14ac:dyDescent="0.35">
      <c r="A5693" s="7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2"/>
      <c r="N5693" s="43">
        <f>SUM(hList_Frame_1!B3799:B3799)</f>
        <v>122</v>
      </c>
      <c r="O5693" s="43"/>
      <c r="P5693" s="43"/>
      <c r="Q5693" s="43"/>
      <c r="R5693" s="43"/>
      <c r="S5693" s="2"/>
      <c r="T5693" s="2"/>
      <c r="U5693" s="2"/>
      <c r="V5693" s="2"/>
      <c r="W5693" s="17"/>
      <c r="X5693" s="2"/>
    </row>
    <row r="5694" spans="1:24" x14ac:dyDescent="0.35">
      <c r="A5694" s="10"/>
      <c r="B5694" s="18"/>
      <c r="C5694" s="18"/>
      <c r="D5694" s="18"/>
      <c r="E5694" s="18"/>
      <c r="F5694" s="18"/>
      <c r="G5694" s="18"/>
      <c r="H5694" s="18"/>
      <c r="I5694" s="18"/>
      <c r="J5694" s="18"/>
      <c r="K5694" s="18"/>
      <c r="L5694" s="18"/>
      <c r="M5694" s="18"/>
      <c r="N5694" s="18"/>
      <c r="O5694" s="18"/>
      <c r="P5694" s="18"/>
      <c r="Q5694" s="18"/>
      <c r="R5694" s="18"/>
      <c r="S5694" s="18"/>
      <c r="T5694" s="18"/>
      <c r="U5694" s="18"/>
      <c r="V5694" s="18"/>
      <c r="W5694" s="19"/>
      <c r="X5694" s="2"/>
    </row>
    <row r="5695" spans="1:24" x14ac:dyDescent="0.35">
      <c r="A5695" s="24">
        <v>459813</v>
      </c>
      <c r="B5695" s="25"/>
      <c r="C5695" s="26"/>
      <c r="D5695" s="4">
        <v>42934</v>
      </c>
      <c r="E5695" s="27" t="s">
        <v>2892</v>
      </c>
      <c r="F5695" s="28"/>
      <c r="G5695" s="38">
        <v>447.75</v>
      </c>
      <c r="H5695" s="39"/>
      <c r="I5695" s="39"/>
      <c r="J5695" s="39"/>
      <c r="K5695" s="39"/>
      <c r="L5695" s="39"/>
      <c r="M5695" s="39"/>
      <c r="N5695" s="39"/>
      <c r="O5695" s="39"/>
      <c r="P5695" s="39"/>
      <c r="Q5695" s="39"/>
      <c r="R5695" s="40"/>
      <c r="S5695" s="13" t="s">
        <v>793</v>
      </c>
      <c r="T5695" s="13" t="s">
        <v>2058</v>
      </c>
      <c r="U5695" s="13" t="s">
        <v>153</v>
      </c>
      <c r="V5695" s="13" t="s">
        <v>154</v>
      </c>
      <c r="W5695" s="13" t="s">
        <v>14</v>
      </c>
      <c r="X5695" s="2"/>
    </row>
    <row r="5696" spans="1:24" x14ac:dyDescent="0.35">
      <c r="A5696" s="35"/>
      <c r="B5696" s="36"/>
      <c r="C5696" s="37"/>
      <c r="D5696" s="11"/>
      <c r="E5696" s="35"/>
      <c r="F5696" s="37"/>
      <c r="G5696" s="38">
        <v>407.95</v>
      </c>
      <c r="H5696" s="39"/>
      <c r="I5696" s="39"/>
      <c r="J5696" s="39"/>
      <c r="K5696" s="39"/>
      <c r="L5696" s="39"/>
      <c r="M5696" s="39"/>
      <c r="N5696" s="39"/>
      <c r="O5696" s="39"/>
      <c r="P5696" s="39"/>
      <c r="Q5696" s="39"/>
      <c r="R5696" s="40"/>
      <c r="S5696" s="13" t="s">
        <v>132</v>
      </c>
      <c r="T5696" s="13" t="s">
        <v>118</v>
      </c>
      <c r="U5696" s="13" t="s">
        <v>153</v>
      </c>
      <c r="V5696" s="13" t="s">
        <v>154</v>
      </c>
      <c r="W5696" s="13" t="s">
        <v>14</v>
      </c>
      <c r="X5696" s="2"/>
    </row>
    <row r="5697" spans="1:24" x14ac:dyDescent="0.35">
      <c r="A5697" s="14"/>
      <c r="B5697" s="15"/>
      <c r="C5697" s="15"/>
      <c r="D5697" s="15"/>
      <c r="E5697" s="15"/>
      <c r="F5697" s="15"/>
      <c r="G5697" s="15"/>
      <c r="H5697" s="15"/>
      <c r="I5697" s="15"/>
      <c r="J5697" s="15"/>
      <c r="K5697" s="15"/>
      <c r="L5697" s="15"/>
      <c r="M5697" s="15"/>
      <c r="N5697" s="15"/>
      <c r="O5697" s="15"/>
      <c r="P5697" s="15"/>
      <c r="Q5697" s="15"/>
      <c r="R5697" s="15"/>
      <c r="S5697" s="15"/>
      <c r="T5697" s="15"/>
      <c r="U5697" s="15"/>
      <c r="V5697" s="15"/>
      <c r="W5697" s="16"/>
      <c r="X5697" s="2"/>
    </row>
    <row r="5698" spans="1:24" x14ac:dyDescent="0.35">
      <c r="A5698" s="7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  <c r="M5698" s="2"/>
      <c r="N5698" s="43">
        <f>SUM(hList_Frame_1!B3800:B3801)</f>
        <v>855.7</v>
      </c>
      <c r="O5698" s="43"/>
      <c r="P5698" s="43"/>
      <c r="Q5698" s="43"/>
      <c r="R5698" s="43"/>
      <c r="S5698" s="2"/>
      <c r="T5698" s="2"/>
      <c r="U5698" s="2"/>
      <c r="V5698" s="2"/>
      <c r="W5698" s="17"/>
      <c r="X5698" s="2"/>
    </row>
    <row r="5699" spans="1:24" x14ac:dyDescent="0.35">
      <c r="A5699" s="10"/>
      <c r="B5699" s="18"/>
      <c r="C5699" s="18"/>
      <c r="D5699" s="18"/>
      <c r="E5699" s="18"/>
      <c r="F5699" s="18"/>
      <c r="G5699" s="18"/>
      <c r="H5699" s="18"/>
      <c r="I5699" s="18"/>
      <c r="J5699" s="18"/>
      <c r="K5699" s="18"/>
      <c r="L5699" s="18"/>
      <c r="M5699" s="18"/>
      <c r="N5699" s="18"/>
      <c r="O5699" s="18"/>
      <c r="P5699" s="18"/>
      <c r="Q5699" s="18"/>
      <c r="R5699" s="18"/>
      <c r="S5699" s="18"/>
      <c r="T5699" s="18"/>
      <c r="U5699" s="18"/>
      <c r="V5699" s="18"/>
      <c r="W5699" s="19"/>
      <c r="X5699" s="2"/>
    </row>
    <row r="5700" spans="1:24" x14ac:dyDescent="0.35">
      <c r="A5700" s="44">
        <v>458977</v>
      </c>
      <c r="B5700" s="45"/>
      <c r="C5700" s="46"/>
      <c r="D5700" s="20">
        <v>42919</v>
      </c>
      <c r="E5700" s="41" t="s">
        <v>2893</v>
      </c>
      <c r="F5700" s="42"/>
      <c r="G5700" s="38">
        <v>401.98</v>
      </c>
      <c r="H5700" s="39"/>
      <c r="I5700" s="39"/>
      <c r="J5700" s="39"/>
      <c r="K5700" s="39"/>
      <c r="L5700" s="39"/>
      <c r="M5700" s="39"/>
      <c r="N5700" s="39"/>
      <c r="O5700" s="39"/>
      <c r="P5700" s="39"/>
      <c r="Q5700" s="39"/>
      <c r="R5700" s="40"/>
      <c r="S5700" s="13" t="s">
        <v>2894</v>
      </c>
      <c r="T5700" s="13" t="s">
        <v>773</v>
      </c>
      <c r="U5700" s="13" t="s">
        <v>64</v>
      </c>
      <c r="V5700" s="13" t="s">
        <v>65</v>
      </c>
      <c r="W5700" s="13" t="s">
        <v>14</v>
      </c>
      <c r="X5700" s="2"/>
    </row>
    <row r="5701" spans="1:24" x14ac:dyDescent="0.35">
      <c r="A5701" s="14"/>
      <c r="B5701" s="15"/>
      <c r="C5701" s="15"/>
      <c r="D5701" s="15"/>
      <c r="E5701" s="15"/>
      <c r="F5701" s="15"/>
      <c r="G5701" s="15"/>
      <c r="H5701" s="15"/>
      <c r="I5701" s="15"/>
      <c r="J5701" s="15"/>
      <c r="K5701" s="15"/>
      <c r="L5701" s="15"/>
      <c r="M5701" s="15"/>
      <c r="N5701" s="15"/>
      <c r="O5701" s="15"/>
      <c r="P5701" s="15"/>
      <c r="Q5701" s="15"/>
      <c r="R5701" s="15"/>
      <c r="S5701" s="15"/>
      <c r="T5701" s="15"/>
      <c r="U5701" s="15"/>
      <c r="V5701" s="15"/>
      <c r="W5701" s="16"/>
      <c r="X5701" s="2"/>
    </row>
    <row r="5702" spans="1:24" x14ac:dyDescent="0.35">
      <c r="A5702" s="7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43">
        <f>SUM(hList_Frame_1!B3802:B3802)</f>
        <v>401.98</v>
      </c>
      <c r="O5702" s="43"/>
      <c r="P5702" s="43"/>
      <c r="Q5702" s="43"/>
      <c r="R5702" s="43"/>
      <c r="S5702" s="2"/>
      <c r="T5702" s="2"/>
      <c r="U5702" s="2"/>
      <c r="V5702" s="2"/>
      <c r="W5702" s="17"/>
      <c r="X5702" s="2"/>
    </row>
    <row r="5703" spans="1:24" x14ac:dyDescent="0.35">
      <c r="A5703" s="10"/>
      <c r="B5703" s="18"/>
      <c r="C5703" s="18"/>
      <c r="D5703" s="18"/>
      <c r="E5703" s="18"/>
      <c r="F5703" s="18"/>
      <c r="G5703" s="18"/>
      <c r="H5703" s="18"/>
      <c r="I5703" s="18"/>
      <c r="J5703" s="18"/>
      <c r="K5703" s="18"/>
      <c r="L5703" s="18"/>
      <c r="M5703" s="18"/>
      <c r="N5703" s="18"/>
      <c r="O5703" s="18"/>
      <c r="P5703" s="18"/>
      <c r="Q5703" s="18"/>
      <c r="R5703" s="18"/>
      <c r="S5703" s="18"/>
      <c r="T5703" s="18"/>
      <c r="U5703" s="18"/>
      <c r="V5703" s="18"/>
      <c r="W5703" s="19"/>
      <c r="X5703" s="2"/>
    </row>
    <row r="5704" spans="1:24" x14ac:dyDescent="0.35">
      <c r="A5704" s="44">
        <v>458978</v>
      </c>
      <c r="B5704" s="45"/>
      <c r="C5704" s="46"/>
      <c r="D5704" s="20">
        <v>42919</v>
      </c>
      <c r="E5704" s="41" t="s">
        <v>2895</v>
      </c>
      <c r="F5704" s="42"/>
      <c r="G5704" s="38">
        <v>199.98</v>
      </c>
      <c r="H5704" s="39"/>
      <c r="I5704" s="39"/>
      <c r="J5704" s="39"/>
      <c r="K5704" s="39"/>
      <c r="L5704" s="39"/>
      <c r="M5704" s="39"/>
      <c r="N5704" s="39"/>
      <c r="O5704" s="39"/>
      <c r="P5704" s="39"/>
      <c r="Q5704" s="39"/>
      <c r="R5704" s="40"/>
      <c r="S5704" s="13" t="s">
        <v>1473</v>
      </c>
      <c r="T5704" s="13" t="s">
        <v>2619</v>
      </c>
      <c r="U5704" s="13" t="s">
        <v>20</v>
      </c>
      <c r="V5704" s="13" t="s">
        <v>58</v>
      </c>
      <c r="W5704" s="13" t="s">
        <v>14</v>
      </c>
      <c r="X5704" s="2"/>
    </row>
    <row r="5705" spans="1:24" x14ac:dyDescent="0.35">
      <c r="A5705" s="14"/>
      <c r="B5705" s="15"/>
      <c r="C5705" s="15"/>
      <c r="D5705" s="15"/>
      <c r="E5705" s="15"/>
      <c r="F5705" s="15"/>
      <c r="G5705" s="15"/>
      <c r="H5705" s="15"/>
      <c r="I5705" s="15"/>
      <c r="J5705" s="15"/>
      <c r="K5705" s="15"/>
      <c r="L5705" s="15"/>
      <c r="M5705" s="15"/>
      <c r="N5705" s="15"/>
      <c r="O5705" s="15"/>
      <c r="P5705" s="15"/>
      <c r="Q5705" s="15"/>
      <c r="R5705" s="15"/>
      <c r="S5705" s="15"/>
      <c r="T5705" s="15"/>
      <c r="U5705" s="15"/>
      <c r="V5705" s="15"/>
      <c r="W5705" s="16"/>
      <c r="X5705" s="2"/>
    </row>
    <row r="5706" spans="1:24" x14ac:dyDescent="0.35">
      <c r="A5706" s="7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43">
        <f>SUM(hList_Frame_1!B3803:B3803)</f>
        <v>199.98</v>
      </c>
      <c r="O5706" s="43"/>
      <c r="P5706" s="43"/>
      <c r="Q5706" s="43"/>
      <c r="R5706" s="43"/>
      <c r="S5706" s="2"/>
      <c r="T5706" s="2"/>
      <c r="U5706" s="2"/>
      <c r="V5706" s="2"/>
      <c r="W5706" s="17"/>
      <c r="X5706" s="2"/>
    </row>
    <row r="5707" spans="1:24" x14ac:dyDescent="0.35">
      <c r="A5707" s="10"/>
      <c r="B5707" s="18"/>
      <c r="C5707" s="18"/>
      <c r="D5707" s="18"/>
      <c r="E5707" s="18"/>
      <c r="F5707" s="18"/>
      <c r="G5707" s="18"/>
      <c r="H5707" s="18"/>
      <c r="I5707" s="18"/>
      <c r="J5707" s="18"/>
      <c r="K5707" s="18"/>
      <c r="L5707" s="18"/>
      <c r="M5707" s="18"/>
      <c r="N5707" s="18"/>
      <c r="O5707" s="18"/>
      <c r="P5707" s="18"/>
      <c r="Q5707" s="18"/>
      <c r="R5707" s="18"/>
      <c r="S5707" s="18"/>
      <c r="T5707" s="18"/>
      <c r="U5707" s="18"/>
      <c r="V5707" s="18"/>
      <c r="W5707" s="19"/>
      <c r="X5707" s="2"/>
    </row>
    <row r="5708" spans="1:24" x14ac:dyDescent="0.35">
      <c r="A5708" s="44">
        <v>459371</v>
      </c>
      <c r="B5708" s="45"/>
      <c r="C5708" s="46"/>
      <c r="D5708" s="20">
        <v>42927</v>
      </c>
      <c r="E5708" s="41" t="s">
        <v>2896</v>
      </c>
      <c r="F5708" s="42"/>
      <c r="G5708" s="38">
        <v>55.64</v>
      </c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40"/>
      <c r="S5708" s="13" t="s">
        <v>14</v>
      </c>
      <c r="T5708" s="13" t="s">
        <v>27</v>
      </c>
      <c r="U5708" s="13" t="s">
        <v>170</v>
      </c>
      <c r="V5708" s="13" t="s">
        <v>171</v>
      </c>
      <c r="W5708" s="13" t="s">
        <v>350</v>
      </c>
      <c r="X5708" s="2"/>
    </row>
    <row r="5709" spans="1:24" x14ac:dyDescent="0.35">
      <c r="A5709" s="14"/>
      <c r="B5709" s="15"/>
      <c r="C5709" s="15"/>
      <c r="D5709" s="15"/>
      <c r="E5709" s="15"/>
      <c r="F5709" s="15"/>
      <c r="G5709" s="15"/>
      <c r="H5709" s="15"/>
      <c r="I5709" s="15"/>
      <c r="J5709" s="15"/>
      <c r="K5709" s="15"/>
      <c r="L5709" s="15"/>
      <c r="M5709" s="15"/>
      <c r="N5709" s="15"/>
      <c r="O5709" s="15"/>
      <c r="P5709" s="15"/>
      <c r="Q5709" s="15"/>
      <c r="R5709" s="15"/>
      <c r="S5709" s="15"/>
      <c r="T5709" s="15"/>
      <c r="U5709" s="15"/>
      <c r="V5709" s="15"/>
      <c r="W5709" s="16"/>
      <c r="X5709" s="2"/>
    </row>
    <row r="5710" spans="1:24" x14ac:dyDescent="0.35">
      <c r="A5710" s="7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  <c r="M5710" s="2"/>
      <c r="N5710" s="2"/>
      <c r="O5710" s="2"/>
      <c r="P5710" s="43">
        <f>SUM(hList_Frame_1!B3804:B3804)</f>
        <v>55.64</v>
      </c>
      <c r="Q5710" s="43"/>
      <c r="R5710" s="43"/>
      <c r="S5710" s="2"/>
      <c r="T5710" s="2"/>
      <c r="U5710" s="2"/>
      <c r="V5710" s="2"/>
      <c r="W5710" s="17"/>
      <c r="X5710" s="2"/>
    </row>
    <row r="5711" spans="1:24" x14ac:dyDescent="0.35">
      <c r="A5711" s="10"/>
      <c r="B5711" s="18"/>
      <c r="C5711" s="18"/>
      <c r="D5711" s="18"/>
      <c r="E5711" s="18"/>
      <c r="F5711" s="18"/>
      <c r="G5711" s="18"/>
      <c r="H5711" s="18"/>
      <c r="I5711" s="18"/>
      <c r="J5711" s="18"/>
      <c r="K5711" s="18"/>
      <c r="L5711" s="18"/>
      <c r="M5711" s="18"/>
      <c r="N5711" s="18"/>
      <c r="O5711" s="18"/>
      <c r="P5711" s="18"/>
      <c r="Q5711" s="18"/>
      <c r="R5711" s="18"/>
      <c r="S5711" s="18"/>
      <c r="T5711" s="18"/>
      <c r="U5711" s="18"/>
      <c r="V5711" s="18"/>
      <c r="W5711" s="19"/>
      <c r="X5711" s="2"/>
    </row>
    <row r="5712" spans="1:24" x14ac:dyDescent="0.35">
      <c r="A5712" s="44">
        <v>459372</v>
      </c>
      <c r="B5712" s="45"/>
      <c r="C5712" s="46"/>
      <c r="D5712" s="20">
        <v>42927</v>
      </c>
      <c r="E5712" s="41" t="s">
        <v>2897</v>
      </c>
      <c r="F5712" s="42"/>
      <c r="G5712" s="38">
        <v>808.24</v>
      </c>
      <c r="H5712" s="39"/>
      <c r="I5712" s="39"/>
      <c r="J5712" s="39"/>
      <c r="K5712" s="39"/>
      <c r="L5712" s="39"/>
      <c r="M5712" s="39"/>
      <c r="N5712" s="39"/>
      <c r="O5712" s="39"/>
      <c r="P5712" s="39"/>
      <c r="Q5712" s="39"/>
      <c r="R5712" s="40"/>
      <c r="S5712" s="13" t="s">
        <v>14</v>
      </c>
      <c r="T5712" s="13" t="s">
        <v>963</v>
      </c>
      <c r="U5712" s="13" t="s">
        <v>153</v>
      </c>
      <c r="V5712" s="13" t="s">
        <v>1791</v>
      </c>
      <c r="W5712" s="13" t="s">
        <v>14</v>
      </c>
      <c r="X5712" s="2"/>
    </row>
    <row r="5713" spans="1:24" x14ac:dyDescent="0.35">
      <c r="A5713" s="14"/>
      <c r="B5713" s="15"/>
      <c r="C5713" s="15"/>
      <c r="D5713" s="15"/>
      <c r="E5713" s="15"/>
      <c r="F5713" s="15"/>
      <c r="G5713" s="15"/>
      <c r="H5713" s="15"/>
      <c r="I5713" s="15"/>
      <c r="J5713" s="15"/>
      <c r="K5713" s="15"/>
      <c r="L5713" s="15"/>
      <c r="M5713" s="15"/>
      <c r="N5713" s="15"/>
      <c r="O5713" s="15"/>
      <c r="P5713" s="15"/>
      <c r="Q5713" s="15"/>
      <c r="R5713" s="15"/>
      <c r="S5713" s="15"/>
      <c r="T5713" s="15"/>
      <c r="U5713" s="15"/>
      <c r="V5713" s="15"/>
      <c r="W5713" s="16"/>
      <c r="X5713" s="2"/>
    </row>
    <row r="5714" spans="1:24" x14ac:dyDescent="0.35">
      <c r="A5714" s="7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  <c r="M5714" s="2"/>
      <c r="N5714" s="43">
        <f>SUM(hList_Frame_1!B3805:B3805)</f>
        <v>808.24</v>
      </c>
      <c r="O5714" s="43"/>
      <c r="P5714" s="43"/>
      <c r="Q5714" s="43"/>
      <c r="R5714" s="43"/>
      <c r="S5714" s="2"/>
      <c r="T5714" s="2"/>
      <c r="U5714" s="2"/>
      <c r="V5714" s="2"/>
      <c r="W5714" s="17"/>
      <c r="X5714" s="2"/>
    </row>
    <row r="5715" spans="1:24" x14ac:dyDescent="0.35">
      <c r="A5715" s="10"/>
      <c r="B5715" s="18"/>
      <c r="C5715" s="18"/>
      <c r="D5715" s="18"/>
      <c r="E5715" s="18"/>
      <c r="F5715" s="18"/>
      <c r="G5715" s="18"/>
      <c r="H5715" s="18"/>
      <c r="I5715" s="18"/>
      <c r="J5715" s="18"/>
      <c r="K5715" s="18"/>
      <c r="L5715" s="18"/>
      <c r="M5715" s="18"/>
      <c r="N5715" s="18"/>
      <c r="O5715" s="18"/>
      <c r="P5715" s="18"/>
      <c r="Q5715" s="18"/>
      <c r="R5715" s="18"/>
      <c r="S5715" s="18"/>
      <c r="T5715" s="18"/>
      <c r="U5715" s="18"/>
      <c r="V5715" s="18"/>
      <c r="W5715" s="19"/>
      <c r="X5715" s="2"/>
    </row>
    <row r="5716" spans="1:24" x14ac:dyDescent="0.35">
      <c r="A5716" s="44">
        <v>458719</v>
      </c>
      <c r="B5716" s="45"/>
      <c r="C5716" s="46"/>
      <c r="D5716" s="20">
        <v>42919</v>
      </c>
      <c r="E5716" s="41" t="s">
        <v>2898</v>
      </c>
      <c r="F5716" s="42"/>
      <c r="G5716" s="38">
        <v>750</v>
      </c>
      <c r="H5716" s="39"/>
      <c r="I5716" s="39"/>
      <c r="J5716" s="39"/>
      <c r="K5716" s="39"/>
      <c r="L5716" s="39"/>
      <c r="M5716" s="39"/>
      <c r="N5716" s="39"/>
      <c r="O5716" s="39"/>
      <c r="P5716" s="39"/>
      <c r="Q5716" s="39"/>
      <c r="R5716" s="40"/>
      <c r="S5716" s="13" t="s">
        <v>2899</v>
      </c>
      <c r="T5716" s="13" t="s">
        <v>57</v>
      </c>
      <c r="U5716" s="13" t="s">
        <v>37</v>
      </c>
      <c r="V5716" s="13" t="s">
        <v>37</v>
      </c>
      <c r="W5716" s="13" t="s">
        <v>368</v>
      </c>
      <c r="X5716" s="2"/>
    </row>
    <row r="5717" spans="1:24" x14ac:dyDescent="0.35">
      <c r="A5717" s="14"/>
      <c r="B5717" s="15"/>
      <c r="C5717" s="15"/>
      <c r="D5717" s="15"/>
      <c r="E5717" s="15"/>
      <c r="F5717" s="15"/>
      <c r="G5717" s="15"/>
      <c r="H5717" s="15"/>
      <c r="I5717" s="15"/>
      <c r="J5717" s="15"/>
      <c r="K5717" s="15"/>
      <c r="L5717" s="15"/>
      <c r="M5717" s="15"/>
      <c r="N5717" s="15"/>
      <c r="O5717" s="15"/>
      <c r="P5717" s="15"/>
      <c r="Q5717" s="15"/>
      <c r="R5717" s="15"/>
      <c r="S5717" s="15"/>
      <c r="T5717" s="15"/>
      <c r="U5717" s="15"/>
      <c r="V5717" s="15"/>
      <c r="W5717" s="16"/>
      <c r="X5717" s="2"/>
    </row>
    <row r="5718" spans="1:24" x14ac:dyDescent="0.35">
      <c r="A5718" s="7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  <c r="M5718" s="2"/>
      <c r="N5718" s="43">
        <f>SUM(hList_Frame_1!B3806:B3806)</f>
        <v>750</v>
      </c>
      <c r="O5718" s="43"/>
      <c r="P5718" s="43"/>
      <c r="Q5718" s="43"/>
      <c r="R5718" s="43"/>
      <c r="S5718" s="2"/>
      <c r="T5718" s="2"/>
      <c r="U5718" s="2"/>
      <c r="V5718" s="2"/>
      <c r="W5718" s="17"/>
      <c r="X5718" s="2"/>
    </row>
    <row r="5719" spans="1:24" x14ac:dyDescent="0.35">
      <c r="A5719" s="10"/>
      <c r="B5719" s="18"/>
      <c r="C5719" s="18"/>
      <c r="D5719" s="18"/>
      <c r="E5719" s="18"/>
      <c r="F5719" s="18"/>
      <c r="G5719" s="18"/>
      <c r="H5719" s="18"/>
      <c r="I5719" s="18"/>
      <c r="J5719" s="18"/>
      <c r="K5719" s="18"/>
      <c r="L5719" s="18"/>
      <c r="M5719" s="18"/>
      <c r="N5719" s="18"/>
      <c r="O5719" s="18"/>
      <c r="P5719" s="18"/>
      <c r="Q5719" s="18"/>
      <c r="R5719" s="18"/>
      <c r="S5719" s="18"/>
      <c r="T5719" s="18"/>
      <c r="U5719" s="18"/>
      <c r="V5719" s="18"/>
      <c r="W5719" s="19"/>
      <c r="X5719" s="2"/>
    </row>
    <row r="5720" spans="1:24" x14ac:dyDescent="0.35">
      <c r="A5720" s="24">
        <v>459373</v>
      </c>
      <c r="B5720" s="25"/>
      <c r="C5720" s="26"/>
      <c r="D5720" s="4">
        <v>42927</v>
      </c>
      <c r="E5720" s="27" t="s">
        <v>2900</v>
      </c>
      <c r="F5720" s="28"/>
      <c r="G5720" s="29">
        <v>452793.32</v>
      </c>
      <c r="H5720" s="30"/>
      <c r="I5720" s="30"/>
      <c r="J5720" s="30"/>
      <c r="K5720" s="30"/>
      <c r="L5720" s="30"/>
      <c r="M5720" s="30"/>
      <c r="N5720" s="30"/>
      <c r="O5720" s="30"/>
      <c r="P5720" s="30"/>
      <c r="Q5720" s="30"/>
      <c r="R5720" s="31"/>
      <c r="S5720" s="6" t="s">
        <v>295</v>
      </c>
      <c r="T5720" s="13" t="s">
        <v>885</v>
      </c>
      <c r="U5720" s="13" t="s">
        <v>153</v>
      </c>
      <c r="V5720" s="13" t="s">
        <v>886</v>
      </c>
      <c r="W5720" s="13" t="s">
        <v>14</v>
      </c>
      <c r="X5720" s="2"/>
    </row>
    <row r="5721" spans="1:24" x14ac:dyDescent="0.35">
      <c r="A5721" s="35"/>
      <c r="B5721" s="36"/>
      <c r="C5721" s="37"/>
      <c r="D5721" s="11"/>
      <c r="E5721" s="35"/>
      <c r="F5721" s="37"/>
      <c r="G5721" s="35"/>
      <c r="H5721" s="36"/>
      <c r="I5721" s="36"/>
      <c r="J5721" s="36"/>
      <c r="K5721" s="36"/>
      <c r="L5721" s="36"/>
      <c r="M5721" s="36"/>
      <c r="N5721" s="36"/>
      <c r="O5721" s="36"/>
      <c r="P5721" s="36"/>
      <c r="Q5721" s="36"/>
      <c r="R5721" s="37"/>
      <c r="S5721" s="11"/>
      <c r="T5721" s="13" t="s">
        <v>2901</v>
      </c>
      <c r="U5721" s="13" t="s">
        <v>202</v>
      </c>
      <c r="V5721" s="13" t="s">
        <v>964</v>
      </c>
      <c r="W5721" s="13" t="s">
        <v>14</v>
      </c>
      <c r="X5721" s="2"/>
    </row>
    <row r="5722" spans="1:24" x14ac:dyDescent="0.35">
      <c r="A5722" s="14"/>
      <c r="B5722" s="15"/>
      <c r="C5722" s="15"/>
      <c r="D5722" s="15"/>
      <c r="E5722" s="15"/>
      <c r="F5722" s="15"/>
      <c r="G5722" s="15"/>
      <c r="H5722" s="15"/>
      <c r="I5722" s="15"/>
      <c r="J5722" s="15"/>
      <c r="K5722" s="15"/>
      <c r="L5722" s="15"/>
      <c r="M5722" s="15"/>
      <c r="N5722" s="15"/>
      <c r="O5722" s="15"/>
      <c r="P5722" s="15"/>
      <c r="Q5722" s="15"/>
      <c r="R5722" s="15"/>
      <c r="S5722" s="15"/>
      <c r="T5722" s="15"/>
      <c r="U5722" s="15"/>
      <c r="V5722" s="15"/>
      <c r="W5722" s="16"/>
      <c r="X5722" s="2"/>
    </row>
    <row r="5723" spans="1:24" x14ac:dyDescent="0.35">
      <c r="A5723" s="7"/>
      <c r="B5723" s="2"/>
      <c r="C5723" s="2"/>
      <c r="D5723" s="2"/>
      <c r="E5723" s="2"/>
      <c r="F5723" s="2"/>
      <c r="G5723" s="2"/>
      <c r="H5723" s="2"/>
      <c r="I5723" s="43">
        <f>SUM(hList_Frame_1!B3807:B3808)</f>
        <v>452793.32</v>
      </c>
      <c r="J5723" s="43"/>
      <c r="K5723" s="43"/>
      <c r="L5723" s="43"/>
      <c r="M5723" s="43"/>
      <c r="N5723" s="43"/>
      <c r="O5723" s="43"/>
      <c r="P5723" s="43"/>
      <c r="Q5723" s="43"/>
      <c r="R5723" s="43"/>
      <c r="S5723" s="2"/>
      <c r="T5723" s="2"/>
      <c r="U5723" s="2"/>
      <c r="V5723" s="2"/>
      <c r="W5723" s="17"/>
      <c r="X5723" s="2"/>
    </row>
    <row r="5724" spans="1:24" x14ac:dyDescent="0.35">
      <c r="A5724" s="10"/>
      <c r="B5724" s="18"/>
      <c r="C5724" s="18"/>
      <c r="D5724" s="18"/>
      <c r="E5724" s="18"/>
      <c r="F5724" s="18"/>
      <c r="G5724" s="18"/>
      <c r="H5724" s="18"/>
      <c r="I5724" s="18"/>
      <c r="J5724" s="18"/>
      <c r="K5724" s="18"/>
      <c r="L5724" s="18"/>
      <c r="M5724" s="18"/>
      <c r="N5724" s="18"/>
      <c r="O5724" s="18"/>
      <c r="P5724" s="18"/>
      <c r="Q5724" s="18"/>
      <c r="R5724" s="18"/>
      <c r="S5724" s="18"/>
      <c r="T5724" s="18"/>
      <c r="U5724" s="18"/>
      <c r="V5724" s="18"/>
      <c r="W5724" s="19"/>
      <c r="X5724" s="2"/>
    </row>
    <row r="5725" spans="1:24" x14ac:dyDescent="0.35">
      <c r="A5725" s="44">
        <v>459189</v>
      </c>
      <c r="B5725" s="45"/>
      <c r="C5725" s="46"/>
      <c r="D5725" s="20">
        <v>42927</v>
      </c>
      <c r="E5725" s="41" t="s">
        <v>2902</v>
      </c>
      <c r="F5725" s="42"/>
      <c r="G5725" s="38">
        <v>92</v>
      </c>
      <c r="H5725" s="39"/>
      <c r="I5725" s="39"/>
      <c r="J5725" s="39"/>
      <c r="K5725" s="39"/>
      <c r="L5725" s="39"/>
      <c r="M5725" s="39"/>
      <c r="N5725" s="39"/>
      <c r="O5725" s="39"/>
      <c r="P5725" s="39"/>
      <c r="Q5725" s="39"/>
      <c r="R5725" s="40"/>
      <c r="S5725" s="13" t="s">
        <v>2903</v>
      </c>
      <c r="T5725" s="13" t="s">
        <v>36</v>
      </c>
      <c r="U5725" s="13" t="s">
        <v>37</v>
      </c>
      <c r="V5725" s="13" t="s">
        <v>37</v>
      </c>
      <c r="W5725" s="13" t="s">
        <v>701</v>
      </c>
      <c r="X5725" s="2"/>
    </row>
    <row r="5726" spans="1:24" x14ac:dyDescent="0.35">
      <c r="A5726" s="14"/>
      <c r="B5726" s="15"/>
      <c r="C5726" s="15"/>
      <c r="D5726" s="15"/>
      <c r="E5726" s="15"/>
      <c r="F5726" s="15"/>
      <c r="G5726" s="15"/>
      <c r="H5726" s="15"/>
      <c r="I5726" s="15"/>
      <c r="J5726" s="15"/>
      <c r="K5726" s="15"/>
      <c r="L5726" s="15"/>
      <c r="M5726" s="15"/>
      <c r="N5726" s="15"/>
      <c r="O5726" s="15"/>
      <c r="P5726" s="15"/>
      <c r="Q5726" s="15"/>
      <c r="R5726" s="15"/>
      <c r="S5726" s="15"/>
      <c r="T5726" s="15"/>
      <c r="U5726" s="15"/>
      <c r="V5726" s="15"/>
      <c r="W5726" s="16"/>
      <c r="X5726" s="2"/>
    </row>
    <row r="5727" spans="1:24" x14ac:dyDescent="0.35">
      <c r="A5727" s="7"/>
      <c r="B5727" s="2"/>
      <c r="C5727" s="2"/>
      <c r="D5727" s="2"/>
      <c r="E5727" s="2"/>
      <c r="F5727" s="2"/>
      <c r="G5727" s="2"/>
      <c r="H5727" s="2"/>
      <c r="I5727" s="2"/>
      <c r="J5727" s="2"/>
      <c r="K5727" s="2"/>
      <c r="L5727" s="2"/>
      <c r="M5727" s="2"/>
      <c r="N5727" s="2"/>
      <c r="O5727" s="2"/>
      <c r="P5727" s="43">
        <f>SUM(hList_Frame_1!B3809:B3809)</f>
        <v>92</v>
      </c>
      <c r="Q5727" s="43"/>
      <c r="R5727" s="43"/>
      <c r="S5727" s="2"/>
      <c r="T5727" s="2"/>
      <c r="U5727" s="2"/>
      <c r="V5727" s="2"/>
      <c r="W5727" s="17"/>
      <c r="X5727" s="2"/>
    </row>
    <row r="5728" spans="1:24" x14ac:dyDescent="0.35">
      <c r="A5728" s="10"/>
      <c r="B5728" s="18"/>
      <c r="C5728" s="18"/>
      <c r="D5728" s="18"/>
      <c r="E5728" s="18"/>
      <c r="F5728" s="18"/>
      <c r="G5728" s="18"/>
      <c r="H5728" s="18"/>
      <c r="I5728" s="18"/>
      <c r="J5728" s="18"/>
      <c r="K5728" s="18"/>
      <c r="L5728" s="18"/>
      <c r="M5728" s="18"/>
      <c r="N5728" s="18"/>
      <c r="O5728" s="18"/>
      <c r="P5728" s="18"/>
      <c r="Q5728" s="18"/>
      <c r="R5728" s="18"/>
      <c r="S5728" s="18"/>
      <c r="T5728" s="18"/>
      <c r="U5728" s="18"/>
      <c r="V5728" s="18"/>
      <c r="W5728" s="19"/>
      <c r="X5728" s="2"/>
    </row>
    <row r="5729" spans="1:24" x14ac:dyDescent="0.35">
      <c r="A5729" s="24">
        <v>458979</v>
      </c>
      <c r="B5729" s="25"/>
      <c r="C5729" s="26"/>
      <c r="D5729" s="4">
        <v>42919</v>
      </c>
      <c r="E5729" s="27" t="s">
        <v>2904</v>
      </c>
      <c r="F5729" s="28"/>
      <c r="G5729" s="29">
        <v>127111.65</v>
      </c>
      <c r="H5729" s="30"/>
      <c r="I5729" s="30"/>
      <c r="J5729" s="30"/>
      <c r="K5729" s="30"/>
      <c r="L5729" s="30"/>
      <c r="M5729" s="30"/>
      <c r="N5729" s="30"/>
      <c r="O5729" s="30"/>
      <c r="P5729" s="30"/>
      <c r="Q5729" s="30"/>
      <c r="R5729" s="31"/>
      <c r="S5729" s="6" t="s">
        <v>2905</v>
      </c>
      <c r="T5729" s="6" t="s">
        <v>585</v>
      </c>
      <c r="U5729" s="6" t="s">
        <v>12</v>
      </c>
      <c r="V5729" s="6" t="s">
        <v>13</v>
      </c>
      <c r="W5729" s="6" t="s">
        <v>2906</v>
      </c>
      <c r="X5729" s="2"/>
    </row>
    <row r="5730" spans="1:24" x14ac:dyDescent="0.35">
      <c r="A5730" s="32"/>
      <c r="B5730" s="33"/>
      <c r="C5730" s="34"/>
      <c r="D5730" s="8"/>
      <c r="E5730" s="32"/>
      <c r="F5730" s="34"/>
      <c r="G5730" s="32"/>
      <c r="H5730" s="33"/>
      <c r="I5730" s="33"/>
      <c r="J5730" s="33"/>
      <c r="K5730" s="33"/>
      <c r="L5730" s="33"/>
      <c r="M5730" s="33"/>
      <c r="N5730" s="33"/>
      <c r="O5730" s="33"/>
      <c r="P5730" s="33"/>
      <c r="Q5730" s="33"/>
      <c r="R5730" s="34"/>
      <c r="S5730" s="8"/>
      <c r="T5730" s="8"/>
      <c r="U5730" s="8"/>
      <c r="V5730" s="8"/>
      <c r="W5730" s="9" t="s">
        <v>2906</v>
      </c>
      <c r="X5730" s="2"/>
    </row>
    <row r="5731" spans="1:24" x14ac:dyDescent="0.35">
      <c r="A5731" s="32"/>
      <c r="B5731" s="33"/>
      <c r="C5731" s="34"/>
      <c r="D5731" s="8"/>
      <c r="E5731" s="32"/>
      <c r="F5731" s="34"/>
      <c r="G5731" s="32"/>
      <c r="H5731" s="33"/>
      <c r="I5731" s="33"/>
      <c r="J5731" s="33"/>
      <c r="K5731" s="33"/>
      <c r="L5731" s="33"/>
      <c r="M5731" s="33"/>
      <c r="N5731" s="33"/>
      <c r="O5731" s="33"/>
      <c r="P5731" s="33"/>
      <c r="Q5731" s="33"/>
      <c r="R5731" s="34"/>
      <c r="S5731" s="8"/>
      <c r="T5731" s="8"/>
      <c r="U5731" s="11"/>
      <c r="V5731" s="11"/>
      <c r="W5731" s="12" t="s">
        <v>2907</v>
      </c>
      <c r="X5731" s="2"/>
    </row>
    <row r="5732" spans="1:24" x14ac:dyDescent="0.35">
      <c r="A5732" s="32"/>
      <c r="B5732" s="33"/>
      <c r="C5732" s="34"/>
      <c r="D5732" s="8"/>
      <c r="E5732" s="32"/>
      <c r="F5732" s="34"/>
      <c r="G5732" s="32"/>
      <c r="H5732" s="33"/>
      <c r="I5732" s="33"/>
      <c r="J5732" s="33"/>
      <c r="K5732" s="33"/>
      <c r="L5732" s="33"/>
      <c r="M5732" s="33"/>
      <c r="N5732" s="33"/>
      <c r="O5732" s="33"/>
      <c r="P5732" s="33"/>
      <c r="Q5732" s="33"/>
      <c r="R5732" s="34"/>
      <c r="S5732" s="8"/>
      <c r="T5732" s="8"/>
      <c r="U5732" s="6" t="s">
        <v>150</v>
      </c>
      <c r="V5732" s="6" t="s">
        <v>151</v>
      </c>
      <c r="W5732" s="6" t="s">
        <v>2908</v>
      </c>
      <c r="X5732" s="2"/>
    </row>
    <row r="5733" spans="1:24" x14ac:dyDescent="0.35">
      <c r="A5733" s="32"/>
      <c r="B5733" s="33"/>
      <c r="C5733" s="34"/>
      <c r="D5733" s="8"/>
      <c r="E5733" s="32"/>
      <c r="F5733" s="34"/>
      <c r="G5733" s="32"/>
      <c r="H5733" s="33"/>
      <c r="I5733" s="33"/>
      <c r="J5733" s="33"/>
      <c r="K5733" s="33"/>
      <c r="L5733" s="33"/>
      <c r="M5733" s="33"/>
      <c r="N5733" s="33"/>
      <c r="O5733" s="33"/>
      <c r="P5733" s="33"/>
      <c r="Q5733" s="33"/>
      <c r="R5733" s="34"/>
      <c r="S5733" s="8"/>
      <c r="T5733" s="8"/>
      <c r="U5733" s="11"/>
      <c r="V5733" s="11"/>
      <c r="W5733" s="12" t="s">
        <v>2908</v>
      </c>
      <c r="X5733" s="2"/>
    </row>
    <row r="5734" spans="1:24" x14ac:dyDescent="0.35">
      <c r="A5734" s="35"/>
      <c r="B5734" s="36"/>
      <c r="C5734" s="37"/>
      <c r="D5734" s="11"/>
      <c r="E5734" s="32"/>
      <c r="F5734" s="34"/>
      <c r="G5734" s="35"/>
      <c r="H5734" s="36"/>
      <c r="I5734" s="36"/>
      <c r="J5734" s="36"/>
      <c r="K5734" s="36"/>
      <c r="L5734" s="36"/>
      <c r="M5734" s="36"/>
      <c r="N5734" s="36"/>
      <c r="O5734" s="36"/>
      <c r="P5734" s="36"/>
      <c r="Q5734" s="36"/>
      <c r="R5734" s="37"/>
      <c r="S5734" s="11"/>
      <c r="T5734" s="11"/>
      <c r="U5734" s="13" t="s">
        <v>20</v>
      </c>
      <c r="V5734" s="13" t="s">
        <v>58</v>
      </c>
      <c r="W5734" s="13" t="s">
        <v>2909</v>
      </c>
      <c r="X5734" s="2"/>
    </row>
    <row r="5735" spans="1:24" x14ac:dyDescent="0.35">
      <c r="A5735" s="24">
        <v>459374</v>
      </c>
      <c r="B5735" s="25"/>
      <c r="C5735" s="26"/>
      <c r="D5735" s="4">
        <v>42927</v>
      </c>
      <c r="E5735" s="32"/>
      <c r="F5735" s="34"/>
      <c r="G5735" s="29">
        <v>79324.2</v>
      </c>
      <c r="H5735" s="30"/>
      <c r="I5735" s="30"/>
      <c r="J5735" s="30"/>
      <c r="K5735" s="30"/>
      <c r="L5735" s="30"/>
      <c r="M5735" s="30"/>
      <c r="N5735" s="30"/>
      <c r="O5735" s="30"/>
      <c r="P5735" s="30"/>
      <c r="Q5735" s="30"/>
      <c r="R5735" s="31"/>
      <c r="S5735" s="6" t="s">
        <v>2905</v>
      </c>
      <c r="T5735" s="6" t="s">
        <v>585</v>
      </c>
      <c r="U5735" s="6" t="s">
        <v>12</v>
      </c>
      <c r="V5735" s="6" t="s">
        <v>13</v>
      </c>
      <c r="W5735" s="6" t="s">
        <v>2910</v>
      </c>
      <c r="X5735" s="2"/>
    </row>
    <row r="5736" spans="1:24" x14ac:dyDescent="0.35">
      <c r="A5736" s="32"/>
      <c r="B5736" s="33"/>
      <c r="C5736" s="34"/>
      <c r="D5736" s="8"/>
      <c r="E5736" s="32"/>
      <c r="F5736" s="34"/>
      <c r="G5736" s="32"/>
      <c r="H5736" s="33"/>
      <c r="I5736" s="33"/>
      <c r="J5736" s="33"/>
      <c r="K5736" s="33"/>
      <c r="L5736" s="33"/>
      <c r="M5736" s="33"/>
      <c r="N5736" s="33"/>
      <c r="O5736" s="33"/>
      <c r="P5736" s="33"/>
      <c r="Q5736" s="33"/>
      <c r="R5736" s="34"/>
      <c r="S5736" s="8"/>
      <c r="T5736" s="8"/>
      <c r="U5736" s="8"/>
      <c r="V5736" s="8"/>
      <c r="W5736" s="9" t="s">
        <v>2911</v>
      </c>
      <c r="X5736" s="2"/>
    </row>
    <row r="5737" spans="1:24" x14ac:dyDescent="0.35">
      <c r="A5737" s="32"/>
      <c r="B5737" s="33"/>
      <c r="C5737" s="34"/>
      <c r="D5737" s="8"/>
      <c r="E5737" s="32"/>
      <c r="F5737" s="34"/>
      <c r="G5737" s="32"/>
      <c r="H5737" s="33"/>
      <c r="I5737" s="33"/>
      <c r="J5737" s="33"/>
      <c r="K5737" s="33"/>
      <c r="L5737" s="33"/>
      <c r="M5737" s="33"/>
      <c r="N5737" s="33"/>
      <c r="O5737" s="33"/>
      <c r="P5737" s="33"/>
      <c r="Q5737" s="33"/>
      <c r="R5737" s="34"/>
      <c r="S5737" s="8"/>
      <c r="T5737" s="8"/>
      <c r="U5737" s="8"/>
      <c r="V5737" s="8"/>
      <c r="W5737" s="9" t="s">
        <v>2910</v>
      </c>
      <c r="X5737" s="2"/>
    </row>
    <row r="5738" spans="1:24" x14ac:dyDescent="0.35">
      <c r="A5738" s="32"/>
      <c r="B5738" s="33"/>
      <c r="C5738" s="34"/>
      <c r="D5738" s="8"/>
      <c r="E5738" s="32"/>
      <c r="F5738" s="34"/>
      <c r="G5738" s="32"/>
      <c r="H5738" s="33"/>
      <c r="I5738" s="33"/>
      <c r="J5738" s="33"/>
      <c r="K5738" s="33"/>
      <c r="L5738" s="33"/>
      <c r="M5738" s="33"/>
      <c r="N5738" s="33"/>
      <c r="O5738" s="33"/>
      <c r="P5738" s="33"/>
      <c r="Q5738" s="33"/>
      <c r="R5738" s="34"/>
      <c r="S5738" s="8"/>
      <c r="T5738" s="8"/>
      <c r="U5738" s="8"/>
      <c r="V5738" s="8"/>
      <c r="W5738" s="9" t="s">
        <v>2911</v>
      </c>
      <c r="X5738" s="2"/>
    </row>
    <row r="5739" spans="1:24" x14ac:dyDescent="0.35">
      <c r="A5739" s="35"/>
      <c r="B5739" s="36"/>
      <c r="C5739" s="37"/>
      <c r="D5739" s="11"/>
      <c r="E5739" s="35"/>
      <c r="F5739" s="37"/>
      <c r="G5739" s="35"/>
      <c r="H5739" s="36"/>
      <c r="I5739" s="36"/>
      <c r="J5739" s="36"/>
      <c r="K5739" s="36"/>
      <c r="L5739" s="36"/>
      <c r="M5739" s="36"/>
      <c r="N5739" s="36"/>
      <c r="O5739" s="36"/>
      <c r="P5739" s="36"/>
      <c r="Q5739" s="36"/>
      <c r="R5739" s="37"/>
      <c r="S5739" s="11"/>
      <c r="T5739" s="11"/>
      <c r="U5739" s="11"/>
      <c r="V5739" s="11"/>
      <c r="W5739" s="12" t="s">
        <v>2912</v>
      </c>
      <c r="X5739" s="2"/>
    </row>
    <row r="5740" spans="1:24" x14ac:dyDescent="0.35">
      <c r="A5740" s="14"/>
      <c r="B5740" s="15"/>
      <c r="C5740" s="15"/>
      <c r="D5740" s="15"/>
      <c r="E5740" s="15"/>
      <c r="F5740" s="15"/>
      <c r="G5740" s="15"/>
      <c r="H5740" s="15"/>
      <c r="I5740" s="15"/>
      <c r="J5740" s="15"/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6"/>
      <c r="X5740" s="2"/>
    </row>
    <row r="5741" spans="1:24" x14ac:dyDescent="0.35">
      <c r="A5741" s="7"/>
      <c r="B5741" s="2"/>
      <c r="C5741" s="2"/>
      <c r="D5741" s="2"/>
      <c r="E5741" s="2"/>
      <c r="F5741" s="2"/>
      <c r="G5741" s="2"/>
      <c r="H5741" s="2"/>
      <c r="I5741" s="43">
        <f>SUM(hList_Frame_1!B3810:B3820)</f>
        <v>206435.84999999998</v>
      </c>
      <c r="J5741" s="43"/>
      <c r="K5741" s="43"/>
      <c r="L5741" s="43"/>
      <c r="M5741" s="43"/>
      <c r="N5741" s="43"/>
      <c r="O5741" s="43"/>
      <c r="P5741" s="43"/>
      <c r="Q5741" s="43"/>
      <c r="R5741" s="43"/>
      <c r="S5741" s="2"/>
      <c r="T5741" s="2"/>
      <c r="U5741" s="2"/>
      <c r="V5741" s="2"/>
      <c r="W5741" s="17"/>
      <c r="X5741" s="2"/>
    </row>
    <row r="5742" spans="1:24" x14ac:dyDescent="0.35">
      <c r="A5742" s="10"/>
      <c r="B5742" s="18"/>
      <c r="C5742" s="18"/>
      <c r="D5742" s="18"/>
      <c r="E5742" s="18"/>
      <c r="F5742" s="18"/>
      <c r="G5742" s="18"/>
      <c r="H5742" s="18"/>
      <c r="I5742" s="18"/>
      <c r="J5742" s="18"/>
      <c r="K5742" s="18"/>
      <c r="L5742" s="18"/>
      <c r="M5742" s="18"/>
      <c r="N5742" s="18"/>
      <c r="O5742" s="18"/>
      <c r="P5742" s="18"/>
      <c r="Q5742" s="18"/>
      <c r="R5742" s="18"/>
      <c r="S5742" s="18"/>
      <c r="T5742" s="18"/>
      <c r="U5742" s="18"/>
      <c r="V5742" s="18"/>
      <c r="W5742" s="19"/>
      <c r="X5742" s="2"/>
    </row>
    <row r="5743" spans="1:24" x14ac:dyDescent="0.35">
      <c r="A5743" s="44">
        <v>459375</v>
      </c>
      <c r="B5743" s="45"/>
      <c r="C5743" s="46"/>
      <c r="D5743" s="20">
        <v>42927</v>
      </c>
      <c r="E5743" s="41" t="s">
        <v>2913</v>
      </c>
      <c r="F5743" s="42"/>
      <c r="G5743" s="38">
        <v>415</v>
      </c>
      <c r="H5743" s="39"/>
      <c r="I5743" s="39"/>
      <c r="J5743" s="39"/>
      <c r="K5743" s="39"/>
      <c r="L5743" s="39"/>
      <c r="M5743" s="39"/>
      <c r="N5743" s="39"/>
      <c r="O5743" s="39"/>
      <c r="P5743" s="39"/>
      <c r="Q5743" s="39"/>
      <c r="R5743" s="40"/>
      <c r="S5743" s="13" t="s">
        <v>10</v>
      </c>
      <c r="T5743" s="13" t="s">
        <v>331</v>
      </c>
      <c r="U5743" s="13" t="s">
        <v>170</v>
      </c>
      <c r="V5743" s="13" t="s">
        <v>1200</v>
      </c>
      <c r="W5743" s="13" t="s">
        <v>1201</v>
      </c>
      <c r="X5743" s="2"/>
    </row>
    <row r="5744" spans="1:24" x14ac:dyDescent="0.35">
      <c r="A5744" s="14"/>
      <c r="B5744" s="15"/>
      <c r="C5744" s="15"/>
      <c r="D5744" s="15"/>
      <c r="E5744" s="15"/>
      <c r="F5744" s="15"/>
      <c r="G5744" s="15"/>
      <c r="H5744" s="15"/>
      <c r="I5744" s="15"/>
      <c r="J5744" s="15"/>
      <c r="K5744" s="15"/>
      <c r="L5744" s="15"/>
      <c r="M5744" s="15"/>
      <c r="N5744" s="15"/>
      <c r="O5744" s="15"/>
      <c r="P5744" s="15"/>
      <c r="Q5744" s="15"/>
      <c r="R5744" s="15"/>
      <c r="S5744" s="15"/>
      <c r="T5744" s="15"/>
      <c r="U5744" s="15"/>
      <c r="V5744" s="15"/>
      <c r="W5744" s="16"/>
      <c r="X5744" s="2"/>
    </row>
    <row r="5745" spans="1:24" x14ac:dyDescent="0.35">
      <c r="A5745" s="7"/>
      <c r="B5745" s="2"/>
      <c r="C5745" s="2"/>
      <c r="D5745" s="2"/>
      <c r="E5745" s="2"/>
      <c r="F5745" s="2"/>
      <c r="G5745" s="2"/>
      <c r="H5745" s="2"/>
      <c r="I5745" s="2"/>
      <c r="J5745" s="2"/>
      <c r="K5745" s="2"/>
      <c r="L5745" s="2"/>
      <c r="M5745" s="2"/>
      <c r="N5745" s="43">
        <f>SUM(hList_Frame_1!B3821:B3821)</f>
        <v>415</v>
      </c>
      <c r="O5745" s="43"/>
      <c r="P5745" s="43"/>
      <c r="Q5745" s="43"/>
      <c r="R5745" s="43"/>
      <c r="S5745" s="2"/>
      <c r="T5745" s="2"/>
      <c r="U5745" s="2"/>
      <c r="V5745" s="2"/>
      <c r="W5745" s="17"/>
      <c r="X5745" s="2"/>
    </row>
    <row r="5746" spans="1:24" x14ac:dyDescent="0.35">
      <c r="A5746" s="10"/>
      <c r="B5746" s="18"/>
      <c r="C5746" s="18"/>
      <c r="D5746" s="18"/>
      <c r="E5746" s="18"/>
      <c r="F5746" s="18"/>
      <c r="G5746" s="18"/>
      <c r="H5746" s="18"/>
      <c r="I5746" s="18"/>
      <c r="J5746" s="18"/>
      <c r="K5746" s="18"/>
      <c r="L5746" s="18"/>
      <c r="M5746" s="18"/>
      <c r="N5746" s="18"/>
      <c r="O5746" s="18"/>
      <c r="P5746" s="18"/>
      <c r="Q5746" s="18"/>
      <c r="R5746" s="18"/>
      <c r="S5746" s="18"/>
      <c r="T5746" s="18"/>
      <c r="U5746" s="18"/>
      <c r="V5746" s="18"/>
      <c r="W5746" s="19"/>
      <c r="X5746" s="2"/>
    </row>
    <row r="5747" spans="1:24" x14ac:dyDescent="0.35">
      <c r="A5747" s="44">
        <v>458980</v>
      </c>
      <c r="B5747" s="45"/>
      <c r="C5747" s="46"/>
      <c r="D5747" s="20">
        <v>42919</v>
      </c>
      <c r="E5747" s="41" t="s">
        <v>2914</v>
      </c>
      <c r="F5747" s="42"/>
      <c r="G5747" s="38">
        <v>410</v>
      </c>
      <c r="H5747" s="39"/>
      <c r="I5747" s="39"/>
      <c r="J5747" s="39"/>
      <c r="K5747" s="39"/>
      <c r="L5747" s="39"/>
      <c r="M5747" s="39"/>
      <c r="N5747" s="39"/>
      <c r="O5747" s="39"/>
      <c r="P5747" s="39"/>
      <c r="Q5747" s="39"/>
      <c r="R5747" s="40"/>
      <c r="S5747" s="13" t="s">
        <v>982</v>
      </c>
      <c r="T5747" s="13" t="s">
        <v>11</v>
      </c>
      <c r="U5747" s="13" t="s">
        <v>12</v>
      </c>
      <c r="V5747" s="13" t="s">
        <v>13</v>
      </c>
      <c r="W5747" s="13" t="s">
        <v>14</v>
      </c>
      <c r="X5747" s="2"/>
    </row>
    <row r="5748" spans="1:24" x14ac:dyDescent="0.35">
      <c r="A5748" s="14"/>
      <c r="B5748" s="15"/>
      <c r="C5748" s="15"/>
      <c r="D5748" s="15"/>
      <c r="E5748" s="15"/>
      <c r="F5748" s="15"/>
      <c r="G5748" s="15"/>
      <c r="H5748" s="15"/>
      <c r="I5748" s="15"/>
      <c r="J5748" s="15"/>
      <c r="K5748" s="15"/>
      <c r="L5748" s="15"/>
      <c r="M5748" s="15"/>
      <c r="N5748" s="15"/>
      <c r="O5748" s="15"/>
      <c r="P5748" s="15"/>
      <c r="Q5748" s="15"/>
      <c r="R5748" s="15"/>
      <c r="S5748" s="15"/>
      <c r="T5748" s="15"/>
      <c r="U5748" s="15"/>
      <c r="V5748" s="15"/>
      <c r="W5748" s="16"/>
      <c r="X5748" s="2"/>
    </row>
    <row r="5749" spans="1:24" x14ac:dyDescent="0.35">
      <c r="A5749" s="7"/>
      <c r="B5749" s="2"/>
      <c r="C5749" s="2"/>
      <c r="D5749" s="2"/>
      <c r="E5749" s="2"/>
      <c r="F5749" s="2"/>
      <c r="G5749" s="2"/>
      <c r="H5749" s="2"/>
      <c r="I5749" s="2"/>
      <c r="J5749" s="2"/>
      <c r="K5749" s="2"/>
      <c r="L5749" s="2"/>
      <c r="M5749" s="2"/>
      <c r="N5749" s="43">
        <f>SUM(hList_Frame_1!B3822:B3822)</f>
        <v>410</v>
      </c>
      <c r="O5749" s="43"/>
      <c r="P5749" s="43"/>
      <c r="Q5749" s="43"/>
      <c r="R5749" s="43"/>
      <c r="S5749" s="2"/>
      <c r="T5749" s="2"/>
      <c r="U5749" s="2"/>
      <c r="V5749" s="2"/>
      <c r="W5749" s="17"/>
      <c r="X5749" s="2"/>
    </row>
    <row r="5750" spans="1:24" x14ac:dyDescent="0.35">
      <c r="A5750" s="10"/>
      <c r="B5750" s="18"/>
      <c r="C5750" s="18"/>
      <c r="D5750" s="18"/>
      <c r="E5750" s="18"/>
      <c r="F5750" s="18"/>
      <c r="G5750" s="18"/>
      <c r="H5750" s="18"/>
      <c r="I5750" s="18"/>
      <c r="J5750" s="18"/>
      <c r="K5750" s="18"/>
      <c r="L5750" s="18"/>
      <c r="M5750" s="18"/>
      <c r="N5750" s="18"/>
      <c r="O5750" s="18"/>
      <c r="P5750" s="18"/>
      <c r="Q5750" s="18"/>
      <c r="R5750" s="18"/>
      <c r="S5750" s="18"/>
      <c r="T5750" s="18"/>
      <c r="U5750" s="18"/>
      <c r="V5750" s="18"/>
      <c r="W5750" s="19"/>
      <c r="X5750" s="2"/>
    </row>
    <row r="5751" spans="1:24" x14ac:dyDescent="0.35">
      <c r="A5751" s="24">
        <v>458720</v>
      </c>
      <c r="B5751" s="25"/>
      <c r="C5751" s="26"/>
      <c r="D5751" s="4">
        <v>42919</v>
      </c>
      <c r="E5751" s="27" t="s">
        <v>2915</v>
      </c>
      <c r="F5751" s="28"/>
      <c r="G5751" s="38">
        <v>450</v>
      </c>
      <c r="H5751" s="39"/>
      <c r="I5751" s="39"/>
      <c r="J5751" s="39"/>
      <c r="K5751" s="39"/>
      <c r="L5751" s="39"/>
      <c r="M5751" s="39"/>
      <c r="N5751" s="39"/>
      <c r="O5751" s="39"/>
      <c r="P5751" s="39"/>
      <c r="Q5751" s="39"/>
      <c r="R5751" s="40"/>
      <c r="S5751" s="13" t="s">
        <v>2916</v>
      </c>
      <c r="T5751" s="13" t="s">
        <v>36</v>
      </c>
      <c r="U5751" s="13" t="s">
        <v>37</v>
      </c>
      <c r="V5751" s="13" t="s">
        <v>37</v>
      </c>
      <c r="W5751" s="13" t="s">
        <v>368</v>
      </c>
      <c r="X5751" s="2"/>
    </row>
    <row r="5752" spans="1:24" x14ac:dyDescent="0.35">
      <c r="A5752" s="32"/>
      <c r="B5752" s="33"/>
      <c r="C5752" s="34"/>
      <c r="D5752" s="8"/>
      <c r="E5752" s="32"/>
      <c r="F5752" s="34"/>
      <c r="G5752" s="38">
        <v>450</v>
      </c>
      <c r="H5752" s="39"/>
      <c r="I5752" s="39"/>
      <c r="J5752" s="39"/>
      <c r="K5752" s="39"/>
      <c r="L5752" s="39"/>
      <c r="M5752" s="39"/>
      <c r="N5752" s="39"/>
      <c r="O5752" s="39"/>
      <c r="P5752" s="39"/>
      <c r="Q5752" s="39"/>
      <c r="R5752" s="40"/>
      <c r="S5752" s="13" t="s">
        <v>2899</v>
      </c>
      <c r="T5752" s="13" t="s">
        <v>36</v>
      </c>
      <c r="U5752" s="13" t="s">
        <v>37</v>
      </c>
      <c r="V5752" s="13" t="s">
        <v>37</v>
      </c>
      <c r="W5752" s="13" t="s">
        <v>368</v>
      </c>
      <c r="X5752" s="2"/>
    </row>
    <row r="5753" spans="1:24" x14ac:dyDescent="0.35">
      <c r="A5753" s="32"/>
      <c r="B5753" s="33"/>
      <c r="C5753" s="34"/>
      <c r="D5753" s="8"/>
      <c r="E5753" s="32"/>
      <c r="F5753" s="34"/>
      <c r="G5753" s="38">
        <v>450</v>
      </c>
      <c r="H5753" s="39"/>
      <c r="I5753" s="39"/>
      <c r="J5753" s="39"/>
      <c r="K5753" s="39"/>
      <c r="L5753" s="39"/>
      <c r="M5753" s="39"/>
      <c r="N5753" s="39"/>
      <c r="O5753" s="39"/>
      <c r="P5753" s="39"/>
      <c r="Q5753" s="39"/>
      <c r="R5753" s="40"/>
      <c r="S5753" s="13" t="s">
        <v>2917</v>
      </c>
      <c r="T5753" s="13" t="s">
        <v>36</v>
      </c>
      <c r="U5753" s="13" t="s">
        <v>37</v>
      </c>
      <c r="V5753" s="13" t="s">
        <v>37</v>
      </c>
      <c r="W5753" s="13" t="s">
        <v>501</v>
      </c>
      <c r="X5753" s="2"/>
    </row>
    <row r="5754" spans="1:24" x14ac:dyDescent="0.35">
      <c r="A5754" s="35"/>
      <c r="B5754" s="36"/>
      <c r="C5754" s="37"/>
      <c r="D5754" s="11"/>
      <c r="E5754" s="32"/>
      <c r="F5754" s="34"/>
      <c r="G5754" s="38">
        <v>450</v>
      </c>
      <c r="H5754" s="39"/>
      <c r="I5754" s="39"/>
      <c r="J5754" s="39"/>
      <c r="K5754" s="39"/>
      <c r="L5754" s="39"/>
      <c r="M5754" s="39"/>
      <c r="N5754" s="39"/>
      <c r="O5754" s="39"/>
      <c r="P5754" s="39"/>
      <c r="Q5754" s="39"/>
      <c r="R5754" s="40"/>
      <c r="S5754" s="13" t="s">
        <v>2918</v>
      </c>
      <c r="T5754" s="13" t="s">
        <v>36</v>
      </c>
      <c r="U5754" s="13" t="s">
        <v>37</v>
      </c>
      <c r="V5754" s="13" t="s">
        <v>37</v>
      </c>
      <c r="W5754" s="13" t="s">
        <v>222</v>
      </c>
      <c r="X5754" s="2"/>
    </row>
    <row r="5755" spans="1:24" x14ac:dyDescent="0.35">
      <c r="A5755" s="24">
        <v>459531</v>
      </c>
      <c r="B5755" s="25"/>
      <c r="C5755" s="26"/>
      <c r="D5755" s="4">
        <v>42934</v>
      </c>
      <c r="E5755" s="32"/>
      <c r="F5755" s="34"/>
      <c r="G5755" s="38">
        <v>450</v>
      </c>
      <c r="H5755" s="39"/>
      <c r="I5755" s="39"/>
      <c r="J5755" s="39"/>
      <c r="K5755" s="39"/>
      <c r="L5755" s="39"/>
      <c r="M5755" s="39"/>
      <c r="N5755" s="39"/>
      <c r="O5755" s="39"/>
      <c r="P5755" s="39"/>
      <c r="Q5755" s="39"/>
      <c r="R5755" s="40"/>
      <c r="S5755" s="13" t="s">
        <v>2919</v>
      </c>
      <c r="T5755" s="13" t="s">
        <v>36</v>
      </c>
      <c r="U5755" s="13" t="s">
        <v>37</v>
      </c>
      <c r="V5755" s="13" t="s">
        <v>37</v>
      </c>
      <c r="W5755" s="13" t="s">
        <v>368</v>
      </c>
      <c r="X5755" s="2"/>
    </row>
    <row r="5756" spans="1:24" x14ac:dyDescent="0.35">
      <c r="A5756" s="35"/>
      <c r="B5756" s="36"/>
      <c r="C5756" s="37"/>
      <c r="D5756" s="11"/>
      <c r="E5756" s="32"/>
      <c r="F5756" s="34"/>
      <c r="G5756" s="38">
        <v>450</v>
      </c>
      <c r="H5756" s="39"/>
      <c r="I5756" s="39"/>
      <c r="J5756" s="39"/>
      <c r="K5756" s="39"/>
      <c r="L5756" s="39"/>
      <c r="M5756" s="39"/>
      <c r="N5756" s="39"/>
      <c r="O5756" s="39"/>
      <c r="P5756" s="39"/>
      <c r="Q5756" s="39"/>
      <c r="R5756" s="40"/>
      <c r="S5756" s="13" t="s">
        <v>2920</v>
      </c>
      <c r="T5756" s="13" t="s">
        <v>36</v>
      </c>
      <c r="U5756" s="13" t="s">
        <v>37</v>
      </c>
      <c r="V5756" s="13" t="s">
        <v>37</v>
      </c>
      <c r="W5756" s="13" t="s">
        <v>368</v>
      </c>
      <c r="X5756" s="2"/>
    </row>
    <row r="5757" spans="1:24" x14ac:dyDescent="0.35">
      <c r="A5757" s="44">
        <v>460049</v>
      </c>
      <c r="B5757" s="45"/>
      <c r="C5757" s="46"/>
      <c r="D5757" s="20">
        <v>42941</v>
      </c>
      <c r="E5757" s="32"/>
      <c r="F5757" s="34"/>
      <c r="G5757" s="38">
        <v>450</v>
      </c>
      <c r="H5757" s="39"/>
      <c r="I5757" s="39"/>
      <c r="J5757" s="39"/>
      <c r="K5757" s="39"/>
      <c r="L5757" s="39"/>
      <c r="M5757" s="39"/>
      <c r="N5757" s="39"/>
      <c r="O5757" s="39"/>
      <c r="P5757" s="39"/>
      <c r="Q5757" s="39"/>
      <c r="R5757" s="40"/>
      <c r="S5757" s="13" t="s">
        <v>2921</v>
      </c>
      <c r="T5757" s="13" t="s">
        <v>36</v>
      </c>
      <c r="U5757" s="13" t="s">
        <v>37</v>
      </c>
      <c r="V5757" s="13" t="s">
        <v>37</v>
      </c>
      <c r="W5757" s="13" t="s">
        <v>49</v>
      </c>
      <c r="X5757" s="2"/>
    </row>
    <row r="5758" spans="1:24" x14ac:dyDescent="0.35">
      <c r="A5758" s="24">
        <v>460050</v>
      </c>
      <c r="B5758" s="25"/>
      <c r="C5758" s="26"/>
      <c r="D5758" s="4">
        <v>42941</v>
      </c>
      <c r="E5758" s="32"/>
      <c r="F5758" s="34"/>
      <c r="G5758" s="38">
        <v>500</v>
      </c>
      <c r="H5758" s="39"/>
      <c r="I5758" s="39"/>
      <c r="J5758" s="39"/>
      <c r="K5758" s="39"/>
      <c r="L5758" s="39"/>
      <c r="M5758" s="39"/>
      <c r="N5758" s="39"/>
      <c r="O5758" s="39"/>
      <c r="P5758" s="39"/>
      <c r="Q5758" s="39"/>
      <c r="R5758" s="40"/>
      <c r="S5758" s="13" t="s">
        <v>2922</v>
      </c>
      <c r="T5758" s="13" t="s">
        <v>36</v>
      </c>
      <c r="U5758" s="13" t="s">
        <v>37</v>
      </c>
      <c r="V5758" s="13" t="s">
        <v>37</v>
      </c>
      <c r="W5758" s="13" t="s">
        <v>277</v>
      </c>
      <c r="X5758" s="2"/>
    </row>
    <row r="5759" spans="1:24" x14ac:dyDescent="0.35">
      <c r="A5759" s="35"/>
      <c r="B5759" s="36"/>
      <c r="C5759" s="37"/>
      <c r="D5759" s="11"/>
      <c r="E5759" s="35"/>
      <c r="F5759" s="37"/>
      <c r="G5759" s="38">
        <v>450</v>
      </c>
      <c r="H5759" s="39"/>
      <c r="I5759" s="39"/>
      <c r="J5759" s="39"/>
      <c r="K5759" s="39"/>
      <c r="L5759" s="39"/>
      <c r="M5759" s="39"/>
      <c r="N5759" s="39"/>
      <c r="O5759" s="39"/>
      <c r="P5759" s="39"/>
      <c r="Q5759" s="39"/>
      <c r="R5759" s="40"/>
      <c r="S5759" s="13" t="s">
        <v>2923</v>
      </c>
      <c r="T5759" s="13" t="s">
        <v>36</v>
      </c>
      <c r="U5759" s="13" t="s">
        <v>37</v>
      </c>
      <c r="V5759" s="13" t="s">
        <v>37</v>
      </c>
      <c r="W5759" s="13" t="s">
        <v>873</v>
      </c>
      <c r="X5759" s="2"/>
    </row>
    <row r="5760" spans="1:24" x14ac:dyDescent="0.35">
      <c r="A5760" s="14"/>
      <c r="B5760" s="15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6"/>
      <c r="X5760" s="2"/>
    </row>
    <row r="5761" spans="1:24" x14ac:dyDescent="0.35">
      <c r="A5761" s="7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43">
        <f>SUM(hList_Frame_1!B3823:B3831)</f>
        <v>4100</v>
      </c>
      <c r="M5761" s="43"/>
      <c r="N5761" s="43"/>
      <c r="O5761" s="43"/>
      <c r="P5761" s="43"/>
      <c r="Q5761" s="43"/>
      <c r="R5761" s="43"/>
      <c r="S5761" s="2"/>
      <c r="T5761" s="2"/>
      <c r="U5761" s="2"/>
      <c r="V5761" s="2"/>
      <c r="W5761" s="17"/>
      <c r="X5761" s="2"/>
    </row>
    <row r="5762" spans="1:24" x14ac:dyDescent="0.35">
      <c r="A5762" s="10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18"/>
      <c r="V5762" s="18"/>
      <c r="W5762" s="19"/>
      <c r="X5762" s="2"/>
    </row>
    <row r="5763" spans="1:24" x14ac:dyDescent="0.35">
      <c r="A5763" s="24">
        <v>458981</v>
      </c>
      <c r="B5763" s="25"/>
      <c r="C5763" s="26"/>
      <c r="D5763" s="4">
        <v>42919</v>
      </c>
      <c r="E5763" s="27" t="s">
        <v>2924</v>
      </c>
      <c r="F5763" s="28"/>
      <c r="G5763" s="38">
        <v>800</v>
      </c>
      <c r="H5763" s="39"/>
      <c r="I5763" s="39"/>
      <c r="J5763" s="39"/>
      <c r="K5763" s="39"/>
      <c r="L5763" s="39"/>
      <c r="M5763" s="39"/>
      <c r="N5763" s="39"/>
      <c r="O5763" s="39"/>
      <c r="P5763" s="39"/>
      <c r="Q5763" s="39"/>
      <c r="R5763" s="40"/>
      <c r="S5763" s="13" t="s">
        <v>714</v>
      </c>
      <c r="T5763" s="13" t="s">
        <v>109</v>
      </c>
      <c r="U5763" s="13" t="s">
        <v>72</v>
      </c>
      <c r="V5763" s="13" t="s">
        <v>110</v>
      </c>
      <c r="W5763" s="13" t="s">
        <v>14</v>
      </c>
      <c r="X5763" s="2"/>
    </row>
    <row r="5764" spans="1:24" x14ac:dyDescent="0.35">
      <c r="A5764" s="35"/>
      <c r="B5764" s="36"/>
      <c r="C5764" s="37"/>
      <c r="D5764" s="11"/>
      <c r="E5764" s="35"/>
      <c r="F5764" s="37"/>
      <c r="G5764" s="38">
        <v>800</v>
      </c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40"/>
      <c r="S5764" s="13" t="s">
        <v>2557</v>
      </c>
      <c r="T5764" s="13" t="s">
        <v>109</v>
      </c>
      <c r="U5764" s="13" t="s">
        <v>72</v>
      </c>
      <c r="V5764" s="13" t="s">
        <v>110</v>
      </c>
      <c r="W5764" s="13" t="s">
        <v>14</v>
      </c>
      <c r="X5764" s="2"/>
    </row>
    <row r="5765" spans="1:24" x14ac:dyDescent="0.35">
      <c r="A5765" s="14"/>
      <c r="B5765" s="15"/>
      <c r="C5765" s="15"/>
      <c r="D5765" s="15"/>
      <c r="E5765" s="15"/>
      <c r="F5765" s="15"/>
      <c r="G5765" s="15"/>
      <c r="H5765" s="15"/>
      <c r="I5765" s="15"/>
      <c r="J5765" s="15"/>
      <c r="K5765" s="15"/>
      <c r="L5765" s="15"/>
      <c r="M5765" s="15"/>
      <c r="N5765" s="15"/>
      <c r="O5765" s="15"/>
      <c r="P5765" s="15"/>
      <c r="Q5765" s="15"/>
      <c r="R5765" s="15"/>
      <c r="S5765" s="15"/>
      <c r="T5765" s="15"/>
      <c r="U5765" s="15"/>
      <c r="V5765" s="15"/>
      <c r="W5765" s="16"/>
      <c r="X5765" s="2"/>
    </row>
    <row r="5766" spans="1:24" x14ac:dyDescent="0.35">
      <c r="A5766" s="7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43">
        <f>SUM(hList_Frame_1!B3832:B3833)</f>
        <v>1600</v>
      </c>
      <c r="M5766" s="43"/>
      <c r="N5766" s="43"/>
      <c r="O5766" s="43"/>
      <c r="P5766" s="43"/>
      <c r="Q5766" s="43"/>
      <c r="R5766" s="43"/>
      <c r="S5766" s="2"/>
      <c r="T5766" s="2"/>
      <c r="U5766" s="2"/>
      <c r="V5766" s="2"/>
      <c r="W5766" s="17"/>
      <c r="X5766" s="2"/>
    </row>
    <row r="5767" spans="1:24" x14ac:dyDescent="0.35">
      <c r="A5767" s="10"/>
      <c r="B5767" s="18"/>
      <c r="C5767" s="18"/>
      <c r="D5767" s="18"/>
      <c r="E5767" s="18"/>
      <c r="F5767" s="18"/>
      <c r="G5767" s="18"/>
      <c r="H5767" s="18"/>
      <c r="I5767" s="18"/>
      <c r="J5767" s="18"/>
      <c r="K5767" s="18"/>
      <c r="L5767" s="18"/>
      <c r="M5767" s="18"/>
      <c r="N5767" s="18"/>
      <c r="O5767" s="18"/>
      <c r="P5767" s="18"/>
      <c r="Q5767" s="18"/>
      <c r="R5767" s="18"/>
      <c r="S5767" s="18"/>
      <c r="T5767" s="18"/>
      <c r="U5767" s="18"/>
      <c r="V5767" s="18"/>
      <c r="W5767" s="19"/>
      <c r="X5767" s="2"/>
    </row>
    <row r="5768" spans="1:24" x14ac:dyDescent="0.35">
      <c r="A5768" s="44">
        <v>458982</v>
      </c>
      <c r="B5768" s="45"/>
      <c r="C5768" s="46"/>
      <c r="D5768" s="20">
        <v>42919</v>
      </c>
      <c r="E5768" s="27" t="s">
        <v>2925</v>
      </c>
      <c r="F5768" s="28"/>
      <c r="G5768" s="38">
        <v>131</v>
      </c>
      <c r="H5768" s="39"/>
      <c r="I5768" s="39"/>
      <c r="J5768" s="39"/>
      <c r="K5768" s="39"/>
      <c r="L5768" s="39"/>
      <c r="M5768" s="39"/>
      <c r="N5768" s="39"/>
      <c r="O5768" s="39"/>
      <c r="P5768" s="39"/>
      <c r="Q5768" s="39"/>
      <c r="R5768" s="40"/>
      <c r="S5768" s="13" t="s">
        <v>10</v>
      </c>
      <c r="T5768" s="13" t="s">
        <v>31</v>
      </c>
      <c r="U5768" s="13" t="s">
        <v>32</v>
      </c>
      <c r="V5768" s="13" t="s">
        <v>33</v>
      </c>
      <c r="W5768" s="13" t="s">
        <v>14</v>
      </c>
      <c r="X5768" s="2"/>
    </row>
    <row r="5769" spans="1:24" x14ac:dyDescent="0.35">
      <c r="A5769" s="44">
        <v>459376</v>
      </c>
      <c r="B5769" s="45"/>
      <c r="C5769" s="46"/>
      <c r="D5769" s="20">
        <v>42927</v>
      </c>
      <c r="E5769" s="35"/>
      <c r="F5769" s="37"/>
      <c r="G5769" s="38">
        <v>131</v>
      </c>
      <c r="H5769" s="39"/>
      <c r="I5769" s="39"/>
      <c r="J5769" s="39"/>
      <c r="K5769" s="39"/>
      <c r="L5769" s="39"/>
      <c r="M5769" s="39"/>
      <c r="N5769" s="39"/>
      <c r="O5769" s="39"/>
      <c r="P5769" s="39"/>
      <c r="Q5769" s="39"/>
      <c r="R5769" s="40"/>
      <c r="S5769" s="13" t="s">
        <v>10</v>
      </c>
      <c r="T5769" s="13" t="s">
        <v>31</v>
      </c>
      <c r="U5769" s="13" t="s">
        <v>32</v>
      </c>
      <c r="V5769" s="13" t="s">
        <v>33</v>
      </c>
      <c r="W5769" s="13" t="s">
        <v>14</v>
      </c>
      <c r="X5769" s="2"/>
    </row>
    <row r="5770" spans="1:24" x14ac:dyDescent="0.35">
      <c r="A5770" s="14"/>
      <c r="B5770" s="15"/>
      <c r="C5770" s="15"/>
      <c r="D5770" s="15"/>
      <c r="E5770" s="15"/>
      <c r="F5770" s="15"/>
      <c r="G5770" s="15"/>
      <c r="H5770" s="15"/>
      <c r="I5770" s="15"/>
      <c r="J5770" s="15"/>
      <c r="K5770" s="15"/>
      <c r="L5770" s="15"/>
      <c r="M5770" s="15"/>
      <c r="N5770" s="15"/>
      <c r="O5770" s="15"/>
      <c r="P5770" s="15"/>
      <c r="Q5770" s="15"/>
      <c r="R5770" s="15"/>
      <c r="S5770" s="15"/>
      <c r="T5770" s="15"/>
      <c r="U5770" s="15"/>
      <c r="V5770" s="15"/>
      <c r="W5770" s="16"/>
      <c r="X5770" s="2"/>
    </row>
    <row r="5771" spans="1:24" x14ac:dyDescent="0.35">
      <c r="A5771" s="7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2"/>
      <c r="N5771" s="43">
        <f>SUM(hList_Frame_1!B3834:B3835)</f>
        <v>262</v>
      </c>
      <c r="O5771" s="43"/>
      <c r="P5771" s="43"/>
      <c r="Q5771" s="43"/>
      <c r="R5771" s="43"/>
      <c r="S5771" s="2"/>
      <c r="T5771" s="2"/>
      <c r="U5771" s="2"/>
      <c r="V5771" s="2"/>
      <c r="W5771" s="17"/>
      <c r="X5771" s="2"/>
    </row>
    <row r="5772" spans="1:24" x14ac:dyDescent="0.35">
      <c r="A5772" s="10"/>
      <c r="B5772" s="18"/>
      <c r="C5772" s="18"/>
      <c r="D5772" s="18"/>
      <c r="E5772" s="18"/>
      <c r="F5772" s="18"/>
      <c r="G5772" s="18"/>
      <c r="H5772" s="18"/>
      <c r="I5772" s="18"/>
      <c r="J5772" s="18"/>
      <c r="K5772" s="18"/>
      <c r="L5772" s="18"/>
      <c r="M5772" s="18"/>
      <c r="N5772" s="18"/>
      <c r="O5772" s="18"/>
      <c r="P5772" s="18"/>
      <c r="Q5772" s="18"/>
      <c r="R5772" s="18"/>
      <c r="S5772" s="18"/>
      <c r="T5772" s="18"/>
      <c r="U5772" s="18"/>
      <c r="V5772" s="18"/>
      <c r="W5772" s="19"/>
      <c r="X5772" s="2"/>
    </row>
    <row r="5773" spans="1:24" x14ac:dyDescent="0.35">
      <c r="A5773" s="24">
        <v>459190</v>
      </c>
      <c r="B5773" s="25"/>
      <c r="C5773" s="26"/>
      <c r="D5773" s="4">
        <v>42927</v>
      </c>
      <c r="E5773" s="27" t="s">
        <v>2926</v>
      </c>
      <c r="F5773" s="28"/>
      <c r="G5773" s="29">
        <v>1046.3800000000001</v>
      </c>
      <c r="H5773" s="30"/>
      <c r="I5773" s="30"/>
      <c r="J5773" s="30"/>
      <c r="K5773" s="30"/>
      <c r="L5773" s="30"/>
      <c r="M5773" s="30"/>
      <c r="N5773" s="30"/>
      <c r="O5773" s="30"/>
      <c r="P5773" s="30"/>
      <c r="Q5773" s="30"/>
      <c r="R5773" s="31"/>
      <c r="S5773" s="6" t="s">
        <v>2927</v>
      </c>
      <c r="T5773" s="13" t="s">
        <v>36</v>
      </c>
      <c r="U5773" s="13" t="s">
        <v>37</v>
      </c>
      <c r="V5773" s="13" t="s">
        <v>37</v>
      </c>
      <c r="W5773" s="13" t="s">
        <v>2928</v>
      </c>
      <c r="X5773" s="2"/>
    </row>
    <row r="5774" spans="1:24" x14ac:dyDescent="0.35">
      <c r="A5774" s="32"/>
      <c r="B5774" s="33"/>
      <c r="C5774" s="34"/>
      <c r="D5774" s="8"/>
      <c r="E5774" s="32"/>
      <c r="F5774" s="34"/>
      <c r="G5774" s="35"/>
      <c r="H5774" s="36"/>
      <c r="I5774" s="36"/>
      <c r="J5774" s="36"/>
      <c r="K5774" s="36"/>
      <c r="L5774" s="36"/>
      <c r="M5774" s="36"/>
      <c r="N5774" s="36"/>
      <c r="O5774" s="36"/>
      <c r="P5774" s="36"/>
      <c r="Q5774" s="36"/>
      <c r="R5774" s="37"/>
      <c r="S5774" s="11"/>
      <c r="T5774" s="13" t="s">
        <v>233</v>
      </c>
      <c r="U5774" s="13" t="s">
        <v>37</v>
      </c>
      <c r="V5774" s="13" t="s">
        <v>37</v>
      </c>
      <c r="W5774" s="13" t="s">
        <v>2928</v>
      </c>
      <c r="X5774" s="2"/>
    </row>
    <row r="5775" spans="1:24" x14ac:dyDescent="0.35">
      <c r="A5775" s="32"/>
      <c r="B5775" s="33"/>
      <c r="C5775" s="34"/>
      <c r="D5775" s="8"/>
      <c r="E5775" s="32"/>
      <c r="F5775" s="34"/>
      <c r="G5775" s="29">
        <v>1600.5</v>
      </c>
      <c r="H5775" s="30"/>
      <c r="I5775" s="30"/>
      <c r="J5775" s="30"/>
      <c r="K5775" s="30"/>
      <c r="L5775" s="30"/>
      <c r="M5775" s="30"/>
      <c r="N5775" s="30"/>
      <c r="O5775" s="30"/>
      <c r="P5775" s="30"/>
      <c r="Q5775" s="30"/>
      <c r="R5775" s="31"/>
      <c r="S5775" s="6" t="s">
        <v>1482</v>
      </c>
      <c r="T5775" s="13" t="s">
        <v>36</v>
      </c>
      <c r="U5775" s="13" t="s">
        <v>37</v>
      </c>
      <c r="V5775" s="13" t="s">
        <v>37</v>
      </c>
      <c r="W5775" s="13" t="s">
        <v>701</v>
      </c>
      <c r="X5775" s="2"/>
    </row>
    <row r="5776" spans="1:24" x14ac:dyDescent="0.35">
      <c r="A5776" s="35"/>
      <c r="B5776" s="36"/>
      <c r="C5776" s="37"/>
      <c r="D5776" s="11"/>
      <c r="E5776" s="32"/>
      <c r="F5776" s="34"/>
      <c r="G5776" s="35"/>
      <c r="H5776" s="36"/>
      <c r="I5776" s="36"/>
      <c r="J5776" s="36"/>
      <c r="K5776" s="36"/>
      <c r="L5776" s="36"/>
      <c r="M5776" s="36"/>
      <c r="N5776" s="36"/>
      <c r="O5776" s="36"/>
      <c r="P5776" s="36"/>
      <c r="Q5776" s="36"/>
      <c r="R5776" s="37"/>
      <c r="S5776" s="11"/>
      <c r="T5776" s="13" t="s">
        <v>239</v>
      </c>
      <c r="U5776" s="13" t="s">
        <v>68</v>
      </c>
      <c r="V5776" s="13" t="s">
        <v>185</v>
      </c>
      <c r="W5776" s="13" t="s">
        <v>1487</v>
      </c>
      <c r="X5776" s="2"/>
    </row>
    <row r="5777" spans="1:24" x14ac:dyDescent="0.35">
      <c r="A5777" s="24">
        <v>460051</v>
      </c>
      <c r="B5777" s="25"/>
      <c r="C5777" s="26"/>
      <c r="D5777" s="4">
        <v>42941</v>
      </c>
      <c r="E5777" s="32"/>
      <c r="F5777" s="34"/>
      <c r="G5777" s="38">
        <v>115</v>
      </c>
      <c r="H5777" s="39"/>
      <c r="I5777" s="39"/>
      <c r="J5777" s="39"/>
      <c r="K5777" s="39"/>
      <c r="L5777" s="39"/>
      <c r="M5777" s="39"/>
      <c r="N5777" s="39"/>
      <c r="O5777" s="39"/>
      <c r="P5777" s="39"/>
      <c r="Q5777" s="39"/>
      <c r="R5777" s="40"/>
      <c r="S5777" s="13" t="s">
        <v>2929</v>
      </c>
      <c r="T5777" s="13" t="s">
        <v>36</v>
      </c>
      <c r="U5777" s="13" t="s">
        <v>37</v>
      </c>
      <c r="V5777" s="13" t="s">
        <v>37</v>
      </c>
      <c r="W5777" s="13" t="s">
        <v>244</v>
      </c>
      <c r="X5777" s="2"/>
    </row>
    <row r="5778" spans="1:24" x14ac:dyDescent="0.35">
      <c r="A5778" s="32"/>
      <c r="B5778" s="33"/>
      <c r="C5778" s="34"/>
      <c r="D5778" s="8"/>
      <c r="E5778" s="32"/>
      <c r="F5778" s="34"/>
      <c r="G5778" s="38">
        <v>764</v>
      </c>
      <c r="H5778" s="39"/>
      <c r="I5778" s="39"/>
      <c r="J5778" s="39"/>
      <c r="K5778" s="39"/>
      <c r="L5778" s="39"/>
      <c r="M5778" s="39"/>
      <c r="N5778" s="39"/>
      <c r="O5778" s="39"/>
      <c r="P5778" s="39"/>
      <c r="Q5778" s="39"/>
      <c r="R5778" s="40"/>
      <c r="S5778" s="13" t="s">
        <v>1947</v>
      </c>
      <c r="T5778" s="13" t="s">
        <v>36</v>
      </c>
      <c r="U5778" s="13" t="s">
        <v>37</v>
      </c>
      <c r="V5778" s="13" t="s">
        <v>37</v>
      </c>
      <c r="W5778" s="13" t="s">
        <v>230</v>
      </c>
      <c r="X5778" s="2"/>
    </row>
    <row r="5779" spans="1:24" x14ac:dyDescent="0.35">
      <c r="A5779" s="32"/>
      <c r="B5779" s="33"/>
      <c r="C5779" s="34"/>
      <c r="D5779" s="8"/>
      <c r="E5779" s="32"/>
      <c r="F5779" s="34"/>
      <c r="G5779" s="29">
        <v>1457.74</v>
      </c>
      <c r="H5779" s="30"/>
      <c r="I5779" s="30"/>
      <c r="J5779" s="30"/>
      <c r="K5779" s="30"/>
      <c r="L5779" s="30"/>
      <c r="M5779" s="30"/>
      <c r="N5779" s="30"/>
      <c r="O5779" s="30"/>
      <c r="P5779" s="30"/>
      <c r="Q5779" s="30"/>
      <c r="R5779" s="31"/>
      <c r="S5779" s="6" t="s">
        <v>234</v>
      </c>
      <c r="T5779" s="13" t="s">
        <v>36</v>
      </c>
      <c r="U5779" s="13" t="s">
        <v>37</v>
      </c>
      <c r="V5779" s="13" t="s">
        <v>37</v>
      </c>
      <c r="W5779" s="13" t="s">
        <v>230</v>
      </c>
      <c r="X5779" s="2"/>
    </row>
    <row r="5780" spans="1:24" x14ac:dyDescent="0.35">
      <c r="A5780" s="32"/>
      <c r="B5780" s="33"/>
      <c r="C5780" s="34"/>
      <c r="D5780" s="8"/>
      <c r="E5780" s="32"/>
      <c r="F5780" s="34"/>
      <c r="G5780" s="35"/>
      <c r="H5780" s="36"/>
      <c r="I5780" s="36"/>
      <c r="J5780" s="36"/>
      <c r="K5780" s="36"/>
      <c r="L5780" s="36"/>
      <c r="M5780" s="36"/>
      <c r="N5780" s="36"/>
      <c r="O5780" s="36"/>
      <c r="P5780" s="36"/>
      <c r="Q5780" s="36"/>
      <c r="R5780" s="37"/>
      <c r="S5780" s="11"/>
      <c r="T5780" s="13" t="s">
        <v>233</v>
      </c>
      <c r="U5780" s="13" t="s">
        <v>37</v>
      </c>
      <c r="V5780" s="13" t="s">
        <v>37</v>
      </c>
      <c r="W5780" s="13" t="s">
        <v>230</v>
      </c>
      <c r="X5780" s="2"/>
    </row>
    <row r="5781" spans="1:24" x14ac:dyDescent="0.35">
      <c r="A5781" s="32"/>
      <c r="B5781" s="33"/>
      <c r="C5781" s="34"/>
      <c r="D5781" s="8"/>
      <c r="E5781" s="32"/>
      <c r="F5781" s="34"/>
      <c r="G5781" s="29">
        <v>282.45999999999998</v>
      </c>
      <c r="H5781" s="30"/>
      <c r="I5781" s="30"/>
      <c r="J5781" s="30"/>
      <c r="K5781" s="30"/>
      <c r="L5781" s="30"/>
      <c r="M5781" s="30"/>
      <c r="N5781" s="30"/>
      <c r="O5781" s="30"/>
      <c r="P5781" s="30"/>
      <c r="Q5781" s="30"/>
      <c r="R5781" s="31"/>
      <c r="S5781" s="6" t="s">
        <v>2352</v>
      </c>
      <c r="T5781" s="13" t="s">
        <v>36</v>
      </c>
      <c r="U5781" s="13" t="s">
        <v>37</v>
      </c>
      <c r="V5781" s="13" t="s">
        <v>37</v>
      </c>
      <c r="W5781" s="13" t="s">
        <v>230</v>
      </c>
      <c r="X5781" s="2"/>
    </row>
    <row r="5782" spans="1:24" x14ac:dyDescent="0.35">
      <c r="A5782" s="32"/>
      <c r="B5782" s="33"/>
      <c r="C5782" s="34"/>
      <c r="D5782" s="8"/>
      <c r="E5782" s="32"/>
      <c r="F5782" s="34"/>
      <c r="G5782" s="35"/>
      <c r="H5782" s="36"/>
      <c r="I5782" s="36"/>
      <c r="J5782" s="36"/>
      <c r="K5782" s="36"/>
      <c r="L5782" s="36"/>
      <c r="M5782" s="36"/>
      <c r="N5782" s="36"/>
      <c r="O5782" s="36"/>
      <c r="P5782" s="36"/>
      <c r="Q5782" s="36"/>
      <c r="R5782" s="37"/>
      <c r="S5782" s="11"/>
      <c r="T5782" s="13" t="s">
        <v>233</v>
      </c>
      <c r="U5782" s="13" t="s">
        <v>37</v>
      </c>
      <c r="V5782" s="13" t="s">
        <v>37</v>
      </c>
      <c r="W5782" s="13" t="s">
        <v>230</v>
      </c>
      <c r="X5782" s="2"/>
    </row>
    <row r="5783" spans="1:24" x14ac:dyDescent="0.35">
      <c r="A5783" s="32"/>
      <c r="B5783" s="33"/>
      <c r="C5783" s="34"/>
      <c r="D5783" s="8"/>
      <c r="E5783" s="32"/>
      <c r="F5783" s="34"/>
      <c r="G5783" s="38">
        <v>1032</v>
      </c>
      <c r="H5783" s="39"/>
      <c r="I5783" s="39"/>
      <c r="J5783" s="39"/>
      <c r="K5783" s="39"/>
      <c r="L5783" s="39"/>
      <c r="M5783" s="39"/>
      <c r="N5783" s="39"/>
      <c r="O5783" s="39"/>
      <c r="P5783" s="39"/>
      <c r="Q5783" s="39"/>
      <c r="R5783" s="40"/>
      <c r="S5783" s="13" t="s">
        <v>2930</v>
      </c>
      <c r="T5783" s="13" t="s">
        <v>36</v>
      </c>
      <c r="U5783" s="13" t="s">
        <v>37</v>
      </c>
      <c r="V5783" s="13" t="s">
        <v>37</v>
      </c>
      <c r="W5783" s="13" t="s">
        <v>230</v>
      </c>
      <c r="X5783" s="2"/>
    </row>
    <row r="5784" spans="1:24" x14ac:dyDescent="0.35">
      <c r="A5784" s="35"/>
      <c r="B5784" s="36"/>
      <c r="C5784" s="37"/>
      <c r="D5784" s="11"/>
      <c r="E5784" s="35"/>
      <c r="F5784" s="37"/>
      <c r="G5784" s="38">
        <v>360</v>
      </c>
      <c r="H5784" s="39"/>
      <c r="I5784" s="39"/>
      <c r="J5784" s="39"/>
      <c r="K5784" s="39"/>
      <c r="L5784" s="39"/>
      <c r="M5784" s="39"/>
      <c r="N5784" s="39"/>
      <c r="O5784" s="39"/>
      <c r="P5784" s="39"/>
      <c r="Q5784" s="39"/>
      <c r="R5784" s="40"/>
      <c r="S5784" s="13" t="s">
        <v>2931</v>
      </c>
      <c r="T5784" s="13" t="s">
        <v>36</v>
      </c>
      <c r="U5784" s="13" t="s">
        <v>37</v>
      </c>
      <c r="V5784" s="13" t="s">
        <v>37</v>
      </c>
      <c r="W5784" s="13" t="s">
        <v>1194</v>
      </c>
      <c r="X5784" s="2"/>
    </row>
    <row r="5785" spans="1:24" x14ac:dyDescent="0.35">
      <c r="A5785" s="14"/>
      <c r="B5785" s="15"/>
      <c r="C5785" s="15"/>
      <c r="D5785" s="15"/>
      <c r="E5785" s="15"/>
      <c r="F5785" s="15"/>
      <c r="G5785" s="15"/>
      <c r="H5785" s="15"/>
      <c r="I5785" s="15"/>
      <c r="J5785" s="15"/>
      <c r="K5785" s="15"/>
      <c r="L5785" s="15"/>
      <c r="M5785" s="15"/>
      <c r="N5785" s="15"/>
      <c r="O5785" s="15"/>
      <c r="P5785" s="15"/>
      <c r="Q5785" s="15"/>
      <c r="R5785" s="15"/>
      <c r="S5785" s="15"/>
      <c r="T5785" s="15"/>
      <c r="U5785" s="15"/>
      <c r="V5785" s="15"/>
      <c r="W5785" s="16"/>
      <c r="X5785" s="2"/>
    </row>
    <row r="5786" spans="1:24" x14ac:dyDescent="0.35">
      <c r="A5786" s="7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43">
        <f>SUM(hList_Frame_1!B3836:B3847)</f>
        <v>6658.08</v>
      </c>
      <c r="M5786" s="43"/>
      <c r="N5786" s="43"/>
      <c r="O5786" s="43"/>
      <c r="P5786" s="43"/>
      <c r="Q5786" s="43"/>
      <c r="R5786" s="43"/>
      <c r="S5786" s="2"/>
      <c r="T5786" s="2"/>
      <c r="U5786" s="2"/>
      <c r="V5786" s="2"/>
      <c r="W5786" s="17"/>
      <c r="X5786" s="2"/>
    </row>
    <row r="5787" spans="1:24" x14ac:dyDescent="0.35">
      <c r="A5787" s="10"/>
      <c r="B5787" s="18"/>
      <c r="C5787" s="18"/>
      <c r="D5787" s="18"/>
      <c r="E5787" s="18"/>
      <c r="F5787" s="18"/>
      <c r="G5787" s="18"/>
      <c r="H5787" s="18"/>
      <c r="I5787" s="18"/>
      <c r="J5787" s="18"/>
      <c r="K5787" s="18"/>
      <c r="L5787" s="18"/>
      <c r="M5787" s="18"/>
      <c r="N5787" s="18"/>
      <c r="O5787" s="18"/>
      <c r="P5787" s="18"/>
      <c r="Q5787" s="18"/>
      <c r="R5787" s="18"/>
      <c r="S5787" s="18"/>
      <c r="T5787" s="18"/>
      <c r="U5787" s="18"/>
      <c r="V5787" s="18"/>
      <c r="W5787" s="19"/>
      <c r="X5787" s="2"/>
    </row>
    <row r="5788" spans="1:24" x14ac:dyDescent="0.35">
      <c r="A5788" s="44">
        <v>459377</v>
      </c>
      <c r="B5788" s="45"/>
      <c r="C5788" s="46"/>
      <c r="D5788" s="20">
        <v>42927</v>
      </c>
      <c r="E5788" s="41" t="s">
        <v>2932</v>
      </c>
      <c r="F5788" s="42"/>
      <c r="G5788" s="38">
        <v>122.52</v>
      </c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40"/>
      <c r="S5788" s="13" t="s">
        <v>14</v>
      </c>
      <c r="T5788" s="13" t="s">
        <v>27</v>
      </c>
      <c r="U5788" s="13" t="s">
        <v>20</v>
      </c>
      <c r="V5788" s="13" t="s">
        <v>870</v>
      </c>
      <c r="W5788" s="13" t="s">
        <v>14</v>
      </c>
      <c r="X5788" s="2"/>
    </row>
    <row r="5789" spans="1:24" x14ac:dyDescent="0.35">
      <c r="A5789" s="14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6"/>
      <c r="X5789" s="2"/>
    </row>
    <row r="5790" spans="1:24" x14ac:dyDescent="0.35">
      <c r="A5790" s="7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  <c r="N5790" s="43">
        <f>SUM(hList_Frame_1!B3848:B3848)</f>
        <v>122.52</v>
      </c>
      <c r="O5790" s="43"/>
      <c r="P5790" s="43"/>
      <c r="Q5790" s="43"/>
      <c r="R5790" s="43"/>
      <c r="S5790" s="2"/>
      <c r="T5790" s="2"/>
      <c r="U5790" s="2"/>
      <c r="V5790" s="2"/>
      <c r="W5790" s="17"/>
      <c r="X5790" s="2"/>
    </row>
    <row r="5791" spans="1:24" x14ac:dyDescent="0.35">
      <c r="A5791" s="10"/>
      <c r="B5791" s="18"/>
      <c r="C5791" s="18"/>
      <c r="D5791" s="18"/>
      <c r="E5791" s="18"/>
      <c r="F5791" s="18"/>
      <c r="G5791" s="18"/>
      <c r="H5791" s="18"/>
      <c r="I5791" s="18"/>
      <c r="J5791" s="18"/>
      <c r="K5791" s="18"/>
      <c r="L5791" s="18"/>
      <c r="M5791" s="18"/>
      <c r="N5791" s="18"/>
      <c r="O5791" s="18"/>
      <c r="P5791" s="18"/>
      <c r="Q5791" s="18"/>
      <c r="R5791" s="18"/>
      <c r="S5791" s="18"/>
      <c r="T5791" s="18"/>
      <c r="U5791" s="18"/>
      <c r="V5791" s="18"/>
      <c r="W5791" s="19"/>
      <c r="X5791" s="2"/>
    </row>
    <row r="5792" spans="1:24" x14ac:dyDescent="0.35">
      <c r="A5792" s="44">
        <v>458983</v>
      </c>
      <c r="B5792" s="45"/>
      <c r="C5792" s="46"/>
      <c r="D5792" s="20">
        <v>42919</v>
      </c>
      <c r="E5792" s="27" t="s">
        <v>2933</v>
      </c>
      <c r="F5792" s="28"/>
      <c r="G5792" s="38">
        <v>13.94</v>
      </c>
      <c r="H5792" s="39"/>
      <c r="I5792" s="39"/>
      <c r="J5792" s="39"/>
      <c r="K5792" s="39"/>
      <c r="L5792" s="39"/>
      <c r="M5792" s="39"/>
      <c r="N5792" s="39"/>
      <c r="O5792" s="39"/>
      <c r="P5792" s="39"/>
      <c r="Q5792" s="39"/>
      <c r="R5792" s="40"/>
      <c r="S5792" s="13" t="s">
        <v>14</v>
      </c>
      <c r="T5792" s="13" t="s">
        <v>778</v>
      </c>
      <c r="U5792" s="13" t="s">
        <v>20</v>
      </c>
      <c r="V5792" s="13" t="s">
        <v>58</v>
      </c>
      <c r="W5792" s="13" t="s">
        <v>14</v>
      </c>
      <c r="X5792" s="2"/>
    </row>
    <row r="5793" spans="1:24" x14ac:dyDescent="0.35">
      <c r="A5793" s="44">
        <v>459378</v>
      </c>
      <c r="B5793" s="45"/>
      <c r="C5793" s="46"/>
      <c r="D5793" s="20">
        <v>42927</v>
      </c>
      <c r="E5793" s="35"/>
      <c r="F5793" s="37"/>
      <c r="G5793" s="38">
        <v>13.44</v>
      </c>
      <c r="H5793" s="39"/>
      <c r="I5793" s="39"/>
      <c r="J5793" s="39"/>
      <c r="K5793" s="39"/>
      <c r="L5793" s="39"/>
      <c r="M5793" s="39"/>
      <c r="N5793" s="39"/>
      <c r="O5793" s="39"/>
      <c r="P5793" s="39"/>
      <c r="Q5793" s="39"/>
      <c r="R5793" s="40"/>
      <c r="S5793" s="13" t="s">
        <v>14</v>
      </c>
      <c r="T5793" s="13" t="s">
        <v>778</v>
      </c>
      <c r="U5793" s="13" t="s">
        <v>20</v>
      </c>
      <c r="V5793" s="13" t="s">
        <v>58</v>
      </c>
      <c r="W5793" s="13" t="s">
        <v>14</v>
      </c>
      <c r="X5793" s="2"/>
    </row>
    <row r="5794" spans="1:24" x14ac:dyDescent="0.35">
      <c r="A5794" s="14"/>
      <c r="B5794" s="15"/>
      <c r="C5794" s="15"/>
      <c r="D5794" s="15"/>
      <c r="E5794" s="15"/>
      <c r="F5794" s="15"/>
      <c r="G5794" s="15"/>
      <c r="H5794" s="15"/>
      <c r="I5794" s="15"/>
      <c r="J5794" s="15"/>
      <c r="K5794" s="15"/>
      <c r="L5794" s="15"/>
      <c r="M5794" s="15"/>
      <c r="N5794" s="15"/>
      <c r="O5794" s="15"/>
      <c r="P5794" s="15"/>
      <c r="Q5794" s="15"/>
      <c r="R5794" s="15"/>
      <c r="S5794" s="15"/>
      <c r="T5794" s="15"/>
      <c r="U5794" s="15"/>
      <c r="V5794" s="15"/>
      <c r="W5794" s="16"/>
      <c r="X5794" s="2"/>
    </row>
    <row r="5795" spans="1:24" x14ac:dyDescent="0.35">
      <c r="A5795" s="7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  <c r="N5795" s="2"/>
      <c r="O5795" s="2"/>
      <c r="P5795" s="43">
        <f>SUM(hList_Frame_1!B3849:B3850)</f>
        <v>27.38</v>
      </c>
      <c r="Q5795" s="43"/>
      <c r="R5795" s="43"/>
      <c r="S5795" s="2"/>
      <c r="T5795" s="2"/>
      <c r="U5795" s="2"/>
      <c r="V5795" s="2"/>
      <c r="W5795" s="17"/>
      <c r="X5795" s="2"/>
    </row>
    <row r="5796" spans="1:24" x14ac:dyDescent="0.35">
      <c r="A5796" s="10"/>
      <c r="B5796" s="18"/>
      <c r="C5796" s="18"/>
      <c r="D5796" s="18"/>
      <c r="E5796" s="18"/>
      <c r="F5796" s="18"/>
      <c r="G5796" s="18"/>
      <c r="H5796" s="18"/>
      <c r="I5796" s="18"/>
      <c r="J5796" s="18"/>
      <c r="K5796" s="18"/>
      <c r="L5796" s="18"/>
      <c r="M5796" s="18"/>
      <c r="N5796" s="18"/>
      <c r="O5796" s="18"/>
      <c r="P5796" s="18"/>
      <c r="Q5796" s="18"/>
      <c r="R5796" s="18"/>
      <c r="S5796" s="18"/>
      <c r="T5796" s="18"/>
      <c r="U5796" s="18"/>
      <c r="V5796" s="18"/>
      <c r="W5796" s="19"/>
      <c r="X5796" s="2"/>
    </row>
    <row r="5797" spans="1:24" x14ac:dyDescent="0.35">
      <c r="A5797" s="44">
        <v>458984</v>
      </c>
      <c r="B5797" s="45"/>
      <c r="C5797" s="46"/>
      <c r="D5797" s="20">
        <v>42919</v>
      </c>
      <c r="E5797" s="27" t="s">
        <v>2934</v>
      </c>
      <c r="F5797" s="28"/>
      <c r="G5797" s="38">
        <v>390</v>
      </c>
      <c r="H5797" s="39"/>
      <c r="I5797" s="39"/>
      <c r="J5797" s="39"/>
      <c r="K5797" s="39"/>
      <c r="L5797" s="39"/>
      <c r="M5797" s="39"/>
      <c r="N5797" s="39"/>
      <c r="O5797" s="39"/>
      <c r="P5797" s="39"/>
      <c r="Q5797" s="39"/>
      <c r="R5797" s="40"/>
      <c r="S5797" s="13" t="s">
        <v>2935</v>
      </c>
      <c r="T5797" s="13" t="s">
        <v>315</v>
      </c>
      <c r="U5797" s="13" t="s">
        <v>64</v>
      </c>
      <c r="V5797" s="13" t="s">
        <v>65</v>
      </c>
      <c r="W5797" s="13" t="s">
        <v>14</v>
      </c>
      <c r="X5797" s="2"/>
    </row>
    <row r="5798" spans="1:24" x14ac:dyDescent="0.35">
      <c r="A5798" s="44">
        <v>459814</v>
      </c>
      <c r="B5798" s="45"/>
      <c r="C5798" s="46"/>
      <c r="D5798" s="20">
        <v>42934</v>
      </c>
      <c r="E5798" s="35"/>
      <c r="F5798" s="37"/>
      <c r="G5798" s="38">
        <v>250</v>
      </c>
      <c r="H5798" s="39"/>
      <c r="I5798" s="39"/>
      <c r="J5798" s="39"/>
      <c r="K5798" s="39"/>
      <c r="L5798" s="39"/>
      <c r="M5798" s="39"/>
      <c r="N5798" s="39"/>
      <c r="O5798" s="39"/>
      <c r="P5798" s="39"/>
      <c r="Q5798" s="39"/>
      <c r="R5798" s="40"/>
      <c r="S5798" s="13" t="s">
        <v>1462</v>
      </c>
      <c r="T5798" s="13" t="s">
        <v>732</v>
      </c>
      <c r="U5798" s="13" t="s">
        <v>68</v>
      </c>
      <c r="V5798" s="13" t="s">
        <v>185</v>
      </c>
      <c r="W5798" s="13" t="s">
        <v>14</v>
      </c>
      <c r="X5798" s="2"/>
    </row>
    <row r="5799" spans="1:24" x14ac:dyDescent="0.35">
      <c r="A5799" s="14"/>
      <c r="B5799" s="15"/>
      <c r="C5799" s="15"/>
      <c r="D5799" s="15"/>
      <c r="E5799" s="15"/>
      <c r="F5799" s="15"/>
      <c r="G5799" s="15"/>
      <c r="H5799" s="15"/>
      <c r="I5799" s="15"/>
      <c r="J5799" s="15"/>
      <c r="K5799" s="15"/>
      <c r="L5799" s="15"/>
      <c r="M5799" s="15"/>
      <c r="N5799" s="15"/>
      <c r="O5799" s="15"/>
      <c r="P5799" s="15"/>
      <c r="Q5799" s="15"/>
      <c r="R5799" s="15"/>
      <c r="S5799" s="15"/>
      <c r="T5799" s="15"/>
      <c r="U5799" s="15"/>
      <c r="V5799" s="15"/>
      <c r="W5799" s="16"/>
      <c r="X5799" s="2"/>
    </row>
    <row r="5800" spans="1:24" x14ac:dyDescent="0.35">
      <c r="A5800" s="7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43">
        <f>SUM(hList_Frame_1!B3851:B3852)</f>
        <v>640</v>
      </c>
      <c r="O5800" s="43"/>
      <c r="P5800" s="43"/>
      <c r="Q5800" s="43"/>
      <c r="R5800" s="43"/>
      <c r="S5800" s="2"/>
      <c r="T5800" s="2"/>
      <c r="U5800" s="2"/>
      <c r="V5800" s="2"/>
      <c r="W5800" s="17"/>
      <c r="X5800" s="2"/>
    </row>
    <row r="5801" spans="1:24" x14ac:dyDescent="0.35">
      <c r="A5801" s="10"/>
      <c r="B5801" s="18"/>
      <c r="C5801" s="18"/>
      <c r="D5801" s="18"/>
      <c r="E5801" s="18"/>
      <c r="F5801" s="18"/>
      <c r="G5801" s="18"/>
      <c r="H5801" s="18"/>
      <c r="I5801" s="18"/>
      <c r="J5801" s="18"/>
      <c r="K5801" s="18"/>
      <c r="L5801" s="18"/>
      <c r="M5801" s="18"/>
      <c r="N5801" s="18"/>
      <c r="O5801" s="18"/>
      <c r="P5801" s="18"/>
      <c r="Q5801" s="18"/>
      <c r="R5801" s="18"/>
      <c r="S5801" s="18"/>
      <c r="T5801" s="18"/>
      <c r="U5801" s="18"/>
      <c r="V5801" s="18"/>
      <c r="W5801" s="19"/>
      <c r="X5801" s="2"/>
    </row>
    <row r="5802" spans="1:24" x14ac:dyDescent="0.35">
      <c r="A5802" s="44">
        <v>459815</v>
      </c>
      <c r="B5802" s="45"/>
      <c r="C5802" s="46"/>
      <c r="D5802" s="20">
        <v>42934</v>
      </c>
      <c r="E5802" s="41" t="s">
        <v>2936</v>
      </c>
      <c r="F5802" s="42"/>
      <c r="G5802" s="38">
        <v>383</v>
      </c>
      <c r="H5802" s="39"/>
      <c r="I5802" s="39"/>
      <c r="J5802" s="39"/>
      <c r="K5802" s="39"/>
      <c r="L5802" s="39"/>
      <c r="M5802" s="39"/>
      <c r="N5802" s="39"/>
      <c r="O5802" s="39"/>
      <c r="P5802" s="39"/>
      <c r="Q5802" s="39"/>
      <c r="R5802" s="40"/>
      <c r="S5802" s="13" t="s">
        <v>260</v>
      </c>
      <c r="T5802" s="13" t="s">
        <v>106</v>
      </c>
      <c r="U5802" s="13" t="s">
        <v>14</v>
      </c>
      <c r="V5802" s="13" t="s">
        <v>14</v>
      </c>
      <c r="W5802" s="13" t="s">
        <v>14</v>
      </c>
      <c r="X5802" s="2"/>
    </row>
    <row r="5803" spans="1:24" x14ac:dyDescent="0.35">
      <c r="A5803" s="14"/>
      <c r="B5803" s="15"/>
      <c r="C5803" s="15"/>
      <c r="D5803" s="15"/>
      <c r="E5803" s="15"/>
      <c r="F5803" s="15"/>
      <c r="G5803" s="15"/>
      <c r="H5803" s="15"/>
      <c r="I5803" s="15"/>
      <c r="J5803" s="15"/>
      <c r="K5803" s="15"/>
      <c r="L5803" s="15"/>
      <c r="M5803" s="15"/>
      <c r="N5803" s="15"/>
      <c r="O5803" s="15"/>
      <c r="P5803" s="15"/>
      <c r="Q5803" s="15"/>
      <c r="R5803" s="15"/>
      <c r="S5803" s="15"/>
      <c r="T5803" s="15"/>
      <c r="U5803" s="15"/>
      <c r="V5803" s="15"/>
      <c r="W5803" s="16"/>
      <c r="X5803" s="2"/>
    </row>
    <row r="5804" spans="1:24" x14ac:dyDescent="0.35">
      <c r="A5804" s="7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  <c r="N5804" s="43">
        <f>SUM(hList_Frame_1!B3853:B3853)</f>
        <v>383</v>
      </c>
      <c r="O5804" s="43"/>
      <c r="P5804" s="43"/>
      <c r="Q5804" s="43"/>
      <c r="R5804" s="43"/>
      <c r="S5804" s="2"/>
      <c r="T5804" s="2"/>
      <c r="U5804" s="2"/>
      <c r="V5804" s="2"/>
      <c r="W5804" s="17"/>
      <c r="X5804" s="2"/>
    </row>
    <row r="5805" spans="1:24" x14ac:dyDescent="0.35">
      <c r="A5805" s="10"/>
      <c r="B5805" s="18"/>
      <c r="C5805" s="18"/>
      <c r="D5805" s="18"/>
      <c r="E5805" s="18"/>
      <c r="F5805" s="18"/>
      <c r="G5805" s="18"/>
      <c r="H5805" s="18"/>
      <c r="I5805" s="18"/>
      <c r="J5805" s="18"/>
      <c r="K5805" s="18"/>
      <c r="L5805" s="18"/>
      <c r="M5805" s="18"/>
      <c r="N5805" s="18"/>
      <c r="O5805" s="18"/>
      <c r="P5805" s="18"/>
      <c r="Q5805" s="18"/>
      <c r="R5805" s="18"/>
      <c r="S5805" s="18"/>
      <c r="T5805" s="18"/>
      <c r="U5805" s="18"/>
      <c r="V5805" s="18"/>
      <c r="W5805" s="19"/>
      <c r="X5805" s="2"/>
    </row>
    <row r="5806" spans="1:24" x14ac:dyDescent="0.35">
      <c r="A5806" s="44">
        <v>459044</v>
      </c>
      <c r="B5806" s="45"/>
      <c r="C5806" s="46"/>
      <c r="D5806" s="20">
        <v>42923</v>
      </c>
      <c r="E5806" s="27" t="s">
        <v>334</v>
      </c>
      <c r="F5806" s="28"/>
      <c r="G5806" s="38">
        <v>140.9</v>
      </c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40"/>
      <c r="S5806" s="13" t="s">
        <v>533</v>
      </c>
      <c r="T5806" s="13" t="s">
        <v>1331</v>
      </c>
      <c r="U5806" s="13" t="s">
        <v>14</v>
      </c>
      <c r="V5806" s="13" t="s">
        <v>14</v>
      </c>
      <c r="W5806" s="13" t="s">
        <v>14</v>
      </c>
      <c r="X5806" s="2"/>
    </row>
    <row r="5807" spans="1:24" x14ac:dyDescent="0.35">
      <c r="A5807" s="44">
        <v>459893</v>
      </c>
      <c r="B5807" s="45"/>
      <c r="C5807" s="46"/>
      <c r="D5807" s="20">
        <v>42937</v>
      </c>
      <c r="E5807" s="35"/>
      <c r="F5807" s="37"/>
      <c r="G5807" s="38">
        <v>140.88999999999999</v>
      </c>
      <c r="H5807" s="39"/>
      <c r="I5807" s="39"/>
      <c r="J5807" s="39"/>
      <c r="K5807" s="39"/>
      <c r="L5807" s="39"/>
      <c r="M5807" s="39"/>
      <c r="N5807" s="39"/>
      <c r="O5807" s="39"/>
      <c r="P5807" s="39"/>
      <c r="Q5807" s="39"/>
      <c r="R5807" s="40"/>
      <c r="S5807" s="13" t="s">
        <v>535</v>
      </c>
      <c r="T5807" s="13" t="s">
        <v>1331</v>
      </c>
      <c r="U5807" s="13" t="s">
        <v>14</v>
      </c>
      <c r="V5807" s="13" t="s">
        <v>14</v>
      </c>
      <c r="W5807" s="13" t="s">
        <v>14</v>
      </c>
      <c r="X5807" s="2"/>
    </row>
    <row r="5808" spans="1:24" x14ac:dyDescent="0.35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6"/>
      <c r="X5808" s="2"/>
    </row>
    <row r="5809" spans="1:24" x14ac:dyDescent="0.35">
      <c r="A5809" s="7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43">
        <f>SUM(hList_Frame_1!B3854:B3855)</f>
        <v>281.78999999999996</v>
      </c>
      <c r="O5809" s="43"/>
      <c r="P5809" s="43"/>
      <c r="Q5809" s="43"/>
      <c r="R5809" s="43"/>
      <c r="S5809" s="2"/>
      <c r="T5809" s="2"/>
      <c r="U5809" s="2"/>
      <c r="V5809" s="2"/>
      <c r="W5809" s="17"/>
      <c r="X5809" s="2"/>
    </row>
    <row r="5810" spans="1:24" x14ac:dyDescent="0.35">
      <c r="A5810" s="10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9"/>
      <c r="X5810" s="2"/>
    </row>
    <row r="5811" spans="1:24" x14ac:dyDescent="0.35">
      <c r="A5811" s="24">
        <v>459816</v>
      </c>
      <c r="B5811" s="25"/>
      <c r="C5811" s="26"/>
      <c r="D5811" s="4">
        <v>42934</v>
      </c>
      <c r="E5811" s="27" t="s">
        <v>2937</v>
      </c>
      <c r="F5811" s="28"/>
      <c r="G5811" s="38">
        <v>405.62</v>
      </c>
      <c r="H5811" s="39"/>
      <c r="I5811" s="39"/>
      <c r="J5811" s="39"/>
      <c r="K5811" s="39"/>
      <c r="L5811" s="39"/>
      <c r="M5811" s="39"/>
      <c r="N5811" s="39"/>
      <c r="O5811" s="39"/>
      <c r="P5811" s="39"/>
      <c r="Q5811" s="39"/>
      <c r="R5811" s="40"/>
      <c r="S5811" s="13" t="s">
        <v>14</v>
      </c>
      <c r="T5811" s="13" t="s">
        <v>1970</v>
      </c>
      <c r="U5811" s="13" t="s">
        <v>68</v>
      </c>
      <c r="V5811" s="13" t="s">
        <v>185</v>
      </c>
      <c r="W5811" s="13" t="s">
        <v>2938</v>
      </c>
      <c r="X5811" s="2"/>
    </row>
    <row r="5812" spans="1:24" x14ac:dyDescent="0.35">
      <c r="A5812" s="35"/>
      <c r="B5812" s="36"/>
      <c r="C5812" s="37"/>
      <c r="D5812" s="11"/>
      <c r="E5812" s="35"/>
      <c r="F5812" s="37"/>
      <c r="G5812" s="38">
        <v>246</v>
      </c>
      <c r="H5812" s="39"/>
      <c r="I5812" s="39"/>
      <c r="J5812" s="39"/>
      <c r="K5812" s="39"/>
      <c r="L5812" s="39"/>
      <c r="M5812" s="39"/>
      <c r="N5812" s="39"/>
      <c r="O5812" s="39"/>
      <c r="P5812" s="39"/>
      <c r="Q5812" s="39"/>
      <c r="R5812" s="40"/>
      <c r="S5812" s="13" t="s">
        <v>2939</v>
      </c>
      <c r="T5812" s="13" t="s">
        <v>773</v>
      </c>
      <c r="U5812" s="13" t="s">
        <v>64</v>
      </c>
      <c r="V5812" s="13" t="s">
        <v>65</v>
      </c>
      <c r="W5812" s="13" t="s">
        <v>14</v>
      </c>
      <c r="X5812" s="2"/>
    </row>
    <row r="5813" spans="1:24" x14ac:dyDescent="0.35">
      <c r="A5813" s="14"/>
      <c r="B5813" s="15"/>
      <c r="C5813" s="15"/>
      <c r="D5813" s="15"/>
      <c r="E5813" s="15"/>
      <c r="F5813" s="15"/>
      <c r="G5813" s="15"/>
      <c r="H5813" s="15"/>
      <c r="I5813" s="15"/>
      <c r="J5813" s="15"/>
      <c r="K5813" s="15"/>
      <c r="L5813" s="15"/>
      <c r="M5813" s="15"/>
      <c r="N5813" s="15"/>
      <c r="O5813" s="15"/>
      <c r="P5813" s="15"/>
      <c r="Q5813" s="15"/>
      <c r="R5813" s="15"/>
      <c r="S5813" s="15"/>
      <c r="T5813" s="15"/>
      <c r="U5813" s="15"/>
      <c r="V5813" s="15"/>
      <c r="W5813" s="16"/>
      <c r="X5813" s="2"/>
    </row>
    <row r="5814" spans="1:24" x14ac:dyDescent="0.35">
      <c r="A5814" s="7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  <c r="M5814" s="2"/>
      <c r="N5814" s="43">
        <f>SUM(hList_Frame_1!B3856:B3857)</f>
        <v>651.62</v>
      </c>
      <c r="O5814" s="43"/>
      <c r="P5814" s="43"/>
      <c r="Q5814" s="43"/>
      <c r="R5814" s="43"/>
      <c r="S5814" s="2"/>
      <c r="T5814" s="2"/>
      <c r="U5814" s="2"/>
      <c r="V5814" s="2"/>
      <c r="W5814" s="17"/>
      <c r="X5814" s="2"/>
    </row>
    <row r="5815" spans="1:24" x14ac:dyDescent="0.35">
      <c r="A5815" s="10"/>
      <c r="B5815" s="18"/>
      <c r="C5815" s="18"/>
      <c r="D5815" s="18"/>
      <c r="E5815" s="18"/>
      <c r="F5815" s="18"/>
      <c r="G5815" s="18"/>
      <c r="H5815" s="18"/>
      <c r="I5815" s="18"/>
      <c r="J5815" s="18"/>
      <c r="K5815" s="18"/>
      <c r="L5815" s="18"/>
      <c r="M5815" s="18"/>
      <c r="N5815" s="18"/>
      <c r="O5815" s="18"/>
      <c r="P5815" s="18"/>
      <c r="Q5815" s="18"/>
      <c r="R5815" s="18"/>
      <c r="S5815" s="18"/>
      <c r="T5815" s="18"/>
      <c r="U5815" s="18"/>
      <c r="V5815" s="18"/>
      <c r="W5815" s="19"/>
      <c r="X5815" s="2"/>
    </row>
    <row r="5816" spans="1:24" x14ac:dyDescent="0.35">
      <c r="A5816" s="44">
        <v>459379</v>
      </c>
      <c r="B5816" s="45"/>
      <c r="C5816" s="46"/>
      <c r="D5816" s="20">
        <v>42927</v>
      </c>
      <c r="E5816" s="41" t="s">
        <v>2940</v>
      </c>
      <c r="F5816" s="42"/>
      <c r="G5816" s="38">
        <v>608.42999999999995</v>
      </c>
      <c r="H5816" s="39"/>
      <c r="I5816" s="39"/>
      <c r="J5816" s="39"/>
      <c r="K5816" s="39"/>
      <c r="L5816" s="39"/>
      <c r="M5816" s="39"/>
      <c r="N5816" s="39"/>
      <c r="O5816" s="39"/>
      <c r="P5816" s="39"/>
      <c r="Q5816" s="39"/>
      <c r="R5816" s="40"/>
      <c r="S5816" s="13" t="s">
        <v>14</v>
      </c>
      <c r="T5816" s="13" t="s">
        <v>1970</v>
      </c>
      <c r="U5816" s="13" t="s">
        <v>68</v>
      </c>
      <c r="V5816" s="13" t="s">
        <v>185</v>
      </c>
      <c r="W5816" s="13" t="s">
        <v>2941</v>
      </c>
      <c r="X5816" s="2"/>
    </row>
    <row r="5817" spans="1:24" x14ac:dyDescent="0.35">
      <c r="A5817" s="14"/>
      <c r="B5817" s="15"/>
      <c r="C5817" s="15"/>
      <c r="D5817" s="15"/>
      <c r="E5817" s="15"/>
      <c r="F5817" s="15"/>
      <c r="G5817" s="15"/>
      <c r="H5817" s="15"/>
      <c r="I5817" s="15"/>
      <c r="J5817" s="15"/>
      <c r="K5817" s="15"/>
      <c r="L5817" s="15"/>
      <c r="M5817" s="15"/>
      <c r="N5817" s="15"/>
      <c r="O5817" s="15"/>
      <c r="P5817" s="15"/>
      <c r="Q5817" s="15"/>
      <c r="R5817" s="15"/>
      <c r="S5817" s="15"/>
      <c r="T5817" s="15"/>
      <c r="U5817" s="15"/>
      <c r="V5817" s="15"/>
      <c r="W5817" s="16"/>
      <c r="X5817" s="2"/>
    </row>
    <row r="5818" spans="1:24" x14ac:dyDescent="0.35">
      <c r="A5818" s="7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"/>
      <c r="N5818" s="43">
        <f>SUM(hList_Frame_1!B3858:B3858)</f>
        <v>608.42999999999995</v>
      </c>
      <c r="O5818" s="43"/>
      <c r="P5818" s="43"/>
      <c r="Q5818" s="43"/>
      <c r="R5818" s="43"/>
      <c r="S5818" s="2"/>
      <c r="T5818" s="2"/>
      <c r="U5818" s="2"/>
      <c r="V5818" s="2"/>
      <c r="W5818" s="17"/>
      <c r="X5818" s="2"/>
    </row>
    <row r="5819" spans="1:24" x14ac:dyDescent="0.35">
      <c r="A5819" s="10"/>
      <c r="B5819" s="18"/>
      <c r="C5819" s="18"/>
      <c r="D5819" s="18"/>
      <c r="E5819" s="18"/>
      <c r="F5819" s="18"/>
      <c r="G5819" s="18"/>
      <c r="H5819" s="18"/>
      <c r="I5819" s="18"/>
      <c r="J5819" s="18"/>
      <c r="K5819" s="18"/>
      <c r="L5819" s="18"/>
      <c r="M5819" s="18"/>
      <c r="N5819" s="18"/>
      <c r="O5819" s="18"/>
      <c r="P5819" s="18"/>
      <c r="Q5819" s="18"/>
      <c r="R5819" s="18"/>
      <c r="S5819" s="18"/>
      <c r="T5819" s="18"/>
      <c r="U5819" s="18"/>
      <c r="V5819" s="18"/>
      <c r="W5819" s="19"/>
      <c r="X5819" s="2"/>
    </row>
    <row r="5820" spans="1:24" x14ac:dyDescent="0.35">
      <c r="A5820" s="24">
        <v>458985</v>
      </c>
      <c r="B5820" s="25"/>
      <c r="C5820" s="26"/>
      <c r="D5820" s="4">
        <v>42919</v>
      </c>
      <c r="E5820" s="27" t="s">
        <v>2942</v>
      </c>
      <c r="F5820" s="28"/>
      <c r="G5820" s="38">
        <v>41.96</v>
      </c>
      <c r="H5820" s="39"/>
      <c r="I5820" s="39"/>
      <c r="J5820" s="39"/>
      <c r="K5820" s="39"/>
      <c r="L5820" s="39"/>
      <c r="M5820" s="39"/>
      <c r="N5820" s="39"/>
      <c r="O5820" s="39"/>
      <c r="P5820" s="39"/>
      <c r="Q5820" s="39"/>
      <c r="R5820" s="40"/>
      <c r="S5820" s="13" t="s">
        <v>1473</v>
      </c>
      <c r="T5820" s="13" t="s">
        <v>564</v>
      </c>
      <c r="U5820" s="13" t="s">
        <v>14</v>
      </c>
      <c r="V5820" s="13" t="s">
        <v>14</v>
      </c>
      <c r="W5820" s="13" t="s">
        <v>14</v>
      </c>
      <c r="X5820" s="2"/>
    </row>
    <row r="5821" spans="1:24" x14ac:dyDescent="0.35">
      <c r="A5821" s="32"/>
      <c r="B5821" s="33"/>
      <c r="C5821" s="34"/>
      <c r="D5821" s="8"/>
      <c r="E5821" s="32"/>
      <c r="F5821" s="34"/>
      <c r="G5821" s="38">
        <v>1501.98</v>
      </c>
      <c r="H5821" s="39"/>
      <c r="I5821" s="39"/>
      <c r="J5821" s="39"/>
      <c r="K5821" s="39"/>
      <c r="L5821" s="39"/>
      <c r="M5821" s="39"/>
      <c r="N5821" s="39"/>
      <c r="O5821" s="39"/>
      <c r="P5821" s="39"/>
      <c r="Q5821" s="39"/>
      <c r="R5821" s="40"/>
      <c r="S5821" s="13" t="s">
        <v>978</v>
      </c>
      <c r="T5821" s="13" t="s">
        <v>564</v>
      </c>
      <c r="U5821" s="13" t="s">
        <v>14</v>
      </c>
      <c r="V5821" s="13" t="s">
        <v>14</v>
      </c>
      <c r="W5821" s="13" t="s">
        <v>14</v>
      </c>
      <c r="X5821" s="2"/>
    </row>
    <row r="5822" spans="1:24" x14ac:dyDescent="0.35">
      <c r="A5822" s="32"/>
      <c r="B5822" s="33"/>
      <c r="C5822" s="34"/>
      <c r="D5822" s="8"/>
      <c r="E5822" s="32"/>
      <c r="F5822" s="34"/>
      <c r="G5822" s="29">
        <v>219.95</v>
      </c>
      <c r="H5822" s="30"/>
      <c r="I5822" s="30"/>
      <c r="J5822" s="30"/>
      <c r="K5822" s="30"/>
      <c r="L5822" s="30"/>
      <c r="M5822" s="30"/>
      <c r="N5822" s="30"/>
      <c r="O5822" s="30"/>
      <c r="P5822" s="30"/>
      <c r="Q5822" s="30"/>
      <c r="R5822" s="31"/>
      <c r="S5822" s="6" t="s">
        <v>10</v>
      </c>
      <c r="T5822" s="6" t="s">
        <v>11</v>
      </c>
      <c r="U5822" s="6" t="s">
        <v>12</v>
      </c>
      <c r="V5822" s="6" t="s">
        <v>13</v>
      </c>
      <c r="W5822" s="6" t="s">
        <v>14</v>
      </c>
      <c r="X5822" s="2"/>
    </row>
    <row r="5823" spans="1:24" x14ac:dyDescent="0.35">
      <c r="A5823" s="32"/>
      <c r="B5823" s="33"/>
      <c r="C5823" s="34"/>
      <c r="D5823" s="8"/>
      <c r="E5823" s="32"/>
      <c r="F5823" s="34"/>
      <c r="G5823" s="32"/>
      <c r="H5823" s="33"/>
      <c r="I5823" s="33"/>
      <c r="J5823" s="33"/>
      <c r="K5823" s="33"/>
      <c r="L5823" s="33"/>
      <c r="M5823" s="33"/>
      <c r="N5823" s="33"/>
      <c r="O5823" s="33"/>
      <c r="P5823" s="33"/>
      <c r="Q5823" s="33"/>
      <c r="R5823" s="34"/>
      <c r="S5823" s="8"/>
      <c r="T5823" s="8"/>
      <c r="U5823" s="8"/>
      <c r="V5823" s="8"/>
      <c r="W5823" s="9" t="s">
        <v>14</v>
      </c>
      <c r="X5823" s="2"/>
    </row>
    <row r="5824" spans="1:24" x14ac:dyDescent="0.35">
      <c r="A5824" s="32"/>
      <c r="B5824" s="33"/>
      <c r="C5824" s="34"/>
      <c r="D5824" s="8"/>
      <c r="E5824" s="32"/>
      <c r="F5824" s="34"/>
      <c r="G5824" s="32"/>
      <c r="H5824" s="33"/>
      <c r="I5824" s="33"/>
      <c r="J5824" s="33"/>
      <c r="K5824" s="33"/>
      <c r="L5824" s="33"/>
      <c r="M5824" s="33"/>
      <c r="N5824" s="33"/>
      <c r="O5824" s="33"/>
      <c r="P5824" s="33"/>
      <c r="Q5824" s="33"/>
      <c r="R5824" s="34"/>
      <c r="S5824" s="8"/>
      <c r="T5824" s="8"/>
      <c r="U5824" s="8"/>
      <c r="V5824" s="8"/>
      <c r="W5824" s="9" t="s">
        <v>14</v>
      </c>
      <c r="X5824" s="2"/>
    </row>
    <row r="5825" spans="1:24" x14ac:dyDescent="0.35">
      <c r="A5825" s="32"/>
      <c r="B5825" s="33"/>
      <c r="C5825" s="34"/>
      <c r="D5825" s="8"/>
      <c r="E5825" s="32"/>
      <c r="F5825" s="34"/>
      <c r="G5825" s="32"/>
      <c r="H5825" s="33"/>
      <c r="I5825" s="33"/>
      <c r="J5825" s="33"/>
      <c r="K5825" s="33"/>
      <c r="L5825" s="33"/>
      <c r="M5825" s="33"/>
      <c r="N5825" s="33"/>
      <c r="O5825" s="33"/>
      <c r="P5825" s="33"/>
      <c r="Q5825" s="33"/>
      <c r="R5825" s="34"/>
      <c r="S5825" s="8"/>
      <c r="T5825" s="8"/>
      <c r="U5825" s="8"/>
      <c r="V5825" s="8"/>
      <c r="W5825" s="9" t="s">
        <v>14</v>
      </c>
      <c r="X5825" s="2"/>
    </row>
    <row r="5826" spans="1:24" x14ac:dyDescent="0.35">
      <c r="A5826" s="32"/>
      <c r="B5826" s="33"/>
      <c r="C5826" s="34"/>
      <c r="D5826" s="8"/>
      <c r="E5826" s="32"/>
      <c r="F5826" s="34"/>
      <c r="G5826" s="32"/>
      <c r="H5826" s="33"/>
      <c r="I5826" s="33"/>
      <c r="J5826" s="33"/>
      <c r="K5826" s="33"/>
      <c r="L5826" s="33"/>
      <c r="M5826" s="33"/>
      <c r="N5826" s="33"/>
      <c r="O5826" s="33"/>
      <c r="P5826" s="33"/>
      <c r="Q5826" s="33"/>
      <c r="R5826" s="34"/>
      <c r="S5826" s="8"/>
      <c r="T5826" s="8"/>
      <c r="U5826" s="8"/>
      <c r="V5826" s="8"/>
      <c r="W5826" s="9" t="s">
        <v>14</v>
      </c>
      <c r="X5826" s="2"/>
    </row>
    <row r="5827" spans="1:24" x14ac:dyDescent="0.35">
      <c r="A5827" s="32"/>
      <c r="B5827" s="33"/>
      <c r="C5827" s="34"/>
      <c r="D5827" s="8"/>
      <c r="E5827" s="32"/>
      <c r="F5827" s="34"/>
      <c r="G5827" s="32"/>
      <c r="H5827" s="33"/>
      <c r="I5827" s="33"/>
      <c r="J5827" s="33"/>
      <c r="K5827" s="33"/>
      <c r="L5827" s="33"/>
      <c r="M5827" s="33"/>
      <c r="N5827" s="33"/>
      <c r="O5827" s="33"/>
      <c r="P5827" s="33"/>
      <c r="Q5827" s="33"/>
      <c r="R5827" s="34"/>
      <c r="S5827" s="8"/>
      <c r="T5827" s="11"/>
      <c r="U5827" s="11"/>
      <c r="V5827" s="11"/>
      <c r="W5827" s="12" t="s">
        <v>14</v>
      </c>
      <c r="X5827" s="2"/>
    </row>
    <row r="5828" spans="1:24" x14ac:dyDescent="0.35">
      <c r="A5828" s="32"/>
      <c r="B5828" s="33"/>
      <c r="C5828" s="34"/>
      <c r="D5828" s="8"/>
      <c r="E5828" s="32"/>
      <c r="F5828" s="34"/>
      <c r="G5828" s="32"/>
      <c r="H5828" s="33"/>
      <c r="I5828" s="33"/>
      <c r="J5828" s="33"/>
      <c r="K5828" s="33"/>
      <c r="L5828" s="33"/>
      <c r="M5828" s="33"/>
      <c r="N5828" s="33"/>
      <c r="O5828" s="33"/>
      <c r="P5828" s="33"/>
      <c r="Q5828" s="33"/>
      <c r="R5828" s="34"/>
      <c r="S5828" s="8"/>
      <c r="T5828" s="6" t="s">
        <v>54</v>
      </c>
      <c r="U5828" s="6" t="s">
        <v>12</v>
      </c>
      <c r="V5828" s="6" t="s">
        <v>13</v>
      </c>
      <c r="W5828" s="6" t="s">
        <v>14</v>
      </c>
      <c r="X5828" s="2"/>
    </row>
    <row r="5829" spans="1:24" x14ac:dyDescent="0.35">
      <c r="A5829" s="32"/>
      <c r="B5829" s="33"/>
      <c r="C5829" s="34"/>
      <c r="D5829" s="8"/>
      <c r="E5829" s="32"/>
      <c r="F5829" s="34"/>
      <c r="G5829" s="35"/>
      <c r="H5829" s="36"/>
      <c r="I5829" s="36"/>
      <c r="J5829" s="36"/>
      <c r="K5829" s="36"/>
      <c r="L5829" s="36"/>
      <c r="M5829" s="36"/>
      <c r="N5829" s="36"/>
      <c r="O5829" s="36"/>
      <c r="P5829" s="36"/>
      <c r="Q5829" s="36"/>
      <c r="R5829" s="37"/>
      <c r="S5829" s="11"/>
      <c r="T5829" s="11"/>
      <c r="U5829" s="11"/>
      <c r="V5829" s="11"/>
      <c r="W5829" s="12" t="s">
        <v>14</v>
      </c>
      <c r="X5829" s="2"/>
    </row>
    <row r="5830" spans="1:24" x14ac:dyDescent="0.35">
      <c r="A5830" s="35"/>
      <c r="B5830" s="36"/>
      <c r="C5830" s="37"/>
      <c r="D5830" s="11"/>
      <c r="E5830" s="32"/>
      <c r="F5830" s="34"/>
      <c r="G5830" s="38">
        <v>3.19</v>
      </c>
      <c r="H5830" s="39"/>
      <c r="I5830" s="39"/>
      <c r="J5830" s="39"/>
      <c r="K5830" s="39"/>
      <c r="L5830" s="39"/>
      <c r="M5830" s="39"/>
      <c r="N5830" s="39"/>
      <c r="O5830" s="39"/>
      <c r="P5830" s="39"/>
      <c r="Q5830" s="39"/>
      <c r="R5830" s="40"/>
      <c r="S5830" s="13" t="s">
        <v>565</v>
      </c>
      <c r="T5830" s="13" t="s">
        <v>564</v>
      </c>
      <c r="U5830" s="13" t="s">
        <v>14</v>
      </c>
      <c r="V5830" s="13" t="s">
        <v>14</v>
      </c>
      <c r="W5830" s="13" t="s">
        <v>14</v>
      </c>
      <c r="X5830" s="2"/>
    </row>
    <row r="5831" spans="1:24" x14ac:dyDescent="0.35">
      <c r="A5831" s="24">
        <v>459380</v>
      </c>
      <c r="B5831" s="25"/>
      <c r="C5831" s="26"/>
      <c r="D5831" s="4">
        <v>42927</v>
      </c>
      <c r="E5831" s="32"/>
      <c r="F5831" s="34"/>
      <c r="G5831" s="29">
        <v>536.64</v>
      </c>
      <c r="H5831" s="30"/>
      <c r="I5831" s="30"/>
      <c r="J5831" s="30"/>
      <c r="K5831" s="30"/>
      <c r="L5831" s="30"/>
      <c r="M5831" s="30"/>
      <c r="N5831" s="30"/>
      <c r="O5831" s="30"/>
      <c r="P5831" s="30"/>
      <c r="Q5831" s="30"/>
      <c r="R5831" s="31"/>
      <c r="S5831" s="6" t="s">
        <v>10</v>
      </c>
      <c r="T5831" s="6" t="s">
        <v>11</v>
      </c>
      <c r="U5831" s="6" t="s">
        <v>12</v>
      </c>
      <c r="V5831" s="6" t="s">
        <v>13</v>
      </c>
      <c r="W5831" s="6" t="s">
        <v>14</v>
      </c>
      <c r="X5831" s="2"/>
    </row>
    <row r="5832" spans="1:24" x14ac:dyDescent="0.35">
      <c r="A5832" s="32"/>
      <c r="B5832" s="33"/>
      <c r="C5832" s="34"/>
      <c r="D5832" s="8"/>
      <c r="E5832" s="32"/>
      <c r="F5832" s="34"/>
      <c r="G5832" s="32"/>
      <c r="H5832" s="33"/>
      <c r="I5832" s="33"/>
      <c r="J5832" s="33"/>
      <c r="K5832" s="33"/>
      <c r="L5832" s="33"/>
      <c r="M5832" s="33"/>
      <c r="N5832" s="33"/>
      <c r="O5832" s="33"/>
      <c r="P5832" s="33"/>
      <c r="Q5832" s="33"/>
      <c r="R5832" s="34"/>
      <c r="S5832" s="8"/>
      <c r="T5832" s="8"/>
      <c r="U5832" s="8"/>
      <c r="V5832" s="8"/>
      <c r="W5832" s="9" t="s">
        <v>14</v>
      </c>
      <c r="X5832" s="2"/>
    </row>
    <row r="5833" spans="1:24" x14ac:dyDescent="0.35">
      <c r="A5833" s="32"/>
      <c r="B5833" s="33"/>
      <c r="C5833" s="34"/>
      <c r="D5833" s="8"/>
      <c r="E5833" s="32"/>
      <c r="F5833" s="34"/>
      <c r="G5833" s="32"/>
      <c r="H5833" s="33"/>
      <c r="I5833" s="33"/>
      <c r="J5833" s="33"/>
      <c r="K5833" s="33"/>
      <c r="L5833" s="33"/>
      <c r="M5833" s="33"/>
      <c r="N5833" s="33"/>
      <c r="O5833" s="33"/>
      <c r="P5833" s="33"/>
      <c r="Q5833" s="33"/>
      <c r="R5833" s="34"/>
      <c r="S5833" s="8"/>
      <c r="T5833" s="8"/>
      <c r="U5833" s="8"/>
      <c r="V5833" s="8"/>
      <c r="W5833" s="9" t="s">
        <v>14</v>
      </c>
      <c r="X5833" s="2"/>
    </row>
    <row r="5834" spans="1:24" x14ac:dyDescent="0.35">
      <c r="A5834" s="32"/>
      <c r="B5834" s="33"/>
      <c r="C5834" s="34"/>
      <c r="D5834" s="8"/>
      <c r="E5834" s="32"/>
      <c r="F5834" s="34"/>
      <c r="G5834" s="32"/>
      <c r="H5834" s="33"/>
      <c r="I5834" s="33"/>
      <c r="J5834" s="33"/>
      <c r="K5834" s="33"/>
      <c r="L5834" s="33"/>
      <c r="M5834" s="33"/>
      <c r="N5834" s="33"/>
      <c r="O5834" s="33"/>
      <c r="P5834" s="33"/>
      <c r="Q5834" s="33"/>
      <c r="R5834" s="34"/>
      <c r="S5834" s="8"/>
      <c r="T5834" s="8"/>
      <c r="U5834" s="8"/>
      <c r="V5834" s="8"/>
      <c r="W5834" s="9" t="s">
        <v>14</v>
      </c>
      <c r="X5834" s="2"/>
    </row>
    <row r="5835" spans="1:24" x14ac:dyDescent="0.35">
      <c r="A5835" s="32"/>
      <c r="B5835" s="33"/>
      <c r="C5835" s="34"/>
      <c r="D5835" s="8"/>
      <c r="E5835" s="32"/>
      <c r="F5835" s="34"/>
      <c r="G5835" s="32"/>
      <c r="H5835" s="33"/>
      <c r="I5835" s="33"/>
      <c r="J5835" s="33"/>
      <c r="K5835" s="33"/>
      <c r="L5835" s="33"/>
      <c r="M5835" s="33"/>
      <c r="N5835" s="33"/>
      <c r="O5835" s="33"/>
      <c r="P5835" s="33"/>
      <c r="Q5835" s="33"/>
      <c r="R5835" s="34"/>
      <c r="S5835" s="8"/>
      <c r="T5835" s="11"/>
      <c r="U5835" s="11"/>
      <c r="V5835" s="11"/>
      <c r="W5835" s="12" t="s">
        <v>14</v>
      </c>
      <c r="X5835" s="2"/>
    </row>
    <row r="5836" spans="1:24" x14ac:dyDescent="0.35">
      <c r="A5836" s="32"/>
      <c r="B5836" s="33"/>
      <c r="C5836" s="34"/>
      <c r="D5836" s="8"/>
      <c r="E5836" s="32"/>
      <c r="F5836" s="34"/>
      <c r="G5836" s="32"/>
      <c r="H5836" s="33"/>
      <c r="I5836" s="33"/>
      <c r="J5836" s="33"/>
      <c r="K5836" s="33"/>
      <c r="L5836" s="33"/>
      <c r="M5836" s="33"/>
      <c r="N5836" s="33"/>
      <c r="O5836" s="33"/>
      <c r="P5836" s="33"/>
      <c r="Q5836" s="33"/>
      <c r="R5836" s="34"/>
      <c r="S5836" s="8"/>
      <c r="T5836" s="6" t="s">
        <v>54</v>
      </c>
      <c r="U5836" s="6" t="s">
        <v>12</v>
      </c>
      <c r="V5836" s="6" t="s">
        <v>13</v>
      </c>
      <c r="W5836" s="6" t="s">
        <v>14</v>
      </c>
      <c r="X5836" s="2"/>
    </row>
    <row r="5837" spans="1:24" x14ac:dyDescent="0.35">
      <c r="A5837" s="32"/>
      <c r="B5837" s="33"/>
      <c r="C5837" s="34"/>
      <c r="D5837" s="8"/>
      <c r="E5837" s="32"/>
      <c r="F5837" s="34"/>
      <c r="G5837" s="32"/>
      <c r="H5837" s="33"/>
      <c r="I5837" s="33"/>
      <c r="J5837" s="33"/>
      <c r="K5837" s="33"/>
      <c r="L5837" s="33"/>
      <c r="M5837" s="33"/>
      <c r="N5837" s="33"/>
      <c r="O5837" s="33"/>
      <c r="P5837" s="33"/>
      <c r="Q5837" s="33"/>
      <c r="R5837" s="34"/>
      <c r="S5837" s="8"/>
      <c r="T5837" s="8"/>
      <c r="U5837" s="8"/>
      <c r="V5837" s="8"/>
      <c r="W5837" s="9" t="s">
        <v>14</v>
      </c>
      <c r="X5837" s="2"/>
    </row>
    <row r="5838" spans="1:24" x14ac:dyDescent="0.35">
      <c r="A5838" s="32"/>
      <c r="B5838" s="33"/>
      <c r="C5838" s="34"/>
      <c r="D5838" s="8"/>
      <c r="E5838" s="32"/>
      <c r="F5838" s="34"/>
      <c r="G5838" s="32"/>
      <c r="H5838" s="33"/>
      <c r="I5838" s="33"/>
      <c r="J5838" s="33"/>
      <c r="K5838" s="33"/>
      <c r="L5838" s="33"/>
      <c r="M5838" s="33"/>
      <c r="N5838" s="33"/>
      <c r="O5838" s="33"/>
      <c r="P5838" s="33"/>
      <c r="Q5838" s="33"/>
      <c r="R5838" s="34"/>
      <c r="S5838" s="8"/>
      <c r="T5838" s="8"/>
      <c r="U5838" s="8"/>
      <c r="V5838" s="8"/>
      <c r="W5838" s="9" t="s">
        <v>14</v>
      </c>
      <c r="X5838" s="2"/>
    </row>
    <row r="5839" spans="1:24" x14ac:dyDescent="0.35">
      <c r="A5839" s="32"/>
      <c r="B5839" s="33"/>
      <c r="C5839" s="34"/>
      <c r="D5839" s="8"/>
      <c r="E5839" s="32"/>
      <c r="F5839" s="34"/>
      <c r="G5839" s="35"/>
      <c r="H5839" s="36"/>
      <c r="I5839" s="36"/>
      <c r="J5839" s="36"/>
      <c r="K5839" s="36"/>
      <c r="L5839" s="36"/>
      <c r="M5839" s="36"/>
      <c r="N5839" s="36"/>
      <c r="O5839" s="36"/>
      <c r="P5839" s="36"/>
      <c r="Q5839" s="36"/>
      <c r="R5839" s="37"/>
      <c r="S5839" s="11"/>
      <c r="T5839" s="11"/>
      <c r="U5839" s="11"/>
      <c r="V5839" s="11"/>
      <c r="W5839" s="12" t="s">
        <v>14</v>
      </c>
      <c r="X5839" s="2"/>
    </row>
    <row r="5840" spans="1:24" x14ac:dyDescent="0.35">
      <c r="A5840" s="35"/>
      <c r="B5840" s="36"/>
      <c r="C5840" s="37"/>
      <c r="D5840" s="11"/>
      <c r="E5840" s="35"/>
      <c r="F5840" s="37"/>
      <c r="G5840" s="38">
        <v>-37.04</v>
      </c>
      <c r="H5840" s="39"/>
      <c r="I5840" s="39"/>
      <c r="J5840" s="39"/>
      <c r="K5840" s="39"/>
      <c r="L5840" s="39"/>
      <c r="M5840" s="39"/>
      <c r="N5840" s="39"/>
      <c r="O5840" s="39"/>
      <c r="P5840" s="39"/>
      <c r="Q5840" s="39"/>
      <c r="R5840" s="40"/>
      <c r="S5840" s="13" t="s">
        <v>2943</v>
      </c>
      <c r="T5840" s="13" t="s">
        <v>54</v>
      </c>
      <c r="U5840" s="13" t="s">
        <v>12</v>
      </c>
      <c r="V5840" s="13" t="s">
        <v>13</v>
      </c>
      <c r="W5840" s="13" t="s">
        <v>14</v>
      </c>
      <c r="X5840" s="2"/>
    </row>
    <row r="5841" spans="1:24" x14ac:dyDescent="0.35">
      <c r="A5841" s="14"/>
      <c r="B5841" s="15"/>
      <c r="C5841" s="15"/>
      <c r="D5841" s="15"/>
      <c r="E5841" s="15"/>
      <c r="F5841" s="15"/>
      <c r="G5841" s="15"/>
      <c r="H5841" s="15"/>
      <c r="I5841" s="15"/>
      <c r="J5841" s="15"/>
      <c r="K5841" s="15"/>
      <c r="L5841" s="15"/>
      <c r="M5841" s="15"/>
      <c r="N5841" s="15"/>
      <c r="O5841" s="15"/>
      <c r="P5841" s="15"/>
      <c r="Q5841" s="15"/>
      <c r="R5841" s="15"/>
      <c r="S5841" s="15"/>
      <c r="T5841" s="15"/>
      <c r="U5841" s="15"/>
      <c r="V5841" s="15"/>
      <c r="W5841" s="16"/>
      <c r="X5841" s="2"/>
    </row>
    <row r="5842" spans="1:24" x14ac:dyDescent="0.35">
      <c r="A5842" s="7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43">
        <f>SUM(hList_Frame_1!B3859:B3879)</f>
        <v>2266.6800000000003</v>
      </c>
      <c r="M5842" s="43"/>
      <c r="N5842" s="43"/>
      <c r="O5842" s="43"/>
      <c r="P5842" s="43"/>
      <c r="Q5842" s="43"/>
      <c r="R5842" s="43"/>
      <c r="S5842" s="2"/>
      <c r="T5842" s="2"/>
      <c r="U5842" s="2"/>
      <c r="V5842" s="2"/>
      <c r="W5842" s="17"/>
      <c r="X5842" s="2"/>
    </row>
    <row r="5843" spans="1:24" x14ac:dyDescent="0.35">
      <c r="A5843" s="10"/>
      <c r="B5843" s="18"/>
      <c r="C5843" s="18"/>
      <c r="D5843" s="18"/>
      <c r="E5843" s="18"/>
      <c r="F5843" s="18"/>
      <c r="G5843" s="18"/>
      <c r="H5843" s="18"/>
      <c r="I5843" s="18"/>
      <c r="J5843" s="18"/>
      <c r="K5843" s="18"/>
      <c r="L5843" s="18"/>
      <c r="M5843" s="18"/>
      <c r="N5843" s="18"/>
      <c r="O5843" s="18"/>
      <c r="P5843" s="18"/>
      <c r="Q5843" s="18"/>
      <c r="R5843" s="18"/>
      <c r="S5843" s="18"/>
      <c r="T5843" s="18"/>
      <c r="U5843" s="18"/>
      <c r="V5843" s="18"/>
      <c r="W5843" s="19"/>
      <c r="X5843" s="2"/>
    </row>
    <row r="5844" spans="1:24" x14ac:dyDescent="0.35">
      <c r="A5844" s="24">
        <v>458721</v>
      </c>
      <c r="B5844" s="25"/>
      <c r="C5844" s="26"/>
      <c r="D5844" s="4">
        <v>42919</v>
      </c>
      <c r="E5844" s="27" t="s">
        <v>2944</v>
      </c>
      <c r="F5844" s="28"/>
      <c r="G5844" s="38">
        <v>450</v>
      </c>
      <c r="H5844" s="39"/>
      <c r="I5844" s="39"/>
      <c r="J5844" s="39"/>
      <c r="K5844" s="39"/>
      <c r="L5844" s="39"/>
      <c r="M5844" s="39"/>
      <c r="N5844" s="39"/>
      <c r="O5844" s="39"/>
      <c r="P5844" s="39"/>
      <c r="Q5844" s="39"/>
      <c r="R5844" s="40"/>
      <c r="S5844" s="13" t="s">
        <v>2945</v>
      </c>
      <c r="T5844" s="13" t="s">
        <v>36</v>
      </c>
      <c r="U5844" s="13" t="s">
        <v>37</v>
      </c>
      <c r="V5844" s="13" t="s">
        <v>37</v>
      </c>
      <c r="W5844" s="13" t="s">
        <v>368</v>
      </c>
      <c r="X5844" s="2"/>
    </row>
    <row r="5845" spans="1:24" x14ac:dyDescent="0.35">
      <c r="A5845" s="32"/>
      <c r="B5845" s="33"/>
      <c r="C5845" s="34"/>
      <c r="D5845" s="8"/>
      <c r="E5845" s="32"/>
      <c r="F5845" s="34"/>
      <c r="G5845" s="38">
        <v>450</v>
      </c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40"/>
      <c r="S5845" s="13" t="s">
        <v>2946</v>
      </c>
      <c r="T5845" s="13" t="s">
        <v>36</v>
      </c>
      <c r="U5845" s="13" t="s">
        <v>37</v>
      </c>
      <c r="V5845" s="13" t="s">
        <v>37</v>
      </c>
      <c r="W5845" s="13" t="s">
        <v>368</v>
      </c>
      <c r="X5845" s="2"/>
    </row>
    <row r="5846" spans="1:24" x14ac:dyDescent="0.35">
      <c r="A5846" s="32"/>
      <c r="B5846" s="33"/>
      <c r="C5846" s="34"/>
      <c r="D5846" s="8"/>
      <c r="E5846" s="32"/>
      <c r="F5846" s="34"/>
      <c r="G5846" s="38">
        <v>450</v>
      </c>
      <c r="H5846" s="39"/>
      <c r="I5846" s="39"/>
      <c r="J5846" s="39"/>
      <c r="K5846" s="39"/>
      <c r="L5846" s="39"/>
      <c r="M5846" s="39"/>
      <c r="N5846" s="39"/>
      <c r="O5846" s="39"/>
      <c r="P5846" s="39"/>
      <c r="Q5846" s="39"/>
      <c r="R5846" s="40"/>
      <c r="S5846" s="13" t="s">
        <v>2947</v>
      </c>
      <c r="T5846" s="13" t="s">
        <v>36</v>
      </c>
      <c r="U5846" s="13" t="s">
        <v>37</v>
      </c>
      <c r="V5846" s="13" t="s">
        <v>37</v>
      </c>
      <c r="W5846" s="13" t="s">
        <v>368</v>
      </c>
      <c r="X5846" s="2"/>
    </row>
    <row r="5847" spans="1:24" x14ac:dyDescent="0.35">
      <c r="A5847" s="35"/>
      <c r="B5847" s="36"/>
      <c r="C5847" s="37"/>
      <c r="D5847" s="11"/>
      <c r="E5847" s="32"/>
      <c r="F5847" s="34"/>
      <c r="G5847" s="38">
        <v>450</v>
      </c>
      <c r="H5847" s="39"/>
      <c r="I5847" s="39"/>
      <c r="J5847" s="39"/>
      <c r="K5847" s="39"/>
      <c r="L5847" s="39"/>
      <c r="M5847" s="39"/>
      <c r="N5847" s="39"/>
      <c r="O5847" s="39"/>
      <c r="P5847" s="39"/>
      <c r="Q5847" s="39"/>
      <c r="R5847" s="40"/>
      <c r="S5847" s="13" t="s">
        <v>2948</v>
      </c>
      <c r="T5847" s="13" t="s">
        <v>36</v>
      </c>
      <c r="U5847" s="13" t="s">
        <v>37</v>
      </c>
      <c r="V5847" s="13" t="s">
        <v>37</v>
      </c>
      <c r="W5847" s="13" t="s">
        <v>368</v>
      </c>
      <c r="X5847" s="2"/>
    </row>
    <row r="5848" spans="1:24" x14ac:dyDescent="0.35">
      <c r="A5848" s="44">
        <v>459381</v>
      </c>
      <c r="B5848" s="45"/>
      <c r="C5848" s="46"/>
      <c r="D5848" s="20">
        <v>42927</v>
      </c>
      <c r="E5848" s="32"/>
      <c r="F5848" s="34"/>
      <c r="G5848" s="38">
        <v>1250</v>
      </c>
      <c r="H5848" s="39"/>
      <c r="I5848" s="39"/>
      <c r="J5848" s="39"/>
      <c r="K5848" s="39"/>
      <c r="L5848" s="39"/>
      <c r="M5848" s="39"/>
      <c r="N5848" s="39"/>
      <c r="O5848" s="39"/>
      <c r="P5848" s="39"/>
      <c r="Q5848" s="39"/>
      <c r="R5848" s="40"/>
      <c r="S5848" s="13" t="s">
        <v>2949</v>
      </c>
      <c r="T5848" s="13" t="s">
        <v>36</v>
      </c>
      <c r="U5848" s="13" t="s">
        <v>142</v>
      </c>
      <c r="V5848" s="13" t="s">
        <v>689</v>
      </c>
      <c r="W5848" s="13" t="s">
        <v>14</v>
      </c>
      <c r="X5848" s="2"/>
    </row>
    <row r="5849" spans="1:24" x14ac:dyDescent="0.35">
      <c r="A5849" s="44">
        <v>459532</v>
      </c>
      <c r="B5849" s="45"/>
      <c r="C5849" s="46"/>
      <c r="D5849" s="20">
        <v>42934</v>
      </c>
      <c r="E5849" s="32"/>
      <c r="F5849" s="34"/>
      <c r="G5849" s="38">
        <v>450</v>
      </c>
      <c r="H5849" s="39"/>
      <c r="I5849" s="39"/>
      <c r="J5849" s="39"/>
      <c r="K5849" s="39"/>
      <c r="L5849" s="39"/>
      <c r="M5849" s="39"/>
      <c r="N5849" s="39"/>
      <c r="O5849" s="39"/>
      <c r="P5849" s="39"/>
      <c r="Q5849" s="39"/>
      <c r="R5849" s="40"/>
      <c r="S5849" s="13" t="s">
        <v>2950</v>
      </c>
      <c r="T5849" s="13" t="s">
        <v>36</v>
      </c>
      <c r="U5849" s="13" t="s">
        <v>37</v>
      </c>
      <c r="V5849" s="13" t="s">
        <v>37</v>
      </c>
      <c r="W5849" s="13" t="s">
        <v>217</v>
      </c>
      <c r="X5849" s="2"/>
    </row>
    <row r="5850" spans="1:24" x14ac:dyDescent="0.35">
      <c r="A5850" s="24">
        <v>460052</v>
      </c>
      <c r="B5850" s="25"/>
      <c r="C5850" s="26"/>
      <c r="D5850" s="4">
        <v>42941</v>
      </c>
      <c r="E5850" s="32"/>
      <c r="F5850" s="34"/>
      <c r="G5850" s="38">
        <v>450</v>
      </c>
      <c r="H5850" s="39"/>
      <c r="I5850" s="39"/>
      <c r="J5850" s="39"/>
      <c r="K5850" s="39"/>
      <c r="L5850" s="39"/>
      <c r="M5850" s="39"/>
      <c r="N5850" s="39"/>
      <c r="O5850" s="39"/>
      <c r="P5850" s="39"/>
      <c r="Q5850" s="39"/>
      <c r="R5850" s="40"/>
      <c r="S5850" s="13" t="s">
        <v>2951</v>
      </c>
      <c r="T5850" s="13" t="s">
        <v>36</v>
      </c>
      <c r="U5850" s="13" t="s">
        <v>37</v>
      </c>
      <c r="V5850" s="13" t="s">
        <v>37</v>
      </c>
      <c r="W5850" s="13" t="s">
        <v>49</v>
      </c>
      <c r="X5850" s="2"/>
    </row>
    <row r="5851" spans="1:24" x14ac:dyDescent="0.35">
      <c r="A5851" s="32"/>
      <c r="B5851" s="33"/>
      <c r="C5851" s="34"/>
      <c r="D5851" s="8"/>
      <c r="E5851" s="32"/>
      <c r="F5851" s="34"/>
      <c r="G5851" s="38">
        <v>450</v>
      </c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40"/>
      <c r="S5851" s="13" t="s">
        <v>2952</v>
      </c>
      <c r="T5851" s="13" t="s">
        <v>36</v>
      </c>
      <c r="U5851" s="13" t="s">
        <v>37</v>
      </c>
      <c r="V5851" s="13" t="s">
        <v>37</v>
      </c>
      <c r="W5851" s="13" t="s">
        <v>643</v>
      </c>
      <c r="X5851" s="2"/>
    </row>
    <row r="5852" spans="1:24" x14ac:dyDescent="0.35">
      <c r="A5852" s="35"/>
      <c r="B5852" s="36"/>
      <c r="C5852" s="37"/>
      <c r="D5852" s="11"/>
      <c r="E5852" s="35"/>
      <c r="F5852" s="37"/>
      <c r="G5852" s="38">
        <v>450</v>
      </c>
      <c r="H5852" s="39"/>
      <c r="I5852" s="39"/>
      <c r="J5852" s="39"/>
      <c r="K5852" s="39"/>
      <c r="L5852" s="39"/>
      <c r="M5852" s="39"/>
      <c r="N5852" s="39"/>
      <c r="O5852" s="39"/>
      <c r="P5852" s="39"/>
      <c r="Q5852" s="39"/>
      <c r="R5852" s="40"/>
      <c r="S5852" s="13" t="s">
        <v>2953</v>
      </c>
      <c r="T5852" s="13" t="s">
        <v>36</v>
      </c>
      <c r="U5852" s="13" t="s">
        <v>37</v>
      </c>
      <c r="V5852" s="13" t="s">
        <v>37</v>
      </c>
      <c r="W5852" s="13" t="s">
        <v>222</v>
      </c>
      <c r="X5852" s="2"/>
    </row>
    <row r="5853" spans="1:24" x14ac:dyDescent="0.35">
      <c r="A5853" s="14"/>
      <c r="B5853" s="15"/>
      <c r="C5853" s="15"/>
      <c r="D5853" s="15"/>
      <c r="E5853" s="15"/>
      <c r="F5853" s="15"/>
      <c r="G5853" s="15"/>
      <c r="H5853" s="15"/>
      <c r="I5853" s="15"/>
      <c r="J5853" s="15"/>
      <c r="K5853" s="15"/>
      <c r="L5853" s="15"/>
      <c r="M5853" s="15"/>
      <c r="N5853" s="15"/>
      <c r="O5853" s="15"/>
      <c r="P5853" s="15"/>
      <c r="Q5853" s="15"/>
      <c r="R5853" s="15"/>
      <c r="S5853" s="15"/>
      <c r="T5853" s="15"/>
      <c r="U5853" s="15"/>
      <c r="V5853" s="15"/>
      <c r="W5853" s="16"/>
      <c r="X5853" s="2"/>
    </row>
    <row r="5854" spans="1:24" x14ac:dyDescent="0.35">
      <c r="A5854" s="7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43">
        <f>SUM(hList_Frame_1!B3880:B3888)</f>
        <v>4850</v>
      </c>
      <c r="M5854" s="43"/>
      <c r="N5854" s="43"/>
      <c r="O5854" s="43"/>
      <c r="P5854" s="43"/>
      <c r="Q5854" s="43"/>
      <c r="R5854" s="43"/>
      <c r="S5854" s="2"/>
      <c r="T5854" s="2"/>
      <c r="U5854" s="2"/>
      <c r="V5854" s="2"/>
      <c r="W5854" s="17"/>
      <c r="X5854" s="2"/>
    </row>
    <row r="5855" spans="1:24" x14ac:dyDescent="0.35">
      <c r="A5855" s="10"/>
      <c r="B5855" s="18"/>
      <c r="C5855" s="18"/>
      <c r="D5855" s="18"/>
      <c r="E5855" s="18"/>
      <c r="F5855" s="18"/>
      <c r="G5855" s="18"/>
      <c r="H5855" s="18"/>
      <c r="I5855" s="18"/>
      <c r="J5855" s="18"/>
      <c r="K5855" s="18"/>
      <c r="L5855" s="18"/>
      <c r="M5855" s="18"/>
      <c r="N5855" s="18"/>
      <c r="O5855" s="18"/>
      <c r="P5855" s="18"/>
      <c r="Q5855" s="18"/>
      <c r="R5855" s="18"/>
      <c r="S5855" s="18"/>
      <c r="T5855" s="18"/>
      <c r="U5855" s="18"/>
      <c r="V5855" s="18"/>
      <c r="W5855" s="19"/>
      <c r="X5855" s="2"/>
    </row>
    <row r="5856" spans="1:24" x14ac:dyDescent="0.35">
      <c r="A5856" s="44">
        <v>459382</v>
      </c>
      <c r="B5856" s="45"/>
      <c r="C5856" s="46"/>
      <c r="D5856" s="20">
        <v>42927</v>
      </c>
      <c r="E5856" s="41" t="s">
        <v>2954</v>
      </c>
      <c r="F5856" s="42"/>
      <c r="G5856" s="38">
        <v>1014.05</v>
      </c>
      <c r="H5856" s="39"/>
      <c r="I5856" s="39"/>
      <c r="J5856" s="39"/>
      <c r="K5856" s="39"/>
      <c r="L5856" s="39"/>
      <c r="M5856" s="39"/>
      <c r="N5856" s="39"/>
      <c r="O5856" s="39"/>
      <c r="P5856" s="39"/>
      <c r="Q5856" s="39"/>
      <c r="R5856" s="40"/>
      <c r="S5856" s="13" t="s">
        <v>14</v>
      </c>
      <c r="T5856" s="13" t="s">
        <v>1970</v>
      </c>
      <c r="U5856" s="13" t="s">
        <v>68</v>
      </c>
      <c r="V5856" s="13" t="s">
        <v>185</v>
      </c>
      <c r="W5856" s="13" t="s">
        <v>2955</v>
      </c>
      <c r="X5856" s="2"/>
    </row>
    <row r="5857" spans="1:24" x14ac:dyDescent="0.35">
      <c r="A5857" s="14"/>
      <c r="B5857" s="15"/>
      <c r="C5857" s="15"/>
      <c r="D5857" s="15"/>
      <c r="E5857" s="15"/>
      <c r="F5857" s="15"/>
      <c r="G5857" s="15"/>
      <c r="H5857" s="15"/>
      <c r="I5857" s="15"/>
      <c r="J5857" s="15"/>
      <c r="K5857" s="15"/>
      <c r="L5857" s="15"/>
      <c r="M5857" s="15"/>
      <c r="N5857" s="15"/>
      <c r="O5857" s="15"/>
      <c r="P5857" s="15"/>
      <c r="Q5857" s="15"/>
      <c r="R5857" s="15"/>
      <c r="S5857" s="15"/>
      <c r="T5857" s="15"/>
      <c r="U5857" s="15"/>
      <c r="V5857" s="15"/>
      <c r="W5857" s="16"/>
      <c r="X5857" s="2"/>
    </row>
    <row r="5858" spans="1:24" x14ac:dyDescent="0.35">
      <c r="A5858" s="7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43">
        <f>SUM(hList_Frame_1!B3889:B3889)</f>
        <v>1014.05</v>
      </c>
      <c r="M5858" s="43"/>
      <c r="N5858" s="43"/>
      <c r="O5858" s="43"/>
      <c r="P5858" s="43"/>
      <c r="Q5858" s="43"/>
      <c r="R5858" s="43"/>
      <c r="S5858" s="2"/>
      <c r="T5858" s="2"/>
      <c r="U5858" s="2"/>
      <c r="V5858" s="2"/>
      <c r="W5858" s="17"/>
      <c r="X5858" s="2"/>
    </row>
    <row r="5859" spans="1:24" x14ac:dyDescent="0.35">
      <c r="A5859" s="10"/>
      <c r="B5859" s="18"/>
      <c r="C5859" s="18"/>
      <c r="D5859" s="18"/>
      <c r="E5859" s="18"/>
      <c r="F5859" s="18"/>
      <c r="G5859" s="18"/>
      <c r="H5859" s="18"/>
      <c r="I5859" s="18"/>
      <c r="J5859" s="18"/>
      <c r="K5859" s="18"/>
      <c r="L5859" s="18"/>
      <c r="M5859" s="18"/>
      <c r="N5859" s="18"/>
      <c r="O5859" s="18"/>
      <c r="P5859" s="18"/>
      <c r="Q5859" s="18"/>
      <c r="R5859" s="18"/>
      <c r="S5859" s="18"/>
      <c r="T5859" s="18"/>
      <c r="U5859" s="18"/>
      <c r="V5859" s="18"/>
      <c r="W5859" s="19"/>
      <c r="X5859" s="2"/>
    </row>
    <row r="5860" spans="1:24" x14ac:dyDescent="0.35">
      <c r="A5860" s="44">
        <v>459383</v>
      </c>
      <c r="B5860" s="45"/>
      <c r="C5860" s="46"/>
      <c r="D5860" s="20">
        <v>42927</v>
      </c>
      <c r="E5860" s="27" t="s">
        <v>2956</v>
      </c>
      <c r="F5860" s="28"/>
      <c r="G5860" s="38">
        <v>409.54</v>
      </c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40"/>
      <c r="S5860" s="13" t="s">
        <v>2957</v>
      </c>
      <c r="T5860" s="13" t="s">
        <v>773</v>
      </c>
      <c r="U5860" s="13" t="s">
        <v>64</v>
      </c>
      <c r="V5860" s="13" t="s">
        <v>65</v>
      </c>
      <c r="W5860" s="13" t="s">
        <v>14</v>
      </c>
      <c r="X5860" s="2"/>
    </row>
    <row r="5861" spans="1:24" x14ac:dyDescent="0.35">
      <c r="A5861" s="24">
        <v>459817</v>
      </c>
      <c r="B5861" s="25"/>
      <c r="C5861" s="26"/>
      <c r="D5861" s="4">
        <v>42934</v>
      </c>
      <c r="E5861" s="32"/>
      <c r="F5861" s="34"/>
      <c r="G5861" s="29">
        <v>1228.6199999999999</v>
      </c>
      <c r="H5861" s="30"/>
      <c r="I5861" s="30"/>
      <c r="J5861" s="30"/>
      <c r="K5861" s="30"/>
      <c r="L5861" s="30"/>
      <c r="M5861" s="30"/>
      <c r="N5861" s="30"/>
      <c r="O5861" s="30"/>
      <c r="P5861" s="30"/>
      <c r="Q5861" s="30"/>
      <c r="R5861" s="31"/>
      <c r="S5861" s="6" t="s">
        <v>14</v>
      </c>
      <c r="T5861" s="6" t="s">
        <v>1970</v>
      </c>
      <c r="U5861" s="6" t="s">
        <v>68</v>
      </c>
      <c r="V5861" s="6" t="s">
        <v>185</v>
      </c>
      <c r="W5861" s="6" t="s">
        <v>2958</v>
      </c>
      <c r="X5861" s="2"/>
    </row>
    <row r="5862" spans="1:24" x14ac:dyDescent="0.35">
      <c r="A5862" s="35"/>
      <c r="B5862" s="36"/>
      <c r="C5862" s="37"/>
      <c r="D5862" s="11"/>
      <c r="E5862" s="35"/>
      <c r="F5862" s="37"/>
      <c r="G5862" s="35"/>
      <c r="H5862" s="36"/>
      <c r="I5862" s="36"/>
      <c r="J5862" s="36"/>
      <c r="K5862" s="36"/>
      <c r="L5862" s="36"/>
      <c r="M5862" s="36"/>
      <c r="N5862" s="36"/>
      <c r="O5862" s="36"/>
      <c r="P5862" s="36"/>
      <c r="Q5862" s="36"/>
      <c r="R5862" s="37"/>
      <c r="S5862" s="11"/>
      <c r="T5862" s="11"/>
      <c r="U5862" s="11"/>
      <c r="V5862" s="11"/>
      <c r="W5862" s="12" t="s">
        <v>2959</v>
      </c>
      <c r="X5862" s="2"/>
    </row>
    <row r="5863" spans="1:24" x14ac:dyDescent="0.35">
      <c r="A5863" s="14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5"/>
      <c r="W5863" s="16"/>
      <c r="X5863" s="2"/>
    </row>
    <row r="5864" spans="1:24" x14ac:dyDescent="0.35">
      <c r="A5864" s="7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43">
        <f>SUM(hList_Frame_1!B3890:B3892)</f>
        <v>1638.1599999999999</v>
      </c>
      <c r="M5864" s="43"/>
      <c r="N5864" s="43"/>
      <c r="O5864" s="43"/>
      <c r="P5864" s="43"/>
      <c r="Q5864" s="43"/>
      <c r="R5864" s="43"/>
      <c r="S5864" s="2"/>
      <c r="T5864" s="2"/>
      <c r="U5864" s="2"/>
      <c r="V5864" s="2"/>
      <c r="W5864" s="17"/>
      <c r="X5864" s="2"/>
    </row>
    <row r="5865" spans="1:24" x14ac:dyDescent="0.35">
      <c r="A5865" s="10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18"/>
      <c r="V5865" s="18"/>
      <c r="W5865" s="19"/>
      <c r="X5865" s="2"/>
    </row>
    <row r="5866" spans="1:24" x14ac:dyDescent="0.35">
      <c r="A5866" s="24">
        <v>459384</v>
      </c>
      <c r="B5866" s="25"/>
      <c r="C5866" s="26"/>
      <c r="D5866" s="4">
        <v>42927</v>
      </c>
      <c r="E5866" s="27" t="s">
        <v>2960</v>
      </c>
      <c r="F5866" s="28"/>
      <c r="G5866" s="29">
        <v>3042.15</v>
      </c>
      <c r="H5866" s="30"/>
      <c r="I5866" s="30"/>
      <c r="J5866" s="30"/>
      <c r="K5866" s="30"/>
      <c r="L5866" s="30"/>
      <c r="M5866" s="30"/>
      <c r="N5866" s="30"/>
      <c r="O5866" s="30"/>
      <c r="P5866" s="30"/>
      <c r="Q5866" s="30"/>
      <c r="R5866" s="31"/>
      <c r="S5866" s="6" t="s">
        <v>14</v>
      </c>
      <c r="T5866" s="6" t="s">
        <v>1970</v>
      </c>
      <c r="U5866" s="6" t="s">
        <v>68</v>
      </c>
      <c r="V5866" s="6" t="s">
        <v>185</v>
      </c>
      <c r="W5866" s="6" t="s">
        <v>2961</v>
      </c>
      <c r="X5866" s="2"/>
    </row>
    <row r="5867" spans="1:24" x14ac:dyDescent="0.35">
      <c r="A5867" s="35"/>
      <c r="B5867" s="36"/>
      <c r="C5867" s="37"/>
      <c r="D5867" s="11"/>
      <c r="E5867" s="35"/>
      <c r="F5867" s="37"/>
      <c r="G5867" s="35"/>
      <c r="H5867" s="36"/>
      <c r="I5867" s="36"/>
      <c r="J5867" s="36"/>
      <c r="K5867" s="36"/>
      <c r="L5867" s="36"/>
      <c r="M5867" s="36"/>
      <c r="N5867" s="36"/>
      <c r="O5867" s="36"/>
      <c r="P5867" s="36"/>
      <c r="Q5867" s="36"/>
      <c r="R5867" s="37"/>
      <c r="S5867" s="11"/>
      <c r="T5867" s="11"/>
      <c r="U5867" s="11"/>
      <c r="V5867" s="11"/>
      <c r="W5867" s="12" t="s">
        <v>2962</v>
      </c>
      <c r="X5867" s="2"/>
    </row>
    <row r="5868" spans="1:24" x14ac:dyDescent="0.35">
      <c r="A5868" s="14"/>
      <c r="B5868" s="15"/>
      <c r="C5868" s="15"/>
      <c r="D5868" s="15"/>
      <c r="E5868" s="15"/>
      <c r="F5868" s="15"/>
      <c r="G5868" s="15"/>
      <c r="H5868" s="15"/>
      <c r="I5868" s="15"/>
      <c r="J5868" s="15"/>
      <c r="K5868" s="15"/>
      <c r="L5868" s="15"/>
      <c r="M5868" s="15"/>
      <c r="N5868" s="15"/>
      <c r="O5868" s="15"/>
      <c r="P5868" s="15"/>
      <c r="Q5868" s="15"/>
      <c r="R5868" s="15"/>
      <c r="S5868" s="15"/>
      <c r="T5868" s="15"/>
      <c r="U5868" s="15"/>
      <c r="V5868" s="15"/>
      <c r="W5868" s="16"/>
      <c r="X5868" s="2"/>
    </row>
    <row r="5869" spans="1:24" x14ac:dyDescent="0.35">
      <c r="A5869" s="7"/>
      <c r="B5869" s="2"/>
      <c r="C5869" s="2"/>
      <c r="D5869" s="2"/>
      <c r="E5869" s="2"/>
      <c r="F5869" s="2"/>
      <c r="G5869" s="2"/>
      <c r="H5869" s="2"/>
      <c r="I5869" s="2"/>
      <c r="J5869" s="2"/>
      <c r="K5869" s="2"/>
      <c r="L5869" s="43">
        <f>SUM(hList_Frame_1!B3893:B3894)</f>
        <v>3042.15</v>
      </c>
      <c r="M5869" s="43"/>
      <c r="N5869" s="43"/>
      <c r="O5869" s="43"/>
      <c r="P5869" s="43"/>
      <c r="Q5869" s="43"/>
      <c r="R5869" s="43"/>
      <c r="S5869" s="2"/>
      <c r="T5869" s="2"/>
      <c r="U5869" s="2"/>
      <c r="V5869" s="2"/>
      <c r="W5869" s="17"/>
      <c r="X5869" s="2"/>
    </row>
    <row r="5870" spans="1:24" x14ac:dyDescent="0.35">
      <c r="A5870" s="10"/>
      <c r="B5870" s="18"/>
      <c r="C5870" s="18"/>
      <c r="D5870" s="18"/>
      <c r="E5870" s="18"/>
      <c r="F5870" s="18"/>
      <c r="G5870" s="18"/>
      <c r="H5870" s="18"/>
      <c r="I5870" s="18"/>
      <c r="J5870" s="18"/>
      <c r="K5870" s="18"/>
      <c r="L5870" s="18"/>
      <c r="M5870" s="18"/>
      <c r="N5870" s="18"/>
      <c r="O5870" s="18"/>
      <c r="P5870" s="18"/>
      <c r="Q5870" s="18"/>
      <c r="R5870" s="18"/>
      <c r="S5870" s="18"/>
      <c r="T5870" s="18"/>
      <c r="U5870" s="18"/>
      <c r="V5870" s="18"/>
      <c r="W5870" s="19"/>
      <c r="X5870" s="2"/>
    </row>
    <row r="5871" spans="1:24" x14ac:dyDescent="0.35">
      <c r="A5871" s="24">
        <v>458722</v>
      </c>
      <c r="B5871" s="25"/>
      <c r="C5871" s="26"/>
      <c r="D5871" s="4">
        <v>42919</v>
      </c>
      <c r="E5871" s="27" t="s">
        <v>2963</v>
      </c>
      <c r="F5871" s="28"/>
      <c r="G5871" s="38">
        <v>450</v>
      </c>
      <c r="H5871" s="39"/>
      <c r="I5871" s="39"/>
      <c r="J5871" s="39"/>
      <c r="K5871" s="39"/>
      <c r="L5871" s="39"/>
      <c r="M5871" s="39"/>
      <c r="N5871" s="39"/>
      <c r="O5871" s="39"/>
      <c r="P5871" s="39"/>
      <c r="Q5871" s="39"/>
      <c r="R5871" s="40"/>
      <c r="S5871" s="13" t="s">
        <v>2964</v>
      </c>
      <c r="T5871" s="13" t="s">
        <v>36</v>
      </c>
      <c r="U5871" s="13" t="s">
        <v>37</v>
      </c>
      <c r="V5871" s="13" t="s">
        <v>37</v>
      </c>
      <c r="W5871" s="13" t="s">
        <v>220</v>
      </c>
      <c r="X5871" s="2"/>
    </row>
    <row r="5872" spans="1:24" x14ac:dyDescent="0.35">
      <c r="A5872" s="32"/>
      <c r="B5872" s="33"/>
      <c r="C5872" s="34"/>
      <c r="D5872" s="8"/>
      <c r="E5872" s="32"/>
      <c r="F5872" s="34"/>
      <c r="G5872" s="38">
        <v>1000</v>
      </c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40"/>
      <c r="S5872" s="13" t="s">
        <v>2965</v>
      </c>
      <c r="T5872" s="13" t="s">
        <v>36</v>
      </c>
      <c r="U5872" s="13" t="s">
        <v>37</v>
      </c>
      <c r="V5872" s="13" t="s">
        <v>37</v>
      </c>
      <c r="W5872" s="13" t="s">
        <v>220</v>
      </c>
      <c r="X5872" s="2"/>
    </row>
    <row r="5873" spans="1:24" x14ac:dyDescent="0.35">
      <c r="A5873" s="32"/>
      <c r="B5873" s="33"/>
      <c r="C5873" s="34"/>
      <c r="D5873" s="8"/>
      <c r="E5873" s="32"/>
      <c r="F5873" s="34"/>
      <c r="G5873" s="38">
        <v>550</v>
      </c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40"/>
      <c r="S5873" s="13" t="s">
        <v>2966</v>
      </c>
      <c r="T5873" s="13" t="s">
        <v>36</v>
      </c>
      <c r="U5873" s="13" t="s">
        <v>37</v>
      </c>
      <c r="V5873" s="13" t="s">
        <v>37</v>
      </c>
      <c r="W5873" s="13" t="s">
        <v>49</v>
      </c>
      <c r="X5873" s="2"/>
    </row>
    <row r="5874" spans="1:24" x14ac:dyDescent="0.35">
      <c r="A5874" s="35"/>
      <c r="B5874" s="36"/>
      <c r="C5874" s="37"/>
      <c r="D5874" s="11"/>
      <c r="E5874" s="32"/>
      <c r="F5874" s="34"/>
      <c r="G5874" s="38">
        <v>100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40"/>
      <c r="S5874" s="13" t="s">
        <v>2967</v>
      </c>
      <c r="T5874" s="13" t="s">
        <v>36</v>
      </c>
      <c r="U5874" s="13" t="s">
        <v>37</v>
      </c>
      <c r="V5874" s="13" t="s">
        <v>37</v>
      </c>
      <c r="W5874" s="13" t="s">
        <v>49</v>
      </c>
      <c r="X5874" s="2"/>
    </row>
    <row r="5875" spans="1:24" x14ac:dyDescent="0.35">
      <c r="A5875" s="24">
        <v>459191</v>
      </c>
      <c r="B5875" s="25"/>
      <c r="C5875" s="26"/>
      <c r="D5875" s="4">
        <v>42927</v>
      </c>
      <c r="E5875" s="32"/>
      <c r="F5875" s="34"/>
      <c r="G5875" s="38">
        <v>450</v>
      </c>
      <c r="H5875" s="39"/>
      <c r="I5875" s="39"/>
      <c r="J5875" s="39"/>
      <c r="K5875" s="39"/>
      <c r="L5875" s="39"/>
      <c r="M5875" s="39"/>
      <c r="N5875" s="39"/>
      <c r="O5875" s="39"/>
      <c r="P5875" s="39"/>
      <c r="Q5875" s="39"/>
      <c r="R5875" s="40"/>
      <c r="S5875" s="13" t="s">
        <v>2968</v>
      </c>
      <c r="T5875" s="13" t="s">
        <v>36</v>
      </c>
      <c r="U5875" s="13" t="s">
        <v>37</v>
      </c>
      <c r="V5875" s="13" t="s">
        <v>37</v>
      </c>
      <c r="W5875" s="13" t="s">
        <v>220</v>
      </c>
      <c r="X5875" s="2"/>
    </row>
    <row r="5876" spans="1:24" x14ac:dyDescent="0.35">
      <c r="A5876" s="35"/>
      <c r="B5876" s="36"/>
      <c r="C5876" s="37"/>
      <c r="D5876" s="11"/>
      <c r="E5876" s="32"/>
      <c r="F5876" s="34"/>
      <c r="G5876" s="38">
        <v>100</v>
      </c>
      <c r="H5876" s="39"/>
      <c r="I5876" s="39"/>
      <c r="J5876" s="39"/>
      <c r="K5876" s="39"/>
      <c r="L5876" s="39"/>
      <c r="M5876" s="39"/>
      <c r="N5876" s="39"/>
      <c r="O5876" s="39"/>
      <c r="P5876" s="39"/>
      <c r="Q5876" s="39"/>
      <c r="R5876" s="40"/>
      <c r="S5876" s="13" t="s">
        <v>2969</v>
      </c>
      <c r="T5876" s="13" t="s">
        <v>36</v>
      </c>
      <c r="U5876" s="13" t="s">
        <v>37</v>
      </c>
      <c r="V5876" s="13" t="s">
        <v>37</v>
      </c>
      <c r="W5876" s="13" t="s">
        <v>220</v>
      </c>
      <c r="X5876" s="2"/>
    </row>
    <row r="5877" spans="1:24" x14ac:dyDescent="0.35">
      <c r="A5877" s="24">
        <v>460053</v>
      </c>
      <c r="B5877" s="25"/>
      <c r="C5877" s="26"/>
      <c r="D5877" s="4">
        <v>42941</v>
      </c>
      <c r="E5877" s="32"/>
      <c r="F5877" s="34"/>
      <c r="G5877" s="38">
        <v>450</v>
      </c>
      <c r="H5877" s="39"/>
      <c r="I5877" s="39"/>
      <c r="J5877" s="39"/>
      <c r="K5877" s="39"/>
      <c r="L5877" s="39"/>
      <c r="M5877" s="39"/>
      <c r="N5877" s="39"/>
      <c r="O5877" s="39"/>
      <c r="P5877" s="39"/>
      <c r="Q5877" s="39"/>
      <c r="R5877" s="40"/>
      <c r="S5877" s="13" t="s">
        <v>2970</v>
      </c>
      <c r="T5877" s="13" t="s">
        <v>36</v>
      </c>
      <c r="U5877" s="13" t="s">
        <v>37</v>
      </c>
      <c r="V5877" s="13" t="s">
        <v>37</v>
      </c>
      <c r="W5877" s="13" t="s">
        <v>368</v>
      </c>
      <c r="X5877" s="2"/>
    </row>
    <row r="5878" spans="1:24" x14ac:dyDescent="0.35">
      <c r="A5878" s="35"/>
      <c r="B5878" s="36"/>
      <c r="C5878" s="37"/>
      <c r="D5878" s="11"/>
      <c r="E5878" s="32"/>
      <c r="F5878" s="34"/>
      <c r="G5878" s="38">
        <v>450</v>
      </c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40"/>
      <c r="S5878" s="13" t="s">
        <v>2971</v>
      </c>
      <c r="T5878" s="13" t="s">
        <v>36</v>
      </c>
      <c r="U5878" s="13" t="s">
        <v>37</v>
      </c>
      <c r="V5878" s="13" t="s">
        <v>37</v>
      </c>
      <c r="W5878" s="13" t="s">
        <v>511</v>
      </c>
      <c r="X5878" s="2"/>
    </row>
    <row r="5879" spans="1:24" x14ac:dyDescent="0.35">
      <c r="A5879" s="44">
        <v>460054</v>
      </c>
      <c r="B5879" s="45"/>
      <c r="C5879" s="46"/>
      <c r="D5879" s="20">
        <v>42941</v>
      </c>
      <c r="E5879" s="35"/>
      <c r="F5879" s="37"/>
      <c r="G5879" s="38">
        <v>500</v>
      </c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40"/>
      <c r="S5879" s="13" t="s">
        <v>2972</v>
      </c>
      <c r="T5879" s="13" t="s">
        <v>36</v>
      </c>
      <c r="U5879" s="13" t="s">
        <v>37</v>
      </c>
      <c r="V5879" s="13" t="s">
        <v>37</v>
      </c>
      <c r="W5879" s="13" t="s">
        <v>273</v>
      </c>
      <c r="X5879" s="2"/>
    </row>
    <row r="5880" spans="1:24" x14ac:dyDescent="0.35">
      <c r="A5880" s="14"/>
      <c r="B5880" s="15"/>
      <c r="C5880" s="15"/>
      <c r="D5880" s="15"/>
      <c r="E5880" s="15"/>
      <c r="F5880" s="15"/>
      <c r="G5880" s="15"/>
      <c r="H5880" s="15"/>
      <c r="I5880" s="15"/>
      <c r="J5880" s="15"/>
      <c r="K5880" s="15"/>
      <c r="L5880" s="15"/>
      <c r="M5880" s="15"/>
      <c r="N5880" s="15"/>
      <c r="O5880" s="15"/>
      <c r="P5880" s="15"/>
      <c r="Q5880" s="15"/>
      <c r="R5880" s="15"/>
      <c r="S5880" s="15"/>
      <c r="T5880" s="15"/>
      <c r="U5880" s="15"/>
      <c r="V5880" s="15"/>
      <c r="W5880" s="16"/>
      <c r="X5880" s="2"/>
    </row>
    <row r="5881" spans="1:24" x14ac:dyDescent="0.35">
      <c r="A5881" s="7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43">
        <f>SUM(hList_Frame_1!B3895:B3903)</f>
        <v>4050</v>
      </c>
      <c r="M5881" s="43"/>
      <c r="N5881" s="43"/>
      <c r="O5881" s="43"/>
      <c r="P5881" s="43"/>
      <c r="Q5881" s="43"/>
      <c r="R5881" s="43"/>
      <c r="S5881" s="2"/>
      <c r="T5881" s="2"/>
      <c r="U5881" s="2"/>
      <c r="V5881" s="2"/>
      <c r="W5881" s="17"/>
      <c r="X5881" s="2"/>
    </row>
    <row r="5882" spans="1:24" x14ac:dyDescent="0.35">
      <c r="A5882" s="10"/>
      <c r="B5882" s="18"/>
      <c r="C5882" s="18"/>
      <c r="D5882" s="18"/>
      <c r="E5882" s="18"/>
      <c r="F5882" s="18"/>
      <c r="G5882" s="18"/>
      <c r="H5882" s="18"/>
      <c r="I5882" s="18"/>
      <c r="J5882" s="18"/>
      <c r="K5882" s="18"/>
      <c r="L5882" s="18"/>
      <c r="M5882" s="18"/>
      <c r="N5882" s="18"/>
      <c r="O5882" s="18"/>
      <c r="P5882" s="18"/>
      <c r="Q5882" s="18"/>
      <c r="R5882" s="18"/>
      <c r="S5882" s="18"/>
      <c r="T5882" s="18"/>
      <c r="U5882" s="18"/>
      <c r="V5882" s="18"/>
      <c r="W5882" s="19"/>
      <c r="X5882" s="2"/>
    </row>
    <row r="5883" spans="1:24" x14ac:dyDescent="0.35">
      <c r="A5883" s="24">
        <v>458986</v>
      </c>
      <c r="B5883" s="25"/>
      <c r="C5883" s="26"/>
      <c r="D5883" s="4">
        <v>42919</v>
      </c>
      <c r="E5883" s="27" t="s">
        <v>2973</v>
      </c>
      <c r="F5883" s="28"/>
      <c r="G5883" s="29">
        <v>321.49</v>
      </c>
      <c r="H5883" s="30"/>
      <c r="I5883" s="30"/>
      <c r="J5883" s="30"/>
      <c r="K5883" s="30"/>
      <c r="L5883" s="30"/>
      <c r="M5883" s="30"/>
      <c r="N5883" s="30"/>
      <c r="O5883" s="30"/>
      <c r="P5883" s="30"/>
      <c r="Q5883" s="30"/>
      <c r="R5883" s="31"/>
      <c r="S5883" s="6" t="s">
        <v>193</v>
      </c>
      <c r="T5883" s="6" t="s">
        <v>67</v>
      </c>
      <c r="U5883" s="13" t="s">
        <v>126</v>
      </c>
      <c r="V5883" s="13" t="s">
        <v>782</v>
      </c>
      <c r="W5883" s="13" t="s">
        <v>14</v>
      </c>
      <c r="X5883" s="2"/>
    </row>
    <row r="5884" spans="1:24" x14ac:dyDescent="0.35">
      <c r="A5884" s="32"/>
      <c r="B5884" s="33"/>
      <c r="C5884" s="34"/>
      <c r="D5884" s="8"/>
      <c r="E5884" s="32"/>
      <c r="F5884" s="34"/>
      <c r="G5884" s="32"/>
      <c r="H5884" s="33"/>
      <c r="I5884" s="33"/>
      <c r="J5884" s="33"/>
      <c r="K5884" s="33"/>
      <c r="L5884" s="33"/>
      <c r="M5884" s="33"/>
      <c r="N5884" s="33"/>
      <c r="O5884" s="33"/>
      <c r="P5884" s="33"/>
      <c r="Q5884" s="33"/>
      <c r="R5884" s="34"/>
      <c r="S5884" s="8"/>
      <c r="T5884" s="8"/>
      <c r="U5884" s="13" t="s">
        <v>104</v>
      </c>
      <c r="V5884" s="13" t="s">
        <v>139</v>
      </c>
      <c r="W5884" s="13" t="s">
        <v>14</v>
      </c>
      <c r="X5884" s="2"/>
    </row>
    <row r="5885" spans="1:24" x14ac:dyDescent="0.35">
      <c r="A5885" s="32"/>
      <c r="B5885" s="33"/>
      <c r="C5885" s="34"/>
      <c r="D5885" s="8"/>
      <c r="E5885" s="32"/>
      <c r="F5885" s="34"/>
      <c r="G5885" s="32"/>
      <c r="H5885" s="33"/>
      <c r="I5885" s="33"/>
      <c r="J5885" s="33"/>
      <c r="K5885" s="33"/>
      <c r="L5885" s="33"/>
      <c r="M5885" s="33"/>
      <c r="N5885" s="33"/>
      <c r="O5885" s="33"/>
      <c r="P5885" s="33"/>
      <c r="Q5885" s="33"/>
      <c r="R5885" s="34"/>
      <c r="S5885" s="8"/>
      <c r="T5885" s="8"/>
      <c r="U5885" s="13" t="s">
        <v>114</v>
      </c>
      <c r="V5885" s="13" t="s">
        <v>115</v>
      </c>
      <c r="W5885" s="13" t="s">
        <v>14</v>
      </c>
      <c r="X5885" s="2"/>
    </row>
    <row r="5886" spans="1:24" x14ac:dyDescent="0.35">
      <c r="A5886" s="32"/>
      <c r="B5886" s="33"/>
      <c r="C5886" s="34"/>
      <c r="D5886" s="8"/>
      <c r="E5886" s="32"/>
      <c r="F5886" s="34"/>
      <c r="G5886" s="32"/>
      <c r="H5886" s="33"/>
      <c r="I5886" s="33"/>
      <c r="J5886" s="33"/>
      <c r="K5886" s="33"/>
      <c r="L5886" s="33"/>
      <c r="M5886" s="33"/>
      <c r="N5886" s="33"/>
      <c r="O5886" s="33"/>
      <c r="P5886" s="33"/>
      <c r="Q5886" s="33"/>
      <c r="R5886" s="34"/>
      <c r="S5886" s="8"/>
      <c r="T5886" s="8"/>
      <c r="U5886" s="13" t="s">
        <v>98</v>
      </c>
      <c r="V5886" s="13" t="s">
        <v>99</v>
      </c>
      <c r="W5886" s="13" t="s">
        <v>14</v>
      </c>
      <c r="X5886" s="2"/>
    </row>
    <row r="5887" spans="1:24" x14ac:dyDescent="0.35">
      <c r="A5887" s="32"/>
      <c r="B5887" s="33"/>
      <c r="C5887" s="34"/>
      <c r="D5887" s="8"/>
      <c r="E5887" s="32"/>
      <c r="F5887" s="34"/>
      <c r="G5887" s="32"/>
      <c r="H5887" s="33"/>
      <c r="I5887" s="33"/>
      <c r="J5887" s="33"/>
      <c r="K5887" s="33"/>
      <c r="L5887" s="33"/>
      <c r="M5887" s="33"/>
      <c r="N5887" s="33"/>
      <c r="O5887" s="33"/>
      <c r="P5887" s="33"/>
      <c r="Q5887" s="33"/>
      <c r="R5887" s="34"/>
      <c r="S5887" s="8"/>
      <c r="T5887" s="8"/>
      <c r="U5887" s="13" t="s">
        <v>190</v>
      </c>
      <c r="V5887" s="13" t="s">
        <v>191</v>
      </c>
      <c r="W5887" s="13" t="s">
        <v>14</v>
      </c>
      <c r="X5887" s="2"/>
    </row>
    <row r="5888" spans="1:24" x14ac:dyDescent="0.35">
      <c r="A5888" s="32"/>
      <c r="B5888" s="33"/>
      <c r="C5888" s="34"/>
      <c r="D5888" s="8"/>
      <c r="E5888" s="32"/>
      <c r="F5888" s="34"/>
      <c r="G5888" s="32"/>
      <c r="H5888" s="33"/>
      <c r="I5888" s="33"/>
      <c r="J5888" s="33"/>
      <c r="K5888" s="33"/>
      <c r="L5888" s="33"/>
      <c r="M5888" s="33"/>
      <c r="N5888" s="33"/>
      <c r="O5888" s="33"/>
      <c r="P5888" s="33"/>
      <c r="Q5888" s="33"/>
      <c r="R5888" s="34"/>
      <c r="S5888" s="8"/>
      <c r="T5888" s="8"/>
      <c r="U5888" s="13" t="s">
        <v>28</v>
      </c>
      <c r="V5888" s="13" t="s">
        <v>29</v>
      </c>
      <c r="W5888" s="13" t="s">
        <v>14</v>
      </c>
      <c r="X5888" s="2"/>
    </row>
    <row r="5889" spans="1:24" x14ac:dyDescent="0.35">
      <c r="A5889" s="35"/>
      <c r="B5889" s="36"/>
      <c r="C5889" s="37"/>
      <c r="D5889" s="11"/>
      <c r="E5889" s="32"/>
      <c r="F5889" s="34"/>
      <c r="G5889" s="35"/>
      <c r="H5889" s="36"/>
      <c r="I5889" s="36"/>
      <c r="J5889" s="36"/>
      <c r="K5889" s="36"/>
      <c r="L5889" s="36"/>
      <c r="M5889" s="36"/>
      <c r="N5889" s="36"/>
      <c r="O5889" s="36"/>
      <c r="P5889" s="36"/>
      <c r="Q5889" s="36"/>
      <c r="R5889" s="37"/>
      <c r="S5889" s="11"/>
      <c r="T5889" s="11"/>
      <c r="U5889" s="13" t="s">
        <v>164</v>
      </c>
      <c r="V5889" s="13" t="s">
        <v>165</v>
      </c>
      <c r="W5889" s="13" t="s">
        <v>14</v>
      </c>
      <c r="X5889" s="2"/>
    </row>
    <row r="5890" spans="1:24" x14ac:dyDescent="0.35">
      <c r="A5890" s="44">
        <v>458987</v>
      </c>
      <c r="B5890" s="45"/>
      <c r="C5890" s="46"/>
      <c r="D5890" s="20">
        <v>42919</v>
      </c>
      <c r="E5890" s="32"/>
      <c r="F5890" s="34"/>
      <c r="G5890" s="38">
        <v>89.75</v>
      </c>
      <c r="H5890" s="39"/>
      <c r="I5890" s="39"/>
      <c r="J5890" s="39"/>
      <c r="K5890" s="39"/>
      <c r="L5890" s="39"/>
      <c r="M5890" s="39"/>
      <c r="N5890" s="39"/>
      <c r="O5890" s="39"/>
      <c r="P5890" s="39"/>
      <c r="Q5890" s="39"/>
      <c r="R5890" s="40"/>
      <c r="S5890" s="13" t="s">
        <v>193</v>
      </c>
      <c r="T5890" s="13" t="s">
        <v>67</v>
      </c>
      <c r="U5890" s="13" t="s">
        <v>170</v>
      </c>
      <c r="V5890" s="13" t="s">
        <v>171</v>
      </c>
      <c r="W5890" s="13" t="s">
        <v>172</v>
      </c>
      <c r="X5890" s="2"/>
    </row>
    <row r="5891" spans="1:24" x14ac:dyDescent="0.35">
      <c r="A5891" s="44">
        <v>458988</v>
      </c>
      <c r="B5891" s="45"/>
      <c r="C5891" s="46"/>
      <c r="D5891" s="20">
        <v>42919</v>
      </c>
      <c r="E5891" s="32"/>
      <c r="F5891" s="34"/>
      <c r="G5891" s="38">
        <v>62.83</v>
      </c>
      <c r="H5891" s="39"/>
      <c r="I5891" s="39"/>
      <c r="J5891" s="39"/>
      <c r="K5891" s="39"/>
      <c r="L5891" s="39"/>
      <c r="M5891" s="39"/>
      <c r="N5891" s="39"/>
      <c r="O5891" s="39"/>
      <c r="P5891" s="39"/>
      <c r="Q5891" s="39"/>
      <c r="R5891" s="40"/>
      <c r="S5891" s="13" t="s">
        <v>193</v>
      </c>
      <c r="T5891" s="13" t="s">
        <v>67</v>
      </c>
      <c r="U5891" s="13" t="s">
        <v>194</v>
      </c>
      <c r="V5891" s="13" t="s">
        <v>199</v>
      </c>
      <c r="W5891" s="13" t="s">
        <v>1443</v>
      </c>
      <c r="X5891" s="2"/>
    </row>
    <row r="5892" spans="1:24" x14ac:dyDescent="0.35">
      <c r="A5892" s="24">
        <v>459385</v>
      </c>
      <c r="B5892" s="25"/>
      <c r="C5892" s="26"/>
      <c r="D5892" s="4">
        <v>42927</v>
      </c>
      <c r="E5892" s="32"/>
      <c r="F5892" s="34"/>
      <c r="G5892" s="29">
        <v>67.680000000000007</v>
      </c>
      <c r="H5892" s="30"/>
      <c r="I5892" s="30"/>
      <c r="J5892" s="30"/>
      <c r="K5892" s="30"/>
      <c r="L5892" s="30"/>
      <c r="M5892" s="30"/>
      <c r="N5892" s="30"/>
      <c r="O5892" s="30"/>
      <c r="P5892" s="30"/>
      <c r="Q5892" s="30"/>
      <c r="R5892" s="31"/>
      <c r="S5892" s="6" t="s">
        <v>193</v>
      </c>
      <c r="T5892" s="6" t="s">
        <v>67</v>
      </c>
      <c r="U5892" s="13" t="s">
        <v>142</v>
      </c>
      <c r="V5892" s="13" t="s">
        <v>2974</v>
      </c>
      <c r="W5892" s="13" t="s">
        <v>14</v>
      </c>
      <c r="X5892" s="2"/>
    </row>
    <row r="5893" spans="1:24" x14ac:dyDescent="0.35">
      <c r="A5893" s="35"/>
      <c r="B5893" s="36"/>
      <c r="C5893" s="37"/>
      <c r="D5893" s="11"/>
      <c r="E5893" s="35"/>
      <c r="F5893" s="37"/>
      <c r="G5893" s="35"/>
      <c r="H5893" s="36"/>
      <c r="I5893" s="36"/>
      <c r="J5893" s="36"/>
      <c r="K5893" s="36"/>
      <c r="L5893" s="36"/>
      <c r="M5893" s="36"/>
      <c r="N5893" s="36"/>
      <c r="O5893" s="36"/>
      <c r="P5893" s="36"/>
      <c r="Q5893" s="36"/>
      <c r="R5893" s="37"/>
      <c r="S5893" s="11"/>
      <c r="T5893" s="11"/>
      <c r="U5893" s="13" t="s">
        <v>28</v>
      </c>
      <c r="V5893" s="13" t="s">
        <v>29</v>
      </c>
      <c r="W5893" s="13" t="s">
        <v>14</v>
      </c>
      <c r="X5893" s="2"/>
    </row>
    <row r="5894" spans="1:24" x14ac:dyDescent="0.35">
      <c r="A5894" s="14"/>
      <c r="B5894" s="15"/>
      <c r="C5894" s="15"/>
      <c r="D5894" s="15"/>
      <c r="E5894" s="15"/>
      <c r="F5894" s="15"/>
      <c r="G5894" s="15"/>
      <c r="H5894" s="15"/>
      <c r="I5894" s="15"/>
      <c r="J5894" s="15"/>
      <c r="K5894" s="15"/>
      <c r="L5894" s="15"/>
      <c r="M5894" s="15"/>
      <c r="N5894" s="15"/>
      <c r="O5894" s="15"/>
      <c r="P5894" s="15"/>
      <c r="Q5894" s="15"/>
      <c r="R5894" s="15"/>
      <c r="S5894" s="15"/>
      <c r="T5894" s="15"/>
      <c r="U5894" s="15"/>
      <c r="V5894" s="15"/>
      <c r="W5894" s="16"/>
      <c r="X5894" s="2"/>
    </row>
    <row r="5895" spans="1:24" x14ac:dyDescent="0.35">
      <c r="A5895" s="7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  <c r="N5895" s="43">
        <f>SUM(hList_Frame_1!B3904:B3914)</f>
        <v>541.75</v>
      </c>
      <c r="O5895" s="43"/>
      <c r="P5895" s="43"/>
      <c r="Q5895" s="43"/>
      <c r="R5895" s="43"/>
      <c r="S5895" s="2"/>
      <c r="T5895" s="2"/>
      <c r="U5895" s="2"/>
      <c r="V5895" s="2"/>
      <c r="W5895" s="17"/>
      <c r="X5895" s="2"/>
    </row>
    <row r="5896" spans="1:24" x14ac:dyDescent="0.35">
      <c r="A5896" s="10"/>
      <c r="B5896" s="18"/>
      <c r="C5896" s="18"/>
      <c r="D5896" s="18"/>
      <c r="E5896" s="18"/>
      <c r="F5896" s="18"/>
      <c r="G5896" s="18"/>
      <c r="H5896" s="18"/>
      <c r="I5896" s="18"/>
      <c r="J5896" s="18"/>
      <c r="K5896" s="18"/>
      <c r="L5896" s="18"/>
      <c r="M5896" s="18"/>
      <c r="N5896" s="18"/>
      <c r="O5896" s="18"/>
      <c r="P5896" s="18"/>
      <c r="Q5896" s="18"/>
      <c r="R5896" s="18"/>
      <c r="S5896" s="18"/>
      <c r="T5896" s="18"/>
      <c r="U5896" s="18"/>
      <c r="V5896" s="18"/>
      <c r="W5896" s="19"/>
      <c r="X5896" s="2"/>
    </row>
    <row r="5897" spans="1:24" x14ac:dyDescent="0.35">
      <c r="A5897" s="44">
        <v>458723</v>
      </c>
      <c r="B5897" s="45"/>
      <c r="C5897" s="46"/>
      <c r="D5897" s="20">
        <v>42919</v>
      </c>
      <c r="E5897" s="41" t="s">
        <v>2975</v>
      </c>
      <c r="F5897" s="42"/>
      <c r="G5897" s="38">
        <v>1220</v>
      </c>
      <c r="H5897" s="39"/>
      <c r="I5897" s="39"/>
      <c r="J5897" s="39"/>
      <c r="K5897" s="39"/>
      <c r="L5897" s="39"/>
      <c r="M5897" s="39"/>
      <c r="N5897" s="39"/>
      <c r="O5897" s="39"/>
      <c r="P5897" s="39"/>
      <c r="Q5897" s="39"/>
      <c r="R5897" s="40"/>
      <c r="S5897" s="13" t="s">
        <v>2976</v>
      </c>
      <c r="T5897" s="13" t="s">
        <v>36</v>
      </c>
      <c r="U5897" s="13" t="s">
        <v>37</v>
      </c>
      <c r="V5897" s="13" t="s">
        <v>37</v>
      </c>
      <c r="W5897" s="13" t="s">
        <v>230</v>
      </c>
      <c r="X5897" s="2"/>
    </row>
    <row r="5898" spans="1:24" x14ac:dyDescent="0.35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6"/>
      <c r="X5898" s="2"/>
    </row>
    <row r="5899" spans="1:24" x14ac:dyDescent="0.35">
      <c r="A5899" s="7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43">
        <f>SUM(hList_Frame_1!B3915:B3915)</f>
        <v>1220</v>
      </c>
      <c r="M5899" s="43"/>
      <c r="N5899" s="43"/>
      <c r="O5899" s="43"/>
      <c r="P5899" s="43"/>
      <c r="Q5899" s="43"/>
      <c r="R5899" s="43"/>
      <c r="S5899" s="2"/>
      <c r="T5899" s="2"/>
      <c r="U5899" s="2"/>
      <c r="V5899" s="2"/>
      <c r="W5899" s="17"/>
      <c r="X5899" s="2"/>
    </row>
    <row r="5900" spans="1:24" x14ac:dyDescent="0.35">
      <c r="A5900" s="10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9"/>
      <c r="X5900" s="2"/>
    </row>
    <row r="5901" spans="1:24" x14ac:dyDescent="0.35">
      <c r="A5901" s="24">
        <v>458724</v>
      </c>
      <c r="B5901" s="25"/>
      <c r="C5901" s="26"/>
      <c r="D5901" s="4">
        <v>42919</v>
      </c>
      <c r="E5901" s="27" t="s">
        <v>2977</v>
      </c>
      <c r="F5901" s="28"/>
      <c r="G5901" s="29">
        <v>488</v>
      </c>
      <c r="H5901" s="30"/>
      <c r="I5901" s="30"/>
      <c r="J5901" s="30"/>
      <c r="K5901" s="30"/>
      <c r="L5901" s="30"/>
      <c r="M5901" s="30"/>
      <c r="N5901" s="30"/>
      <c r="O5901" s="30"/>
      <c r="P5901" s="30"/>
      <c r="Q5901" s="30"/>
      <c r="R5901" s="31"/>
      <c r="S5901" s="6" t="s">
        <v>2978</v>
      </c>
      <c r="T5901" s="6" t="s">
        <v>773</v>
      </c>
      <c r="U5901" s="6" t="s">
        <v>37</v>
      </c>
      <c r="V5901" s="6" t="s">
        <v>37</v>
      </c>
      <c r="W5901" s="6" t="s">
        <v>2769</v>
      </c>
      <c r="X5901" s="2"/>
    </row>
    <row r="5902" spans="1:24" x14ac:dyDescent="0.35">
      <c r="A5902" s="35"/>
      <c r="B5902" s="36"/>
      <c r="C5902" s="37"/>
      <c r="D5902" s="11"/>
      <c r="E5902" s="32"/>
      <c r="F5902" s="34"/>
      <c r="G5902" s="35"/>
      <c r="H5902" s="36"/>
      <c r="I5902" s="36"/>
      <c r="J5902" s="36"/>
      <c r="K5902" s="36"/>
      <c r="L5902" s="36"/>
      <c r="M5902" s="36"/>
      <c r="N5902" s="36"/>
      <c r="O5902" s="36"/>
      <c r="P5902" s="36"/>
      <c r="Q5902" s="36"/>
      <c r="R5902" s="37"/>
      <c r="S5902" s="11"/>
      <c r="T5902" s="11"/>
      <c r="U5902" s="11"/>
      <c r="V5902" s="11"/>
      <c r="W5902" s="12" t="s">
        <v>2769</v>
      </c>
      <c r="X5902" s="2"/>
    </row>
    <row r="5903" spans="1:24" x14ac:dyDescent="0.35">
      <c r="A5903" s="24">
        <v>459386</v>
      </c>
      <c r="B5903" s="25"/>
      <c r="C5903" s="26"/>
      <c r="D5903" s="4">
        <v>42927</v>
      </c>
      <c r="E5903" s="32"/>
      <c r="F5903" s="34"/>
      <c r="G5903" s="29">
        <v>1186.8800000000001</v>
      </c>
      <c r="H5903" s="30"/>
      <c r="I5903" s="30"/>
      <c r="J5903" s="30"/>
      <c r="K5903" s="30"/>
      <c r="L5903" s="30"/>
      <c r="M5903" s="30"/>
      <c r="N5903" s="30"/>
      <c r="O5903" s="30"/>
      <c r="P5903" s="30"/>
      <c r="Q5903" s="30"/>
      <c r="R5903" s="31"/>
      <c r="S5903" s="6" t="s">
        <v>14</v>
      </c>
      <c r="T5903" s="6" t="s">
        <v>1970</v>
      </c>
      <c r="U5903" s="13" t="s">
        <v>142</v>
      </c>
      <c r="V5903" s="13" t="s">
        <v>1459</v>
      </c>
      <c r="W5903" s="13" t="s">
        <v>2979</v>
      </c>
      <c r="X5903" s="2"/>
    </row>
    <row r="5904" spans="1:24" x14ac:dyDescent="0.35">
      <c r="A5904" s="35"/>
      <c r="B5904" s="36"/>
      <c r="C5904" s="37"/>
      <c r="D5904" s="11"/>
      <c r="E5904" s="35"/>
      <c r="F5904" s="37"/>
      <c r="G5904" s="35"/>
      <c r="H5904" s="36"/>
      <c r="I5904" s="36"/>
      <c r="J5904" s="36"/>
      <c r="K5904" s="36"/>
      <c r="L5904" s="36"/>
      <c r="M5904" s="36"/>
      <c r="N5904" s="36"/>
      <c r="O5904" s="36"/>
      <c r="P5904" s="36"/>
      <c r="Q5904" s="36"/>
      <c r="R5904" s="37"/>
      <c r="S5904" s="11"/>
      <c r="T5904" s="11"/>
      <c r="U5904" s="13" t="s">
        <v>68</v>
      </c>
      <c r="V5904" s="13" t="s">
        <v>185</v>
      </c>
      <c r="W5904" s="13" t="s">
        <v>2962</v>
      </c>
      <c r="X5904" s="2"/>
    </row>
    <row r="5905" spans="1:24" x14ac:dyDescent="0.35">
      <c r="A5905" s="14"/>
      <c r="B5905" s="15"/>
      <c r="C5905" s="15"/>
      <c r="D5905" s="15"/>
      <c r="E5905" s="15"/>
      <c r="F5905" s="15"/>
      <c r="G5905" s="15"/>
      <c r="H5905" s="15"/>
      <c r="I5905" s="15"/>
      <c r="J5905" s="15"/>
      <c r="K5905" s="15"/>
      <c r="L5905" s="15"/>
      <c r="M5905" s="15"/>
      <c r="N5905" s="15"/>
      <c r="O5905" s="15"/>
      <c r="P5905" s="15"/>
      <c r="Q5905" s="15"/>
      <c r="R5905" s="15"/>
      <c r="S5905" s="15"/>
      <c r="T5905" s="15"/>
      <c r="U5905" s="15"/>
      <c r="V5905" s="15"/>
      <c r="W5905" s="16"/>
      <c r="X5905" s="2"/>
    </row>
    <row r="5906" spans="1:24" x14ac:dyDescent="0.35">
      <c r="A5906" s="7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43">
        <f>SUM(hList_Frame_1!B3916:B3919)</f>
        <v>1674.88</v>
      </c>
      <c r="M5906" s="43"/>
      <c r="N5906" s="43"/>
      <c r="O5906" s="43"/>
      <c r="P5906" s="43"/>
      <c r="Q5906" s="43"/>
      <c r="R5906" s="43"/>
      <c r="S5906" s="2"/>
      <c r="T5906" s="2"/>
      <c r="U5906" s="2"/>
      <c r="V5906" s="2"/>
      <c r="W5906" s="17"/>
      <c r="X5906" s="2"/>
    </row>
    <row r="5907" spans="1:24" x14ac:dyDescent="0.35">
      <c r="A5907" s="10"/>
      <c r="B5907" s="18"/>
      <c r="C5907" s="18"/>
      <c r="D5907" s="18"/>
      <c r="E5907" s="18"/>
      <c r="F5907" s="18"/>
      <c r="G5907" s="18"/>
      <c r="H5907" s="18"/>
      <c r="I5907" s="18"/>
      <c r="J5907" s="18"/>
      <c r="K5907" s="18"/>
      <c r="L5907" s="18"/>
      <c r="M5907" s="18"/>
      <c r="N5907" s="18"/>
      <c r="O5907" s="18"/>
      <c r="P5907" s="18"/>
      <c r="Q5907" s="18"/>
      <c r="R5907" s="18"/>
      <c r="S5907" s="18"/>
      <c r="T5907" s="18"/>
      <c r="U5907" s="18"/>
      <c r="V5907" s="18"/>
      <c r="W5907" s="19"/>
      <c r="X5907" s="2"/>
    </row>
    <row r="5908" spans="1:24" x14ac:dyDescent="0.35">
      <c r="A5908" s="44">
        <v>458989</v>
      </c>
      <c r="B5908" s="45"/>
      <c r="C5908" s="46"/>
      <c r="D5908" s="20">
        <v>42919</v>
      </c>
      <c r="E5908" s="27" t="s">
        <v>2980</v>
      </c>
      <c r="F5908" s="28"/>
      <c r="G5908" s="38">
        <v>417</v>
      </c>
      <c r="H5908" s="39"/>
      <c r="I5908" s="39"/>
      <c r="J5908" s="39"/>
      <c r="K5908" s="39"/>
      <c r="L5908" s="39"/>
      <c r="M5908" s="39"/>
      <c r="N5908" s="39"/>
      <c r="O5908" s="39"/>
      <c r="P5908" s="39"/>
      <c r="Q5908" s="39"/>
      <c r="R5908" s="40"/>
      <c r="S5908" s="13" t="s">
        <v>193</v>
      </c>
      <c r="T5908" s="13" t="s">
        <v>67</v>
      </c>
      <c r="U5908" s="13" t="s">
        <v>78</v>
      </c>
      <c r="V5908" s="13" t="s">
        <v>79</v>
      </c>
      <c r="W5908" s="13" t="s">
        <v>14</v>
      </c>
      <c r="X5908" s="2"/>
    </row>
    <row r="5909" spans="1:24" x14ac:dyDescent="0.35">
      <c r="A5909" s="44">
        <v>459818</v>
      </c>
      <c r="B5909" s="45"/>
      <c r="C5909" s="46"/>
      <c r="D5909" s="20">
        <v>42934</v>
      </c>
      <c r="E5909" s="32"/>
      <c r="F5909" s="34"/>
      <c r="G5909" s="38">
        <v>837.5</v>
      </c>
      <c r="H5909" s="39"/>
      <c r="I5909" s="39"/>
      <c r="J5909" s="39"/>
      <c r="K5909" s="39"/>
      <c r="L5909" s="39"/>
      <c r="M5909" s="39"/>
      <c r="N5909" s="39"/>
      <c r="O5909" s="39"/>
      <c r="P5909" s="39"/>
      <c r="Q5909" s="39"/>
      <c r="R5909" s="40"/>
      <c r="S5909" s="13" t="s">
        <v>985</v>
      </c>
      <c r="T5909" s="13" t="s">
        <v>118</v>
      </c>
      <c r="U5909" s="13" t="s">
        <v>72</v>
      </c>
      <c r="V5909" s="13" t="s">
        <v>73</v>
      </c>
      <c r="W5909" s="13" t="s">
        <v>14</v>
      </c>
      <c r="X5909" s="2"/>
    </row>
    <row r="5910" spans="1:24" x14ac:dyDescent="0.35">
      <c r="A5910" s="44">
        <v>459819</v>
      </c>
      <c r="B5910" s="45"/>
      <c r="C5910" s="46"/>
      <c r="D5910" s="20">
        <v>42934</v>
      </c>
      <c r="E5910" s="35"/>
      <c r="F5910" s="37"/>
      <c r="G5910" s="38">
        <v>454</v>
      </c>
      <c r="H5910" s="39"/>
      <c r="I5910" s="39"/>
      <c r="J5910" s="39"/>
      <c r="K5910" s="39"/>
      <c r="L5910" s="39"/>
      <c r="M5910" s="39"/>
      <c r="N5910" s="39"/>
      <c r="O5910" s="39"/>
      <c r="P5910" s="39"/>
      <c r="Q5910" s="39"/>
      <c r="R5910" s="40"/>
      <c r="S5910" s="13" t="s">
        <v>193</v>
      </c>
      <c r="T5910" s="13" t="s">
        <v>67</v>
      </c>
      <c r="U5910" s="13" t="s">
        <v>170</v>
      </c>
      <c r="V5910" s="13" t="s">
        <v>171</v>
      </c>
      <c r="W5910" s="13" t="s">
        <v>172</v>
      </c>
      <c r="X5910" s="2"/>
    </row>
    <row r="5911" spans="1:24" x14ac:dyDescent="0.35">
      <c r="A5911" s="14"/>
      <c r="B5911" s="15"/>
      <c r="C5911" s="15"/>
      <c r="D5911" s="15"/>
      <c r="E5911" s="15"/>
      <c r="F5911" s="15"/>
      <c r="G5911" s="15"/>
      <c r="H5911" s="15"/>
      <c r="I5911" s="15"/>
      <c r="J5911" s="15"/>
      <c r="K5911" s="15"/>
      <c r="L5911" s="15"/>
      <c r="M5911" s="15"/>
      <c r="N5911" s="15"/>
      <c r="O5911" s="15"/>
      <c r="P5911" s="15"/>
      <c r="Q5911" s="15"/>
      <c r="R5911" s="15"/>
      <c r="S5911" s="15"/>
      <c r="T5911" s="15"/>
      <c r="U5911" s="15"/>
      <c r="V5911" s="15"/>
      <c r="W5911" s="16"/>
      <c r="X5911" s="2"/>
    </row>
    <row r="5912" spans="1:24" x14ac:dyDescent="0.35">
      <c r="A5912" s="7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43">
        <f>SUM(hList_Frame_1!B3920:B3922)</f>
        <v>1708.5</v>
      </c>
      <c r="M5912" s="43"/>
      <c r="N5912" s="43"/>
      <c r="O5912" s="43"/>
      <c r="P5912" s="43"/>
      <c r="Q5912" s="43"/>
      <c r="R5912" s="43"/>
      <c r="S5912" s="2"/>
      <c r="T5912" s="2"/>
      <c r="U5912" s="2"/>
      <c r="V5912" s="2"/>
      <c r="W5912" s="17"/>
      <c r="X5912" s="2"/>
    </row>
    <row r="5913" spans="1:24" x14ac:dyDescent="0.35">
      <c r="A5913" s="10"/>
      <c r="B5913" s="18"/>
      <c r="C5913" s="18"/>
      <c r="D5913" s="18"/>
      <c r="E5913" s="18"/>
      <c r="F5913" s="18"/>
      <c r="G5913" s="18"/>
      <c r="H5913" s="18"/>
      <c r="I5913" s="18"/>
      <c r="J5913" s="18"/>
      <c r="K5913" s="18"/>
      <c r="L5913" s="18"/>
      <c r="M5913" s="18"/>
      <c r="N5913" s="18"/>
      <c r="O5913" s="18"/>
      <c r="P5913" s="18"/>
      <c r="Q5913" s="18"/>
      <c r="R5913" s="18"/>
      <c r="S5913" s="18"/>
      <c r="T5913" s="18"/>
      <c r="U5913" s="18"/>
      <c r="V5913" s="18"/>
      <c r="W5913" s="19"/>
      <c r="X5913" s="2"/>
    </row>
    <row r="5914" spans="1:24" x14ac:dyDescent="0.35">
      <c r="A5914" s="44">
        <v>458990</v>
      </c>
      <c r="B5914" s="45"/>
      <c r="C5914" s="46"/>
      <c r="D5914" s="20">
        <v>42919</v>
      </c>
      <c r="E5914" s="27" t="s">
        <v>2981</v>
      </c>
      <c r="F5914" s="28"/>
      <c r="G5914" s="38">
        <v>25</v>
      </c>
      <c r="H5914" s="39"/>
      <c r="I5914" s="39"/>
      <c r="J5914" s="39"/>
      <c r="K5914" s="39"/>
      <c r="L5914" s="39"/>
      <c r="M5914" s="39"/>
      <c r="N5914" s="39"/>
      <c r="O5914" s="39"/>
      <c r="P5914" s="39"/>
      <c r="Q5914" s="39"/>
      <c r="R5914" s="40"/>
      <c r="S5914" s="13" t="s">
        <v>14</v>
      </c>
      <c r="T5914" s="13" t="s">
        <v>71</v>
      </c>
      <c r="U5914" s="13" t="s">
        <v>68</v>
      </c>
      <c r="V5914" s="13" t="s">
        <v>184</v>
      </c>
      <c r="W5914" s="13" t="s">
        <v>14</v>
      </c>
      <c r="X5914" s="2"/>
    </row>
    <row r="5915" spans="1:24" x14ac:dyDescent="0.35">
      <c r="A5915" s="44">
        <v>459387</v>
      </c>
      <c r="B5915" s="45"/>
      <c r="C5915" s="46"/>
      <c r="D5915" s="20">
        <v>42927</v>
      </c>
      <c r="E5915" s="35"/>
      <c r="F5915" s="37"/>
      <c r="G5915" s="38">
        <v>30</v>
      </c>
      <c r="H5915" s="39"/>
      <c r="I5915" s="39"/>
      <c r="J5915" s="39"/>
      <c r="K5915" s="39"/>
      <c r="L5915" s="39"/>
      <c r="M5915" s="39"/>
      <c r="N5915" s="39"/>
      <c r="O5915" s="39"/>
      <c r="P5915" s="39"/>
      <c r="Q5915" s="39"/>
      <c r="R5915" s="40"/>
      <c r="S5915" s="13" t="s">
        <v>2982</v>
      </c>
      <c r="T5915" s="13" t="s">
        <v>71</v>
      </c>
      <c r="U5915" s="13" t="s">
        <v>37</v>
      </c>
      <c r="V5915" s="13" t="s">
        <v>181</v>
      </c>
      <c r="W5915" s="13" t="s">
        <v>14</v>
      </c>
      <c r="X5915" s="2"/>
    </row>
    <row r="5916" spans="1:24" x14ac:dyDescent="0.35">
      <c r="A5916" s="14"/>
      <c r="B5916" s="15"/>
      <c r="C5916" s="15"/>
      <c r="D5916" s="15"/>
      <c r="E5916" s="15"/>
      <c r="F5916" s="15"/>
      <c r="G5916" s="15"/>
      <c r="H5916" s="15"/>
      <c r="I5916" s="15"/>
      <c r="J5916" s="15"/>
      <c r="K5916" s="15"/>
      <c r="L5916" s="15"/>
      <c r="M5916" s="15"/>
      <c r="N5916" s="15"/>
      <c r="O5916" s="15"/>
      <c r="P5916" s="15"/>
      <c r="Q5916" s="15"/>
      <c r="R5916" s="15"/>
      <c r="S5916" s="15"/>
      <c r="T5916" s="15"/>
      <c r="U5916" s="15"/>
      <c r="V5916" s="15"/>
      <c r="W5916" s="16"/>
      <c r="X5916" s="2"/>
    </row>
    <row r="5917" spans="1:24" x14ac:dyDescent="0.35">
      <c r="A5917" s="7"/>
      <c r="B5917" s="2"/>
      <c r="C5917" s="2"/>
      <c r="D5917" s="2"/>
      <c r="E5917" s="2"/>
      <c r="F5917" s="2"/>
      <c r="G5917" s="2"/>
      <c r="H5917" s="2"/>
      <c r="I5917" s="2"/>
      <c r="J5917" s="2"/>
      <c r="K5917" s="2"/>
      <c r="L5917" s="2"/>
      <c r="M5917" s="2"/>
      <c r="N5917" s="2"/>
      <c r="O5917" s="2"/>
      <c r="P5917" s="43">
        <f>SUM(hList_Frame_1!B3923:B3924)</f>
        <v>55</v>
      </c>
      <c r="Q5917" s="43"/>
      <c r="R5917" s="43"/>
      <c r="S5917" s="2"/>
      <c r="T5917" s="2"/>
      <c r="U5917" s="2"/>
      <c r="V5917" s="2"/>
      <c r="W5917" s="17"/>
      <c r="X5917" s="2"/>
    </row>
    <row r="5918" spans="1:24" x14ac:dyDescent="0.35">
      <c r="A5918" s="10"/>
      <c r="B5918" s="18"/>
      <c r="C5918" s="18"/>
      <c r="D5918" s="18"/>
      <c r="E5918" s="18"/>
      <c r="F5918" s="18"/>
      <c r="G5918" s="18"/>
      <c r="H5918" s="18"/>
      <c r="I5918" s="18"/>
      <c r="J5918" s="18"/>
      <c r="K5918" s="18"/>
      <c r="L5918" s="18"/>
      <c r="M5918" s="18"/>
      <c r="N5918" s="18"/>
      <c r="O5918" s="18"/>
      <c r="P5918" s="18"/>
      <c r="Q5918" s="18"/>
      <c r="R5918" s="18"/>
      <c r="S5918" s="18"/>
      <c r="T5918" s="18"/>
      <c r="U5918" s="18"/>
      <c r="V5918" s="18"/>
      <c r="W5918" s="19"/>
      <c r="X5918" s="2"/>
    </row>
    <row r="5919" spans="1:24" x14ac:dyDescent="0.35">
      <c r="A5919" s="44">
        <v>458991</v>
      </c>
      <c r="B5919" s="45"/>
      <c r="C5919" s="46"/>
      <c r="D5919" s="20">
        <v>42919</v>
      </c>
      <c r="E5919" s="27" t="s">
        <v>2983</v>
      </c>
      <c r="F5919" s="28"/>
      <c r="G5919" s="38">
        <v>37.450000000000003</v>
      </c>
      <c r="H5919" s="39"/>
      <c r="I5919" s="39"/>
      <c r="J5919" s="39"/>
      <c r="K5919" s="39"/>
      <c r="L5919" s="39"/>
      <c r="M5919" s="39"/>
      <c r="N5919" s="39"/>
      <c r="O5919" s="39"/>
      <c r="P5919" s="39"/>
      <c r="Q5919" s="39"/>
      <c r="R5919" s="40"/>
      <c r="S5919" s="13" t="s">
        <v>14</v>
      </c>
      <c r="T5919" s="13" t="s">
        <v>27</v>
      </c>
      <c r="U5919" s="13" t="s">
        <v>20</v>
      </c>
      <c r="V5919" s="13" t="s">
        <v>870</v>
      </c>
      <c r="W5919" s="13" t="s">
        <v>14</v>
      </c>
      <c r="X5919" s="2"/>
    </row>
    <row r="5920" spans="1:24" x14ac:dyDescent="0.35">
      <c r="A5920" s="44">
        <v>459820</v>
      </c>
      <c r="B5920" s="45"/>
      <c r="C5920" s="46"/>
      <c r="D5920" s="20">
        <v>42934</v>
      </c>
      <c r="E5920" s="35"/>
      <c r="F5920" s="37"/>
      <c r="G5920" s="38">
        <v>853</v>
      </c>
      <c r="H5920" s="39"/>
      <c r="I5920" s="39"/>
      <c r="J5920" s="39"/>
      <c r="K5920" s="39"/>
      <c r="L5920" s="39"/>
      <c r="M5920" s="39"/>
      <c r="N5920" s="39"/>
      <c r="O5920" s="39"/>
      <c r="P5920" s="39"/>
      <c r="Q5920" s="39"/>
      <c r="R5920" s="40"/>
      <c r="S5920" s="13" t="s">
        <v>2984</v>
      </c>
      <c r="T5920" s="13" t="s">
        <v>106</v>
      </c>
      <c r="U5920" s="13" t="s">
        <v>14</v>
      </c>
      <c r="V5920" s="13" t="s">
        <v>14</v>
      </c>
      <c r="W5920" s="13" t="s">
        <v>14</v>
      </c>
      <c r="X5920" s="2"/>
    </row>
    <row r="5921" spans="1:24" x14ac:dyDescent="0.35">
      <c r="A5921" s="14"/>
      <c r="B5921" s="15"/>
      <c r="C5921" s="15"/>
      <c r="D5921" s="15"/>
      <c r="E5921" s="15"/>
      <c r="F5921" s="15"/>
      <c r="G5921" s="15"/>
      <c r="H5921" s="15"/>
      <c r="I5921" s="15"/>
      <c r="J5921" s="15"/>
      <c r="K5921" s="15"/>
      <c r="L5921" s="15"/>
      <c r="M5921" s="15"/>
      <c r="N5921" s="15"/>
      <c r="O5921" s="15"/>
      <c r="P5921" s="15"/>
      <c r="Q5921" s="15"/>
      <c r="R5921" s="15"/>
      <c r="S5921" s="15"/>
      <c r="T5921" s="15"/>
      <c r="U5921" s="15"/>
      <c r="V5921" s="15"/>
      <c r="W5921" s="16"/>
      <c r="X5921" s="2"/>
    </row>
    <row r="5922" spans="1:24" x14ac:dyDescent="0.35">
      <c r="A5922" s="7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43">
        <f>SUM(hList_Frame_1!B3925:B3926)</f>
        <v>890.45</v>
      </c>
      <c r="O5922" s="43"/>
      <c r="P5922" s="43"/>
      <c r="Q5922" s="43"/>
      <c r="R5922" s="43"/>
      <c r="S5922" s="2"/>
      <c r="T5922" s="2"/>
      <c r="U5922" s="2"/>
      <c r="V5922" s="2"/>
      <c r="W5922" s="17"/>
      <c r="X5922" s="2"/>
    </row>
    <row r="5923" spans="1:24" x14ac:dyDescent="0.35">
      <c r="A5923" s="10"/>
      <c r="B5923" s="18"/>
      <c r="C5923" s="18"/>
      <c r="D5923" s="18"/>
      <c r="E5923" s="18"/>
      <c r="F5923" s="18"/>
      <c r="G5923" s="18"/>
      <c r="H5923" s="18"/>
      <c r="I5923" s="18"/>
      <c r="J5923" s="18"/>
      <c r="K5923" s="18"/>
      <c r="L5923" s="18"/>
      <c r="M5923" s="18"/>
      <c r="N5923" s="18"/>
      <c r="O5923" s="18"/>
      <c r="P5923" s="18"/>
      <c r="Q5923" s="18"/>
      <c r="R5923" s="18"/>
      <c r="S5923" s="18"/>
      <c r="T5923" s="18"/>
      <c r="U5923" s="18"/>
      <c r="V5923" s="18"/>
      <c r="W5923" s="19"/>
      <c r="X5923" s="2"/>
    </row>
    <row r="5924" spans="1:24" x14ac:dyDescent="0.35">
      <c r="A5924" s="44">
        <v>459821</v>
      </c>
      <c r="B5924" s="45"/>
      <c r="C5924" s="46"/>
      <c r="D5924" s="20">
        <v>42934</v>
      </c>
      <c r="E5924" s="41" t="s">
        <v>2985</v>
      </c>
      <c r="F5924" s="42"/>
      <c r="G5924" s="38">
        <v>168.31</v>
      </c>
      <c r="H5924" s="39"/>
      <c r="I5924" s="39"/>
      <c r="J5924" s="39"/>
      <c r="K5924" s="39"/>
      <c r="L5924" s="39"/>
      <c r="M5924" s="39"/>
      <c r="N5924" s="39"/>
      <c r="O5924" s="39"/>
      <c r="P5924" s="39"/>
      <c r="Q5924" s="39"/>
      <c r="R5924" s="40"/>
      <c r="S5924" s="13" t="s">
        <v>2986</v>
      </c>
      <c r="T5924" s="13" t="s">
        <v>101</v>
      </c>
      <c r="U5924" s="13" t="s">
        <v>64</v>
      </c>
      <c r="V5924" s="13" t="s">
        <v>65</v>
      </c>
      <c r="W5924" s="13" t="s">
        <v>14</v>
      </c>
      <c r="X5924" s="2"/>
    </row>
    <row r="5925" spans="1:24" x14ac:dyDescent="0.35">
      <c r="A5925" s="14"/>
      <c r="B5925" s="15"/>
      <c r="C5925" s="15"/>
      <c r="D5925" s="15"/>
      <c r="E5925" s="15"/>
      <c r="F5925" s="15"/>
      <c r="G5925" s="15"/>
      <c r="H5925" s="15"/>
      <c r="I5925" s="15"/>
      <c r="J5925" s="15"/>
      <c r="K5925" s="15"/>
      <c r="L5925" s="15"/>
      <c r="M5925" s="15"/>
      <c r="N5925" s="15"/>
      <c r="O5925" s="15"/>
      <c r="P5925" s="15"/>
      <c r="Q5925" s="15"/>
      <c r="R5925" s="15"/>
      <c r="S5925" s="15"/>
      <c r="T5925" s="15"/>
      <c r="U5925" s="15"/>
      <c r="V5925" s="15"/>
      <c r="W5925" s="16"/>
      <c r="X5925" s="2"/>
    </row>
    <row r="5926" spans="1:24" x14ac:dyDescent="0.35">
      <c r="A5926" s="7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  <c r="M5926" s="2"/>
      <c r="N5926" s="43">
        <f>SUM(hList_Frame_1!B3927:B3927)</f>
        <v>168.31</v>
      </c>
      <c r="O5926" s="43"/>
      <c r="P5926" s="43"/>
      <c r="Q5926" s="43"/>
      <c r="R5926" s="43"/>
      <c r="S5926" s="2"/>
      <c r="T5926" s="2"/>
      <c r="U5926" s="2"/>
      <c r="V5926" s="2"/>
      <c r="W5926" s="17"/>
      <c r="X5926" s="2"/>
    </row>
    <row r="5927" spans="1:24" x14ac:dyDescent="0.35">
      <c r="A5927" s="10"/>
      <c r="B5927" s="18"/>
      <c r="C5927" s="18"/>
      <c r="D5927" s="18"/>
      <c r="E5927" s="18"/>
      <c r="F5927" s="18"/>
      <c r="G5927" s="18"/>
      <c r="H5927" s="18"/>
      <c r="I5927" s="18"/>
      <c r="J5927" s="18"/>
      <c r="K5927" s="18"/>
      <c r="L5927" s="18"/>
      <c r="M5927" s="18"/>
      <c r="N5927" s="18"/>
      <c r="O5927" s="18"/>
      <c r="P5927" s="18"/>
      <c r="Q5927" s="18"/>
      <c r="R5927" s="18"/>
      <c r="S5927" s="18"/>
      <c r="T5927" s="18"/>
      <c r="U5927" s="18"/>
      <c r="V5927" s="18"/>
      <c r="W5927" s="19"/>
      <c r="X5927" s="2"/>
    </row>
    <row r="5928" spans="1:24" x14ac:dyDescent="0.35">
      <c r="A5928" s="24">
        <v>458992</v>
      </c>
      <c r="B5928" s="25"/>
      <c r="C5928" s="26"/>
      <c r="D5928" s="4">
        <v>42919</v>
      </c>
      <c r="E5928" s="27" t="s">
        <v>2987</v>
      </c>
      <c r="F5928" s="28"/>
      <c r="G5928" s="29">
        <v>4563.5</v>
      </c>
      <c r="H5928" s="30"/>
      <c r="I5928" s="30"/>
      <c r="J5928" s="30"/>
      <c r="K5928" s="30"/>
      <c r="L5928" s="30"/>
      <c r="M5928" s="30"/>
      <c r="N5928" s="30"/>
      <c r="O5928" s="30"/>
      <c r="P5928" s="30"/>
      <c r="Q5928" s="30"/>
      <c r="R5928" s="31"/>
      <c r="S5928" s="6" t="s">
        <v>10</v>
      </c>
      <c r="T5928" s="6" t="s">
        <v>778</v>
      </c>
      <c r="U5928" s="6" t="s">
        <v>20</v>
      </c>
      <c r="V5928" s="6" t="s">
        <v>58</v>
      </c>
      <c r="W5928" s="6" t="s">
        <v>14</v>
      </c>
      <c r="X5928" s="2"/>
    </row>
    <row r="5929" spans="1:24" x14ac:dyDescent="0.35">
      <c r="A5929" s="32"/>
      <c r="B5929" s="33"/>
      <c r="C5929" s="34"/>
      <c r="D5929" s="8"/>
      <c r="E5929" s="32"/>
      <c r="F5929" s="34"/>
      <c r="G5929" s="32"/>
      <c r="H5929" s="33"/>
      <c r="I5929" s="33"/>
      <c r="J5929" s="33"/>
      <c r="K5929" s="33"/>
      <c r="L5929" s="33"/>
      <c r="M5929" s="33"/>
      <c r="N5929" s="33"/>
      <c r="O5929" s="33"/>
      <c r="P5929" s="33"/>
      <c r="Q5929" s="33"/>
      <c r="R5929" s="34"/>
      <c r="S5929" s="8"/>
      <c r="T5929" s="8"/>
      <c r="U5929" s="8"/>
      <c r="V5929" s="8"/>
      <c r="W5929" s="9" t="s">
        <v>14</v>
      </c>
      <c r="X5929" s="2"/>
    </row>
    <row r="5930" spans="1:24" x14ac:dyDescent="0.35">
      <c r="A5930" s="32"/>
      <c r="B5930" s="33"/>
      <c r="C5930" s="34"/>
      <c r="D5930" s="8"/>
      <c r="E5930" s="32"/>
      <c r="F5930" s="34"/>
      <c r="G5930" s="32"/>
      <c r="H5930" s="33"/>
      <c r="I5930" s="33"/>
      <c r="J5930" s="33"/>
      <c r="K5930" s="33"/>
      <c r="L5930" s="33"/>
      <c r="M5930" s="33"/>
      <c r="N5930" s="33"/>
      <c r="O5930" s="33"/>
      <c r="P5930" s="33"/>
      <c r="Q5930" s="33"/>
      <c r="R5930" s="34"/>
      <c r="S5930" s="8"/>
      <c r="T5930" s="8"/>
      <c r="U5930" s="8"/>
      <c r="V5930" s="8"/>
      <c r="W5930" s="9" t="s">
        <v>14</v>
      </c>
      <c r="X5930" s="2"/>
    </row>
    <row r="5931" spans="1:24" x14ac:dyDescent="0.35">
      <c r="A5931" s="32"/>
      <c r="B5931" s="33"/>
      <c r="C5931" s="34"/>
      <c r="D5931" s="8"/>
      <c r="E5931" s="32"/>
      <c r="F5931" s="34"/>
      <c r="G5931" s="32"/>
      <c r="H5931" s="33"/>
      <c r="I5931" s="33"/>
      <c r="J5931" s="33"/>
      <c r="K5931" s="33"/>
      <c r="L5931" s="33"/>
      <c r="M5931" s="33"/>
      <c r="N5931" s="33"/>
      <c r="O5931" s="33"/>
      <c r="P5931" s="33"/>
      <c r="Q5931" s="33"/>
      <c r="R5931" s="34"/>
      <c r="S5931" s="8"/>
      <c r="T5931" s="8"/>
      <c r="U5931" s="8"/>
      <c r="V5931" s="8"/>
      <c r="W5931" s="9" t="s">
        <v>14</v>
      </c>
      <c r="X5931" s="2"/>
    </row>
    <row r="5932" spans="1:24" x14ac:dyDescent="0.35">
      <c r="A5932" s="32"/>
      <c r="B5932" s="33"/>
      <c r="C5932" s="34"/>
      <c r="D5932" s="8"/>
      <c r="E5932" s="32"/>
      <c r="F5932" s="34"/>
      <c r="G5932" s="32"/>
      <c r="H5932" s="33"/>
      <c r="I5932" s="33"/>
      <c r="J5932" s="33"/>
      <c r="K5932" s="33"/>
      <c r="L5932" s="33"/>
      <c r="M5932" s="33"/>
      <c r="N5932" s="33"/>
      <c r="O5932" s="33"/>
      <c r="P5932" s="33"/>
      <c r="Q5932" s="33"/>
      <c r="R5932" s="34"/>
      <c r="S5932" s="8"/>
      <c r="T5932" s="8"/>
      <c r="U5932" s="8"/>
      <c r="V5932" s="8"/>
      <c r="W5932" s="9" t="s">
        <v>14</v>
      </c>
      <c r="X5932" s="2"/>
    </row>
    <row r="5933" spans="1:24" x14ac:dyDescent="0.35">
      <c r="A5933" s="32"/>
      <c r="B5933" s="33"/>
      <c r="C5933" s="34"/>
      <c r="D5933" s="8"/>
      <c r="E5933" s="32"/>
      <c r="F5933" s="34"/>
      <c r="G5933" s="32"/>
      <c r="H5933" s="33"/>
      <c r="I5933" s="33"/>
      <c r="J5933" s="33"/>
      <c r="K5933" s="33"/>
      <c r="L5933" s="33"/>
      <c r="M5933" s="33"/>
      <c r="N5933" s="33"/>
      <c r="O5933" s="33"/>
      <c r="P5933" s="33"/>
      <c r="Q5933" s="33"/>
      <c r="R5933" s="34"/>
      <c r="S5933" s="8"/>
      <c r="T5933" s="8"/>
      <c r="U5933" s="8"/>
      <c r="V5933" s="8"/>
      <c r="W5933" s="9" t="s">
        <v>14</v>
      </c>
      <c r="X5933" s="2"/>
    </row>
    <row r="5934" spans="1:24" x14ac:dyDescent="0.35">
      <c r="A5934" s="32"/>
      <c r="B5934" s="33"/>
      <c r="C5934" s="34"/>
      <c r="D5934" s="8"/>
      <c r="E5934" s="32"/>
      <c r="F5934" s="34"/>
      <c r="G5934" s="32"/>
      <c r="H5934" s="33"/>
      <c r="I5934" s="33"/>
      <c r="J5934" s="33"/>
      <c r="K5934" s="33"/>
      <c r="L5934" s="33"/>
      <c r="M5934" s="33"/>
      <c r="N5934" s="33"/>
      <c r="O5934" s="33"/>
      <c r="P5934" s="33"/>
      <c r="Q5934" s="33"/>
      <c r="R5934" s="34"/>
      <c r="S5934" s="8"/>
      <c r="T5934" s="8"/>
      <c r="U5934" s="8"/>
      <c r="V5934" s="8"/>
      <c r="W5934" s="9" t="s">
        <v>14</v>
      </c>
      <c r="X5934" s="2"/>
    </row>
    <row r="5935" spans="1:24" x14ac:dyDescent="0.35">
      <c r="A5935" s="32"/>
      <c r="B5935" s="33"/>
      <c r="C5935" s="34"/>
      <c r="D5935" s="8"/>
      <c r="E5935" s="32"/>
      <c r="F5935" s="34"/>
      <c r="G5935" s="32"/>
      <c r="H5935" s="33"/>
      <c r="I5935" s="33"/>
      <c r="J5935" s="33"/>
      <c r="K5935" s="33"/>
      <c r="L5935" s="33"/>
      <c r="M5935" s="33"/>
      <c r="N5935" s="33"/>
      <c r="O5935" s="33"/>
      <c r="P5935" s="33"/>
      <c r="Q5935" s="33"/>
      <c r="R5935" s="34"/>
      <c r="S5935" s="8"/>
      <c r="T5935" s="8"/>
      <c r="U5935" s="8"/>
      <c r="V5935" s="8"/>
      <c r="W5935" s="9" t="s">
        <v>14</v>
      </c>
      <c r="X5935" s="2"/>
    </row>
    <row r="5936" spans="1:24" x14ac:dyDescent="0.35">
      <c r="A5936" s="32"/>
      <c r="B5936" s="33"/>
      <c r="C5936" s="34"/>
      <c r="D5936" s="8"/>
      <c r="E5936" s="32"/>
      <c r="F5936" s="34"/>
      <c r="G5936" s="32"/>
      <c r="H5936" s="33"/>
      <c r="I5936" s="33"/>
      <c r="J5936" s="33"/>
      <c r="K5936" s="33"/>
      <c r="L5936" s="33"/>
      <c r="M5936" s="33"/>
      <c r="N5936" s="33"/>
      <c r="O5936" s="33"/>
      <c r="P5936" s="33"/>
      <c r="Q5936" s="33"/>
      <c r="R5936" s="34"/>
      <c r="S5936" s="8"/>
      <c r="T5936" s="8"/>
      <c r="U5936" s="8"/>
      <c r="V5936" s="8"/>
      <c r="W5936" s="9" t="s">
        <v>14</v>
      </c>
      <c r="X5936" s="2"/>
    </row>
    <row r="5937" spans="1:24" x14ac:dyDescent="0.35">
      <c r="A5937" s="35"/>
      <c r="B5937" s="36"/>
      <c r="C5937" s="37"/>
      <c r="D5937" s="11"/>
      <c r="E5937" s="35"/>
      <c r="F5937" s="37"/>
      <c r="G5937" s="35"/>
      <c r="H5937" s="36"/>
      <c r="I5937" s="36"/>
      <c r="J5937" s="36"/>
      <c r="K5937" s="36"/>
      <c r="L5937" s="36"/>
      <c r="M5937" s="36"/>
      <c r="N5937" s="36"/>
      <c r="O5937" s="36"/>
      <c r="P5937" s="36"/>
      <c r="Q5937" s="36"/>
      <c r="R5937" s="37"/>
      <c r="S5937" s="11"/>
      <c r="T5937" s="11"/>
      <c r="U5937" s="11"/>
      <c r="V5937" s="11"/>
      <c r="W5937" s="12" t="s">
        <v>14</v>
      </c>
      <c r="X5937" s="2"/>
    </row>
    <row r="5938" spans="1:24" x14ac:dyDescent="0.35">
      <c r="A5938" s="14"/>
      <c r="B5938" s="15"/>
      <c r="C5938" s="15"/>
      <c r="D5938" s="15"/>
      <c r="E5938" s="15"/>
      <c r="F5938" s="15"/>
      <c r="G5938" s="15"/>
      <c r="H5938" s="15"/>
      <c r="I5938" s="15"/>
      <c r="J5938" s="15"/>
      <c r="K5938" s="15"/>
      <c r="L5938" s="15"/>
      <c r="M5938" s="15"/>
      <c r="N5938" s="15"/>
      <c r="O5938" s="15"/>
      <c r="P5938" s="15"/>
      <c r="Q5938" s="15"/>
      <c r="R5938" s="15"/>
      <c r="S5938" s="15"/>
      <c r="T5938" s="15"/>
      <c r="U5938" s="15"/>
      <c r="V5938" s="15"/>
      <c r="W5938" s="16"/>
      <c r="X5938" s="2"/>
    </row>
    <row r="5939" spans="1:24" x14ac:dyDescent="0.35">
      <c r="A5939" s="7"/>
      <c r="B5939" s="2"/>
      <c r="C5939" s="2"/>
      <c r="D5939" s="2"/>
      <c r="E5939" s="2"/>
      <c r="F5939" s="2"/>
      <c r="G5939" s="2"/>
      <c r="H5939" s="2"/>
      <c r="I5939" s="2"/>
      <c r="J5939" s="2"/>
      <c r="K5939" s="2"/>
      <c r="L5939" s="43">
        <f>SUM(hList_Frame_1!B3928:B3937)</f>
        <v>4563.5</v>
      </c>
      <c r="M5939" s="43"/>
      <c r="N5939" s="43"/>
      <c r="O5939" s="43"/>
      <c r="P5939" s="43"/>
      <c r="Q5939" s="43"/>
      <c r="R5939" s="43"/>
      <c r="S5939" s="2"/>
      <c r="T5939" s="2"/>
      <c r="U5939" s="2"/>
      <c r="V5939" s="2"/>
      <c r="W5939" s="17"/>
      <c r="X5939" s="2"/>
    </row>
    <row r="5940" spans="1:24" x14ac:dyDescent="0.35">
      <c r="A5940" s="10"/>
      <c r="B5940" s="18"/>
      <c r="C5940" s="18"/>
      <c r="D5940" s="18"/>
      <c r="E5940" s="18"/>
      <c r="F5940" s="18"/>
      <c r="G5940" s="18"/>
      <c r="H5940" s="18"/>
      <c r="I5940" s="18"/>
      <c r="J5940" s="18"/>
      <c r="K5940" s="18"/>
      <c r="L5940" s="18"/>
      <c r="M5940" s="18"/>
      <c r="N5940" s="18"/>
      <c r="O5940" s="18"/>
      <c r="P5940" s="18"/>
      <c r="Q5940" s="18"/>
      <c r="R5940" s="18"/>
      <c r="S5940" s="18"/>
      <c r="T5940" s="18"/>
      <c r="U5940" s="18"/>
      <c r="V5940" s="18"/>
      <c r="W5940" s="19"/>
      <c r="X5940" s="2"/>
    </row>
    <row r="5941" spans="1:24" x14ac:dyDescent="0.35">
      <c r="A5941" s="24">
        <v>458993</v>
      </c>
      <c r="B5941" s="25"/>
      <c r="C5941" s="26"/>
      <c r="D5941" s="4">
        <v>42919</v>
      </c>
      <c r="E5941" s="27" t="s">
        <v>2988</v>
      </c>
      <c r="F5941" s="28"/>
      <c r="G5941" s="29">
        <v>1974.34</v>
      </c>
      <c r="H5941" s="30"/>
      <c r="I5941" s="30"/>
      <c r="J5941" s="30"/>
      <c r="K5941" s="30"/>
      <c r="L5941" s="30"/>
      <c r="M5941" s="30"/>
      <c r="N5941" s="30"/>
      <c r="O5941" s="30"/>
      <c r="P5941" s="30"/>
      <c r="Q5941" s="30"/>
      <c r="R5941" s="31"/>
      <c r="S5941" s="6" t="s">
        <v>82</v>
      </c>
      <c r="T5941" s="6" t="s">
        <v>87</v>
      </c>
      <c r="U5941" s="6" t="s">
        <v>20</v>
      </c>
      <c r="V5941" s="6" t="s">
        <v>88</v>
      </c>
      <c r="W5941" s="6" t="s">
        <v>14</v>
      </c>
      <c r="X5941" s="2"/>
    </row>
    <row r="5942" spans="1:24" x14ac:dyDescent="0.35">
      <c r="A5942" s="32"/>
      <c r="B5942" s="33"/>
      <c r="C5942" s="34"/>
      <c r="D5942" s="8"/>
      <c r="E5942" s="32"/>
      <c r="F5942" s="34"/>
      <c r="G5942" s="32"/>
      <c r="H5942" s="33"/>
      <c r="I5942" s="33"/>
      <c r="J5942" s="33"/>
      <c r="K5942" s="33"/>
      <c r="L5942" s="33"/>
      <c r="M5942" s="33"/>
      <c r="N5942" s="33"/>
      <c r="O5942" s="33"/>
      <c r="P5942" s="33"/>
      <c r="Q5942" s="33"/>
      <c r="R5942" s="34"/>
      <c r="S5942" s="8"/>
      <c r="T5942" s="11"/>
      <c r="U5942" s="11"/>
      <c r="V5942" s="11"/>
      <c r="W5942" s="12" t="s">
        <v>14</v>
      </c>
      <c r="X5942" s="2"/>
    </row>
    <row r="5943" spans="1:24" x14ac:dyDescent="0.35">
      <c r="A5943" s="32"/>
      <c r="B5943" s="33"/>
      <c r="C5943" s="34"/>
      <c r="D5943" s="8"/>
      <c r="E5943" s="32"/>
      <c r="F5943" s="34"/>
      <c r="G5943" s="32"/>
      <c r="H5943" s="33"/>
      <c r="I5943" s="33"/>
      <c r="J5943" s="33"/>
      <c r="K5943" s="33"/>
      <c r="L5943" s="33"/>
      <c r="M5943" s="33"/>
      <c r="N5943" s="33"/>
      <c r="O5943" s="33"/>
      <c r="P5943" s="33"/>
      <c r="Q5943" s="33"/>
      <c r="R5943" s="34"/>
      <c r="S5943" s="8"/>
      <c r="T5943" s="6" t="s">
        <v>83</v>
      </c>
      <c r="U5943" s="6" t="s">
        <v>14</v>
      </c>
      <c r="V5943" s="6" t="s">
        <v>14</v>
      </c>
      <c r="W5943" s="6" t="s">
        <v>14</v>
      </c>
      <c r="X5943" s="2"/>
    </row>
    <row r="5944" spans="1:24" x14ac:dyDescent="0.35">
      <c r="A5944" s="32"/>
      <c r="B5944" s="33"/>
      <c r="C5944" s="34"/>
      <c r="D5944" s="8"/>
      <c r="E5944" s="32"/>
      <c r="F5944" s="34"/>
      <c r="G5944" s="35"/>
      <c r="H5944" s="36"/>
      <c r="I5944" s="36"/>
      <c r="J5944" s="36"/>
      <c r="K5944" s="36"/>
      <c r="L5944" s="36"/>
      <c r="M5944" s="36"/>
      <c r="N5944" s="36"/>
      <c r="O5944" s="36"/>
      <c r="P5944" s="36"/>
      <c r="Q5944" s="36"/>
      <c r="R5944" s="37"/>
      <c r="S5944" s="11"/>
      <c r="T5944" s="11"/>
      <c r="U5944" s="11"/>
      <c r="V5944" s="11"/>
      <c r="W5944" s="12" t="s">
        <v>14</v>
      </c>
      <c r="X5944" s="2"/>
    </row>
    <row r="5945" spans="1:24" x14ac:dyDescent="0.35">
      <c r="A5945" s="32"/>
      <c r="B5945" s="33"/>
      <c r="C5945" s="34"/>
      <c r="D5945" s="8"/>
      <c r="E5945" s="32"/>
      <c r="F5945" s="34"/>
      <c r="G5945" s="29">
        <v>1710.04</v>
      </c>
      <c r="H5945" s="30"/>
      <c r="I5945" s="30"/>
      <c r="J5945" s="30"/>
      <c r="K5945" s="30"/>
      <c r="L5945" s="30"/>
      <c r="M5945" s="30"/>
      <c r="N5945" s="30"/>
      <c r="O5945" s="30"/>
      <c r="P5945" s="30"/>
      <c r="Q5945" s="30"/>
      <c r="R5945" s="31"/>
      <c r="S5945" s="6" t="s">
        <v>85</v>
      </c>
      <c r="T5945" s="6" t="s">
        <v>83</v>
      </c>
      <c r="U5945" s="6" t="s">
        <v>14</v>
      </c>
      <c r="V5945" s="6" t="s">
        <v>14</v>
      </c>
      <c r="W5945" s="6" t="s">
        <v>14</v>
      </c>
      <c r="X5945" s="2"/>
    </row>
    <row r="5946" spans="1:24" x14ac:dyDescent="0.35">
      <c r="A5946" s="32"/>
      <c r="B5946" s="33"/>
      <c r="C5946" s="34"/>
      <c r="D5946" s="8"/>
      <c r="E5946" s="32"/>
      <c r="F5946" s="34"/>
      <c r="G5946" s="35"/>
      <c r="H5946" s="36"/>
      <c r="I5946" s="36"/>
      <c r="J5946" s="36"/>
      <c r="K5946" s="36"/>
      <c r="L5946" s="36"/>
      <c r="M5946" s="36"/>
      <c r="N5946" s="36"/>
      <c r="O5946" s="36"/>
      <c r="P5946" s="36"/>
      <c r="Q5946" s="36"/>
      <c r="R5946" s="37"/>
      <c r="S5946" s="11"/>
      <c r="T5946" s="11"/>
      <c r="U5946" s="11"/>
      <c r="V5946" s="11"/>
      <c r="W5946" s="12" t="s">
        <v>14</v>
      </c>
      <c r="X5946" s="2"/>
    </row>
    <row r="5947" spans="1:24" x14ac:dyDescent="0.35">
      <c r="A5947" s="35"/>
      <c r="B5947" s="36"/>
      <c r="C5947" s="37"/>
      <c r="D5947" s="11"/>
      <c r="E5947" s="32"/>
      <c r="F5947" s="34"/>
      <c r="G5947" s="38">
        <v>596.5</v>
      </c>
      <c r="H5947" s="39"/>
      <c r="I5947" s="39"/>
      <c r="J5947" s="39"/>
      <c r="K5947" s="39"/>
      <c r="L5947" s="39"/>
      <c r="M5947" s="39"/>
      <c r="N5947" s="39"/>
      <c r="O5947" s="39"/>
      <c r="P5947" s="39"/>
      <c r="Q5947" s="39"/>
      <c r="R5947" s="40"/>
      <c r="S5947" s="13" t="s">
        <v>86</v>
      </c>
      <c r="T5947" s="13" t="s">
        <v>83</v>
      </c>
      <c r="U5947" s="13" t="s">
        <v>14</v>
      </c>
      <c r="V5947" s="13" t="s">
        <v>14</v>
      </c>
      <c r="W5947" s="13" t="s">
        <v>14</v>
      </c>
      <c r="X5947" s="2"/>
    </row>
    <row r="5948" spans="1:24" x14ac:dyDescent="0.35">
      <c r="A5948" s="44">
        <v>459388</v>
      </c>
      <c r="B5948" s="45"/>
      <c r="C5948" s="46"/>
      <c r="D5948" s="20">
        <v>42927</v>
      </c>
      <c r="E5948" s="32"/>
      <c r="F5948" s="34"/>
      <c r="G5948" s="38">
        <v>124.74</v>
      </c>
      <c r="H5948" s="39"/>
      <c r="I5948" s="39"/>
      <c r="J5948" s="39"/>
      <c r="K5948" s="39"/>
      <c r="L5948" s="39"/>
      <c r="M5948" s="39"/>
      <c r="N5948" s="39"/>
      <c r="O5948" s="39"/>
      <c r="P5948" s="39"/>
      <c r="Q5948" s="39"/>
      <c r="R5948" s="40"/>
      <c r="S5948" s="13" t="s">
        <v>82</v>
      </c>
      <c r="T5948" s="13" t="s">
        <v>87</v>
      </c>
      <c r="U5948" s="13" t="s">
        <v>20</v>
      </c>
      <c r="V5948" s="13" t="s">
        <v>88</v>
      </c>
      <c r="W5948" s="13" t="s">
        <v>14</v>
      </c>
      <c r="X5948" s="2"/>
    </row>
    <row r="5949" spans="1:24" x14ac:dyDescent="0.35">
      <c r="A5949" s="24">
        <v>459822</v>
      </c>
      <c r="B5949" s="25"/>
      <c r="C5949" s="26"/>
      <c r="D5949" s="4">
        <v>42934</v>
      </c>
      <c r="E5949" s="32"/>
      <c r="F5949" s="34"/>
      <c r="G5949" s="29">
        <v>198.42</v>
      </c>
      <c r="H5949" s="30"/>
      <c r="I5949" s="30"/>
      <c r="J5949" s="30"/>
      <c r="K5949" s="30"/>
      <c r="L5949" s="30"/>
      <c r="M5949" s="30"/>
      <c r="N5949" s="30"/>
      <c r="O5949" s="30"/>
      <c r="P5949" s="30"/>
      <c r="Q5949" s="30"/>
      <c r="R5949" s="31"/>
      <c r="S5949" s="6" t="s">
        <v>82</v>
      </c>
      <c r="T5949" s="6" t="s">
        <v>84</v>
      </c>
      <c r="U5949" s="6" t="s">
        <v>14</v>
      </c>
      <c r="V5949" s="6" t="s">
        <v>14</v>
      </c>
      <c r="W5949" s="6" t="s">
        <v>14</v>
      </c>
      <c r="X5949" s="2"/>
    </row>
    <row r="5950" spans="1:24" x14ac:dyDescent="0.35">
      <c r="A5950" s="32"/>
      <c r="B5950" s="33"/>
      <c r="C5950" s="34"/>
      <c r="D5950" s="8"/>
      <c r="E5950" s="32"/>
      <c r="F5950" s="34"/>
      <c r="G5950" s="35"/>
      <c r="H5950" s="36"/>
      <c r="I5950" s="36"/>
      <c r="J5950" s="36"/>
      <c r="K5950" s="36"/>
      <c r="L5950" s="36"/>
      <c r="M5950" s="36"/>
      <c r="N5950" s="36"/>
      <c r="O5950" s="36"/>
      <c r="P5950" s="36"/>
      <c r="Q5950" s="36"/>
      <c r="R5950" s="37"/>
      <c r="S5950" s="11"/>
      <c r="T5950" s="11"/>
      <c r="U5950" s="11"/>
      <c r="V5950" s="11"/>
      <c r="W5950" s="12" t="s">
        <v>14</v>
      </c>
      <c r="X5950" s="2"/>
    </row>
    <row r="5951" spans="1:24" x14ac:dyDescent="0.35">
      <c r="A5951" s="32"/>
      <c r="B5951" s="33"/>
      <c r="C5951" s="34"/>
      <c r="D5951" s="8"/>
      <c r="E5951" s="32"/>
      <c r="F5951" s="34"/>
      <c r="G5951" s="29">
        <v>820.51</v>
      </c>
      <c r="H5951" s="30"/>
      <c r="I5951" s="30"/>
      <c r="J5951" s="30"/>
      <c r="K5951" s="30"/>
      <c r="L5951" s="30"/>
      <c r="M5951" s="30"/>
      <c r="N5951" s="30"/>
      <c r="O5951" s="30"/>
      <c r="P5951" s="30"/>
      <c r="Q5951" s="30"/>
      <c r="R5951" s="31"/>
      <c r="S5951" s="6" t="s">
        <v>85</v>
      </c>
      <c r="T5951" s="6" t="s">
        <v>84</v>
      </c>
      <c r="U5951" s="6" t="s">
        <v>14</v>
      </c>
      <c r="V5951" s="6" t="s">
        <v>14</v>
      </c>
      <c r="W5951" s="6" t="s">
        <v>14</v>
      </c>
      <c r="X5951" s="2"/>
    </row>
    <row r="5952" spans="1:24" x14ac:dyDescent="0.35">
      <c r="A5952" s="32"/>
      <c r="B5952" s="33"/>
      <c r="C5952" s="34"/>
      <c r="D5952" s="8"/>
      <c r="E5952" s="32"/>
      <c r="F5952" s="34"/>
      <c r="G5952" s="35"/>
      <c r="H5952" s="36"/>
      <c r="I5952" s="36"/>
      <c r="J5952" s="36"/>
      <c r="K5952" s="36"/>
      <c r="L5952" s="36"/>
      <c r="M5952" s="36"/>
      <c r="N5952" s="36"/>
      <c r="O5952" s="36"/>
      <c r="P5952" s="36"/>
      <c r="Q5952" s="36"/>
      <c r="R5952" s="37"/>
      <c r="S5952" s="11"/>
      <c r="T5952" s="11"/>
      <c r="U5952" s="11"/>
      <c r="V5952" s="11"/>
      <c r="W5952" s="12" t="s">
        <v>14</v>
      </c>
      <c r="X5952" s="2"/>
    </row>
    <row r="5953" spans="1:24" x14ac:dyDescent="0.35">
      <c r="A5953" s="32"/>
      <c r="B5953" s="33"/>
      <c r="C5953" s="34"/>
      <c r="D5953" s="8"/>
      <c r="E5953" s="32"/>
      <c r="F5953" s="34"/>
      <c r="G5953" s="29">
        <v>253.71</v>
      </c>
      <c r="H5953" s="30"/>
      <c r="I5953" s="30"/>
      <c r="J5953" s="30"/>
      <c r="K5953" s="30"/>
      <c r="L5953" s="30"/>
      <c r="M5953" s="30"/>
      <c r="N5953" s="30"/>
      <c r="O5953" s="30"/>
      <c r="P5953" s="30"/>
      <c r="Q5953" s="30"/>
      <c r="R5953" s="31"/>
      <c r="S5953" s="6" t="s">
        <v>86</v>
      </c>
      <c r="T5953" s="6" t="s">
        <v>84</v>
      </c>
      <c r="U5953" s="6" t="s">
        <v>14</v>
      </c>
      <c r="V5953" s="6" t="s">
        <v>14</v>
      </c>
      <c r="W5953" s="6" t="s">
        <v>14</v>
      </c>
      <c r="X5953" s="2"/>
    </row>
    <row r="5954" spans="1:24" x14ac:dyDescent="0.35">
      <c r="A5954" s="35"/>
      <c r="B5954" s="36"/>
      <c r="C5954" s="37"/>
      <c r="D5954" s="11"/>
      <c r="E5954" s="35"/>
      <c r="F5954" s="37"/>
      <c r="G5954" s="35"/>
      <c r="H5954" s="36"/>
      <c r="I5954" s="36"/>
      <c r="J5954" s="36"/>
      <c r="K5954" s="36"/>
      <c r="L5954" s="36"/>
      <c r="M5954" s="36"/>
      <c r="N5954" s="36"/>
      <c r="O5954" s="36"/>
      <c r="P5954" s="36"/>
      <c r="Q5954" s="36"/>
      <c r="R5954" s="37"/>
      <c r="S5954" s="11"/>
      <c r="T5954" s="11"/>
      <c r="U5954" s="11"/>
      <c r="V5954" s="11"/>
      <c r="W5954" s="12" t="s">
        <v>14</v>
      </c>
      <c r="X5954" s="2"/>
    </row>
    <row r="5955" spans="1:24" x14ac:dyDescent="0.35">
      <c r="A5955" s="14"/>
      <c r="B5955" s="15"/>
      <c r="C5955" s="15"/>
      <c r="D5955" s="15"/>
      <c r="E5955" s="15"/>
      <c r="F5955" s="15"/>
      <c r="G5955" s="15"/>
      <c r="H5955" s="15"/>
      <c r="I5955" s="15"/>
      <c r="J5955" s="15"/>
      <c r="K5955" s="15"/>
      <c r="L5955" s="15"/>
      <c r="M5955" s="15"/>
      <c r="N5955" s="15"/>
      <c r="O5955" s="15"/>
      <c r="P5955" s="15"/>
      <c r="Q5955" s="15"/>
      <c r="R5955" s="15"/>
      <c r="S5955" s="15"/>
      <c r="T5955" s="15"/>
      <c r="U5955" s="15"/>
      <c r="V5955" s="15"/>
      <c r="W5955" s="16"/>
      <c r="X5955" s="2"/>
    </row>
    <row r="5956" spans="1:24" x14ac:dyDescent="0.35">
      <c r="A5956" s="7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43">
        <f>SUM(hList_Frame_1!B3938:B3951)</f>
        <v>5678.26</v>
      </c>
      <c r="M5956" s="43"/>
      <c r="N5956" s="43"/>
      <c r="O5956" s="43"/>
      <c r="P5956" s="43"/>
      <c r="Q5956" s="43"/>
      <c r="R5956" s="43"/>
      <c r="S5956" s="2"/>
      <c r="T5956" s="2"/>
      <c r="U5956" s="2"/>
      <c r="V5956" s="2"/>
      <c r="W5956" s="17"/>
      <c r="X5956" s="2"/>
    </row>
    <row r="5957" spans="1:24" x14ac:dyDescent="0.35">
      <c r="A5957" s="10"/>
      <c r="B5957" s="18"/>
      <c r="C5957" s="18"/>
      <c r="D5957" s="18"/>
      <c r="E5957" s="18"/>
      <c r="F5957" s="18"/>
      <c r="G5957" s="18"/>
      <c r="H5957" s="18"/>
      <c r="I5957" s="18"/>
      <c r="J5957" s="18"/>
      <c r="K5957" s="18"/>
      <c r="L5957" s="18"/>
      <c r="M5957" s="18"/>
      <c r="N5957" s="18"/>
      <c r="O5957" s="18"/>
      <c r="P5957" s="18"/>
      <c r="Q5957" s="18"/>
      <c r="R5957" s="18"/>
      <c r="S5957" s="18"/>
      <c r="T5957" s="18"/>
      <c r="U5957" s="18"/>
      <c r="V5957" s="18"/>
      <c r="W5957" s="19"/>
      <c r="X5957" s="2"/>
    </row>
    <row r="5958" spans="1:24" x14ac:dyDescent="0.35">
      <c r="A5958" s="44">
        <v>459045</v>
      </c>
      <c r="B5958" s="45"/>
      <c r="C5958" s="46"/>
      <c r="D5958" s="20">
        <v>42923</v>
      </c>
      <c r="E5958" s="27" t="s">
        <v>334</v>
      </c>
      <c r="F5958" s="28"/>
      <c r="G5958" s="38">
        <v>122.32</v>
      </c>
      <c r="H5958" s="39"/>
      <c r="I5958" s="39"/>
      <c r="J5958" s="39"/>
      <c r="K5958" s="39"/>
      <c r="L5958" s="39"/>
      <c r="M5958" s="39"/>
      <c r="N5958" s="39"/>
      <c r="O5958" s="39"/>
      <c r="P5958" s="39"/>
      <c r="Q5958" s="39"/>
      <c r="R5958" s="40"/>
      <c r="S5958" s="13" t="s">
        <v>533</v>
      </c>
      <c r="T5958" s="13" t="s">
        <v>1331</v>
      </c>
      <c r="U5958" s="13" t="s">
        <v>14</v>
      </c>
      <c r="V5958" s="13" t="s">
        <v>14</v>
      </c>
      <c r="W5958" s="13" t="s">
        <v>14</v>
      </c>
      <c r="X5958" s="2"/>
    </row>
    <row r="5959" spans="1:24" x14ac:dyDescent="0.35">
      <c r="A5959" s="44">
        <v>459894</v>
      </c>
      <c r="B5959" s="45"/>
      <c r="C5959" s="46"/>
      <c r="D5959" s="20">
        <v>42937</v>
      </c>
      <c r="E5959" s="35"/>
      <c r="F5959" s="37"/>
      <c r="G5959" s="38">
        <v>122.32</v>
      </c>
      <c r="H5959" s="39"/>
      <c r="I5959" s="39"/>
      <c r="J5959" s="39"/>
      <c r="K5959" s="39"/>
      <c r="L5959" s="39"/>
      <c r="M5959" s="39"/>
      <c r="N5959" s="39"/>
      <c r="O5959" s="39"/>
      <c r="P5959" s="39"/>
      <c r="Q5959" s="39"/>
      <c r="R5959" s="40"/>
      <c r="S5959" s="13" t="s">
        <v>535</v>
      </c>
      <c r="T5959" s="13" t="s">
        <v>1331</v>
      </c>
      <c r="U5959" s="13" t="s">
        <v>14</v>
      </c>
      <c r="V5959" s="13" t="s">
        <v>14</v>
      </c>
      <c r="W5959" s="13" t="s">
        <v>14</v>
      </c>
      <c r="X5959" s="2"/>
    </row>
    <row r="5960" spans="1:24" x14ac:dyDescent="0.35">
      <c r="A5960" s="14"/>
      <c r="B5960" s="15"/>
      <c r="C5960" s="15"/>
      <c r="D5960" s="15"/>
      <c r="E5960" s="15"/>
      <c r="F5960" s="15"/>
      <c r="G5960" s="15"/>
      <c r="H5960" s="15"/>
      <c r="I5960" s="15"/>
      <c r="J5960" s="15"/>
      <c r="K5960" s="15"/>
      <c r="L5960" s="15"/>
      <c r="M5960" s="15"/>
      <c r="N5960" s="15"/>
      <c r="O5960" s="15"/>
      <c r="P5960" s="15"/>
      <c r="Q5960" s="15"/>
      <c r="R5960" s="15"/>
      <c r="S5960" s="15"/>
      <c r="T5960" s="15"/>
      <c r="U5960" s="15"/>
      <c r="V5960" s="15"/>
      <c r="W5960" s="16"/>
      <c r="X5960" s="2"/>
    </row>
    <row r="5961" spans="1:24" x14ac:dyDescent="0.35">
      <c r="A5961" s="7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  <c r="N5961" s="43">
        <f>SUM(hList_Frame_1!B3952:B3953)</f>
        <v>244.64</v>
      </c>
      <c r="O5961" s="43"/>
      <c r="P5961" s="43"/>
      <c r="Q5961" s="43"/>
      <c r="R5961" s="43"/>
      <c r="S5961" s="2"/>
      <c r="T5961" s="2"/>
      <c r="U5961" s="2"/>
      <c r="V5961" s="2"/>
      <c r="W5961" s="17"/>
      <c r="X5961" s="2"/>
    </row>
    <row r="5962" spans="1:24" x14ac:dyDescent="0.35">
      <c r="A5962" s="10"/>
      <c r="B5962" s="18"/>
      <c r="C5962" s="18"/>
      <c r="D5962" s="18"/>
      <c r="E5962" s="18"/>
      <c r="F5962" s="18"/>
      <c r="G5962" s="18"/>
      <c r="H5962" s="18"/>
      <c r="I5962" s="18"/>
      <c r="J5962" s="18"/>
      <c r="K5962" s="18"/>
      <c r="L5962" s="18"/>
      <c r="M5962" s="18"/>
      <c r="N5962" s="18"/>
      <c r="O5962" s="18"/>
      <c r="P5962" s="18"/>
      <c r="Q5962" s="18"/>
      <c r="R5962" s="18"/>
      <c r="S5962" s="18"/>
      <c r="T5962" s="18"/>
      <c r="U5962" s="18"/>
      <c r="V5962" s="18"/>
      <c r="W5962" s="19"/>
      <c r="X5962" s="2"/>
    </row>
    <row r="5963" spans="1:24" x14ac:dyDescent="0.35">
      <c r="A5963" s="44">
        <v>458994</v>
      </c>
      <c r="B5963" s="45"/>
      <c r="C5963" s="46"/>
      <c r="D5963" s="20">
        <v>42919</v>
      </c>
      <c r="E5963" s="41" t="s">
        <v>2989</v>
      </c>
      <c r="F5963" s="42"/>
      <c r="G5963" s="38">
        <v>565</v>
      </c>
      <c r="H5963" s="39"/>
      <c r="I5963" s="39"/>
      <c r="J5963" s="39"/>
      <c r="K5963" s="39"/>
      <c r="L5963" s="39"/>
      <c r="M5963" s="39"/>
      <c r="N5963" s="39"/>
      <c r="O5963" s="39"/>
      <c r="P5963" s="39"/>
      <c r="Q5963" s="39"/>
      <c r="R5963" s="40"/>
      <c r="S5963" s="13" t="s">
        <v>10</v>
      </c>
      <c r="T5963" s="13" t="s">
        <v>1674</v>
      </c>
      <c r="U5963" s="13" t="s">
        <v>190</v>
      </c>
      <c r="V5963" s="13" t="s">
        <v>191</v>
      </c>
      <c r="W5963" s="13" t="s">
        <v>14</v>
      </c>
      <c r="X5963" s="2"/>
    </row>
    <row r="5964" spans="1:24" x14ac:dyDescent="0.35">
      <c r="A5964" s="14"/>
      <c r="B5964" s="15"/>
      <c r="C5964" s="15"/>
      <c r="D5964" s="15"/>
      <c r="E5964" s="15"/>
      <c r="F5964" s="15"/>
      <c r="G5964" s="15"/>
      <c r="H5964" s="15"/>
      <c r="I5964" s="15"/>
      <c r="J5964" s="15"/>
      <c r="K5964" s="15"/>
      <c r="L5964" s="15"/>
      <c r="M5964" s="15"/>
      <c r="N5964" s="15"/>
      <c r="O5964" s="15"/>
      <c r="P5964" s="15"/>
      <c r="Q5964" s="15"/>
      <c r="R5964" s="15"/>
      <c r="S5964" s="15"/>
      <c r="T5964" s="15"/>
      <c r="U5964" s="15"/>
      <c r="V5964" s="15"/>
      <c r="W5964" s="16"/>
      <c r="X5964" s="2"/>
    </row>
    <row r="5965" spans="1:24" x14ac:dyDescent="0.35">
      <c r="A5965" s="7"/>
      <c r="B5965" s="2"/>
      <c r="C5965" s="2"/>
      <c r="D5965" s="2"/>
      <c r="E5965" s="2"/>
      <c r="F5965" s="2"/>
      <c r="G5965" s="2"/>
      <c r="H5965" s="2"/>
      <c r="I5965" s="2"/>
      <c r="J5965" s="2"/>
      <c r="K5965" s="2"/>
      <c r="L5965" s="2"/>
      <c r="M5965" s="2"/>
      <c r="N5965" s="43">
        <f>SUM(hList_Frame_1!B3954:B3954)</f>
        <v>565</v>
      </c>
      <c r="O5965" s="43"/>
      <c r="P5965" s="43"/>
      <c r="Q5965" s="43"/>
      <c r="R5965" s="43"/>
      <c r="S5965" s="2"/>
      <c r="T5965" s="2"/>
      <c r="U5965" s="2"/>
      <c r="V5965" s="2"/>
      <c r="W5965" s="17"/>
      <c r="X5965" s="2"/>
    </row>
    <row r="5966" spans="1:24" x14ac:dyDescent="0.35">
      <c r="A5966" s="10"/>
      <c r="B5966" s="18"/>
      <c r="C5966" s="18"/>
      <c r="D5966" s="18"/>
      <c r="E5966" s="18"/>
      <c r="F5966" s="18"/>
      <c r="G5966" s="18"/>
      <c r="H5966" s="18"/>
      <c r="I5966" s="18"/>
      <c r="J5966" s="18"/>
      <c r="K5966" s="18"/>
      <c r="L5966" s="18"/>
      <c r="M5966" s="18"/>
      <c r="N5966" s="18"/>
      <c r="O5966" s="18"/>
      <c r="P5966" s="18"/>
      <c r="Q5966" s="18"/>
      <c r="R5966" s="18"/>
      <c r="S5966" s="18"/>
      <c r="T5966" s="18"/>
      <c r="U5966" s="18"/>
      <c r="V5966" s="18"/>
      <c r="W5966" s="19"/>
      <c r="X5966" s="2"/>
    </row>
    <row r="5967" spans="1:24" x14ac:dyDescent="0.35">
      <c r="A5967" s="44">
        <v>458995</v>
      </c>
      <c r="B5967" s="45"/>
      <c r="C5967" s="46"/>
      <c r="D5967" s="20">
        <v>42919</v>
      </c>
      <c r="E5967" s="27" t="s">
        <v>2990</v>
      </c>
      <c r="F5967" s="28"/>
      <c r="G5967" s="38">
        <v>443.44</v>
      </c>
      <c r="H5967" s="39"/>
      <c r="I5967" s="39"/>
      <c r="J5967" s="39"/>
      <c r="K5967" s="39"/>
      <c r="L5967" s="39"/>
      <c r="M5967" s="39"/>
      <c r="N5967" s="39"/>
      <c r="O5967" s="39"/>
      <c r="P5967" s="39"/>
      <c r="Q5967" s="39"/>
      <c r="R5967" s="40"/>
      <c r="S5967" s="13" t="s">
        <v>120</v>
      </c>
      <c r="T5967" s="13" t="s">
        <v>122</v>
      </c>
      <c r="U5967" s="13" t="s">
        <v>32</v>
      </c>
      <c r="V5967" s="13" t="s">
        <v>96</v>
      </c>
      <c r="W5967" s="13" t="s">
        <v>14</v>
      </c>
      <c r="X5967" s="2"/>
    </row>
    <row r="5968" spans="1:24" x14ac:dyDescent="0.35">
      <c r="A5968" s="44">
        <v>459389</v>
      </c>
      <c r="B5968" s="45"/>
      <c r="C5968" s="46"/>
      <c r="D5968" s="20">
        <v>42927</v>
      </c>
      <c r="E5968" s="35"/>
      <c r="F5968" s="37"/>
      <c r="G5968" s="38">
        <v>367.52</v>
      </c>
      <c r="H5968" s="39"/>
      <c r="I5968" s="39"/>
      <c r="J5968" s="39"/>
      <c r="K5968" s="39"/>
      <c r="L5968" s="39"/>
      <c r="M5968" s="39"/>
      <c r="N5968" s="39"/>
      <c r="O5968" s="39"/>
      <c r="P5968" s="39"/>
      <c r="Q5968" s="39"/>
      <c r="R5968" s="40"/>
      <c r="S5968" s="13" t="s">
        <v>120</v>
      </c>
      <c r="T5968" s="13" t="s">
        <v>121</v>
      </c>
      <c r="U5968" s="13" t="s">
        <v>14</v>
      </c>
      <c r="V5968" s="13" t="s">
        <v>14</v>
      </c>
      <c r="W5968" s="13" t="s">
        <v>14</v>
      </c>
      <c r="X5968" s="2"/>
    </row>
    <row r="5969" spans="1:24" x14ac:dyDescent="0.35">
      <c r="A5969" s="14"/>
      <c r="B5969" s="15"/>
      <c r="C5969" s="15"/>
      <c r="D5969" s="15"/>
      <c r="E5969" s="15"/>
      <c r="F5969" s="15"/>
      <c r="G5969" s="15"/>
      <c r="H5969" s="15"/>
      <c r="I5969" s="15"/>
      <c r="J5969" s="15"/>
      <c r="K5969" s="15"/>
      <c r="L5969" s="15"/>
      <c r="M5969" s="15"/>
      <c r="N5969" s="15"/>
      <c r="O5969" s="15"/>
      <c r="P5969" s="15"/>
      <c r="Q5969" s="15"/>
      <c r="R5969" s="15"/>
      <c r="S5969" s="15"/>
      <c r="T5969" s="15"/>
      <c r="U5969" s="15"/>
      <c r="V5969" s="15"/>
      <c r="W5969" s="16"/>
      <c r="X5969" s="2"/>
    </row>
    <row r="5970" spans="1:24" x14ac:dyDescent="0.35">
      <c r="A5970" s="7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2"/>
      <c r="N5970" s="43">
        <f>SUM(hList_Frame_1!B3955:B3956)</f>
        <v>810.96</v>
      </c>
      <c r="O5970" s="43"/>
      <c r="P5970" s="43"/>
      <c r="Q5970" s="43"/>
      <c r="R5970" s="43"/>
      <c r="S5970" s="2"/>
      <c r="T5970" s="2"/>
      <c r="U5970" s="2"/>
      <c r="V5970" s="2"/>
      <c r="W5970" s="17"/>
      <c r="X5970" s="2"/>
    </row>
    <row r="5971" spans="1:24" x14ac:dyDescent="0.35">
      <c r="A5971" s="10"/>
      <c r="B5971" s="18"/>
      <c r="C5971" s="18"/>
      <c r="D5971" s="18"/>
      <c r="E5971" s="18"/>
      <c r="F5971" s="18"/>
      <c r="G5971" s="18"/>
      <c r="H5971" s="18"/>
      <c r="I5971" s="18"/>
      <c r="J5971" s="18"/>
      <c r="K5971" s="18"/>
      <c r="L5971" s="18"/>
      <c r="M5971" s="18"/>
      <c r="N5971" s="18"/>
      <c r="O5971" s="18"/>
      <c r="P5971" s="18"/>
      <c r="Q5971" s="18"/>
      <c r="R5971" s="18"/>
      <c r="S5971" s="18"/>
      <c r="T5971" s="18"/>
      <c r="U5971" s="18"/>
      <c r="V5971" s="18"/>
      <c r="W5971" s="19"/>
      <c r="X5971" s="2"/>
    </row>
    <row r="5972" spans="1:24" x14ac:dyDescent="0.35">
      <c r="A5972" s="44">
        <v>459533</v>
      </c>
      <c r="B5972" s="45"/>
      <c r="C5972" s="46"/>
      <c r="D5972" s="20">
        <v>42934</v>
      </c>
      <c r="E5972" s="27" t="s">
        <v>2991</v>
      </c>
      <c r="F5972" s="28"/>
      <c r="G5972" s="38">
        <v>450</v>
      </c>
      <c r="H5972" s="39"/>
      <c r="I5972" s="39"/>
      <c r="J5972" s="39"/>
      <c r="K5972" s="39"/>
      <c r="L5972" s="39"/>
      <c r="M5972" s="39"/>
      <c r="N5972" s="39"/>
      <c r="O5972" s="39"/>
      <c r="P5972" s="39"/>
      <c r="Q5972" s="39"/>
      <c r="R5972" s="40"/>
      <c r="S5972" s="13" t="s">
        <v>2992</v>
      </c>
      <c r="T5972" s="13" t="s">
        <v>36</v>
      </c>
      <c r="U5972" s="13" t="s">
        <v>37</v>
      </c>
      <c r="V5972" s="13" t="s">
        <v>37</v>
      </c>
      <c r="W5972" s="13" t="s">
        <v>501</v>
      </c>
      <c r="X5972" s="2"/>
    </row>
    <row r="5973" spans="1:24" x14ac:dyDescent="0.35">
      <c r="A5973" s="24">
        <v>460055</v>
      </c>
      <c r="B5973" s="25"/>
      <c r="C5973" s="26"/>
      <c r="D5973" s="4">
        <v>42941</v>
      </c>
      <c r="E5973" s="32"/>
      <c r="F5973" s="34"/>
      <c r="G5973" s="38">
        <v>450</v>
      </c>
      <c r="H5973" s="39"/>
      <c r="I5973" s="39"/>
      <c r="J5973" s="39"/>
      <c r="K5973" s="39"/>
      <c r="L5973" s="39"/>
      <c r="M5973" s="39"/>
      <c r="N5973" s="39"/>
      <c r="O5973" s="39"/>
      <c r="P5973" s="39"/>
      <c r="Q5973" s="39"/>
      <c r="R5973" s="40"/>
      <c r="S5973" s="13" t="s">
        <v>2993</v>
      </c>
      <c r="T5973" s="13" t="s">
        <v>36</v>
      </c>
      <c r="U5973" s="13" t="s">
        <v>37</v>
      </c>
      <c r="V5973" s="13" t="s">
        <v>37</v>
      </c>
      <c r="W5973" s="13" t="s">
        <v>494</v>
      </c>
      <c r="X5973" s="2"/>
    </row>
    <row r="5974" spans="1:24" x14ac:dyDescent="0.35">
      <c r="A5974" s="32"/>
      <c r="B5974" s="33"/>
      <c r="C5974" s="34"/>
      <c r="D5974" s="8"/>
      <c r="E5974" s="32"/>
      <c r="F5974" s="34"/>
      <c r="G5974" s="38">
        <v>450</v>
      </c>
      <c r="H5974" s="39"/>
      <c r="I5974" s="39"/>
      <c r="J5974" s="39"/>
      <c r="K5974" s="39"/>
      <c r="L5974" s="39"/>
      <c r="M5974" s="39"/>
      <c r="N5974" s="39"/>
      <c r="O5974" s="39"/>
      <c r="P5974" s="39"/>
      <c r="Q5974" s="39"/>
      <c r="R5974" s="40"/>
      <c r="S5974" s="13" t="s">
        <v>2994</v>
      </c>
      <c r="T5974" s="13" t="s">
        <v>36</v>
      </c>
      <c r="U5974" s="13" t="s">
        <v>37</v>
      </c>
      <c r="V5974" s="13" t="s">
        <v>37</v>
      </c>
      <c r="W5974" s="13" t="s">
        <v>501</v>
      </c>
      <c r="X5974" s="2"/>
    </row>
    <row r="5975" spans="1:24" x14ac:dyDescent="0.35">
      <c r="A5975" s="35"/>
      <c r="B5975" s="36"/>
      <c r="C5975" s="37"/>
      <c r="D5975" s="11"/>
      <c r="E5975" s="32"/>
      <c r="F5975" s="34"/>
      <c r="G5975" s="38">
        <v>1000</v>
      </c>
      <c r="H5975" s="39"/>
      <c r="I5975" s="39"/>
      <c r="J5975" s="39"/>
      <c r="K5975" s="39"/>
      <c r="L5975" s="39"/>
      <c r="M5975" s="39"/>
      <c r="N5975" s="39"/>
      <c r="O5975" s="39"/>
      <c r="P5975" s="39"/>
      <c r="Q5975" s="39"/>
      <c r="R5975" s="40"/>
      <c r="S5975" s="13" t="s">
        <v>2995</v>
      </c>
      <c r="T5975" s="13" t="s">
        <v>36</v>
      </c>
      <c r="U5975" s="13" t="s">
        <v>37</v>
      </c>
      <c r="V5975" s="13" t="s">
        <v>37</v>
      </c>
      <c r="W5975" s="13" t="s">
        <v>41</v>
      </c>
      <c r="X5975" s="2"/>
    </row>
    <row r="5976" spans="1:24" x14ac:dyDescent="0.35">
      <c r="A5976" s="24">
        <v>460056</v>
      </c>
      <c r="B5976" s="25"/>
      <c r="C5976" s="26"/>
      <c r="D5976" s="4">
        <v>42941</v>
      </c>
      <c r="E5976" s="32"/>
      <c r="F5976" s="34"/>
      <c r="G5976" s="38">
        <v>750</v>
      </c>
      <c r="H5976" s="39"/>
      <c r="I5976" s="39"/>
      <c r="J5976" s="39"/>
      <c r="K5976" s="39"/>
      <c r="L5976" s="39"/>
      <c r="M5976" s="39"/>
      <c r="N5976" s="39"/>
      <c r="O5976" s="39"/>
      <c r="P5976" s="39"/>
      <c r="Q5976" s="39"/>
      <c r="R5976" s="40"/>
      <c r="S5976" s="13" t="s">
        <v>2996</v>
      </c>
      <c r="T5976" s="13" t="s">
        <v>36</v>
      </c>
      <c r="U5976" s="13" t="s">
        <v>37</v>
      </c>
      <c r="V5976" s="13" t="s">
        <v>37</v>
      </c>
      <c r="W5976" s="13" t="s">
        <v>660</v>
      </c>
      <c r="X5976" s="2"/>
    </row>
    <row r="5977" spans="1:24" x14ac:dyDescent="0.35">
      <c r="A5977" s="32"/>
      <c r="B5977" s="33"/>
      <c r="C5977" s="34"/>
      <c r="D5977" s="8"/>
      <c r="E5977" s="32"/>
      <c r="F5977" s="34"/>
      <c r="G5977" s="38">
        <v>250</v>
      </c>
      <c r="H5977" s="39"/>
      <c r="I5977" s="39"/>
      <c r="J5977" s="39"/>
      <c r="K5977" s="39"/>
      <c r="L5977" s="39"/>
      <c r="M5977" s="39"/>
      <c r="N5977" s="39"/>
      <c r="O5977" s="39"/>
      <c r="P5977" s="39"/>
      <c r="Q5977" s="39"/>
      <c r="R5977" s="40"/>
      <c r="S5977" s="13" t="s">
        <v>2997</v>
      </c>
      <c r="T5977" s="13" t="s">
        <v>36</v>
      </c>
      <c r="U5977" s="13" t="s">
        <v>37</v>
      </c>
      <c r="V5977" s="13" t="s">
        <v>37</v>
      </c>
      <c r="W5977" s="13" t="s">
        <v>660</v>
      </c>
      <c r="X5977" s="2"/>
    </row>
    <row r="5978" spans="1:24" x14ac:dyDescent="0.35">
      <c r="A5978" s="32"/>
      <c r="B5978" s="33"/>
      <c r="C5978" s="34"/>
      <c r="D5978" s="8"/>
      <c r="E5978" s="32"/>
      <c r="F5978" s="34"/>
      <c r="G5978" s="38">
        <v>500</v>
      </c>
      <c r="H5978" s="39"/>
      <c r="I5978" s="39"/>
      <c r="J5978" s="39"/>
      <c r="K5978" s="39"/>
      <c r="L5978" s="39"/>
      <c r="M5978" s="39"/>
      <c r="N5978" s="39"/>
      <c r="O5978" s="39"/>
      <c r="P5978" s="39"/>
      <c r="Q5978" s="39"/>
      <c r="R5978" s="40"/>
      <c r="S5978" s="13" t="s">
        <v>2998</v>
      </c>
      <c r="T5978" s="13" t="s">
        <v>36</v>
      </c>
      <c r="U5978" s="13" t="s">
        <v>37</v>
      </c>
      <c r="V5978" s="13" t="s">
        <v>37</v>
      </c>
      <c r="W5978" s="13" t="s">
        <v>506</v>
      </c>
      <c r="X5978" s="2"/>
    </row>
    <row r="5979" spans="1:24" x14ac:dyDescent="0.35">
      <c r="A5979" s="32"/>
      <c r="B5979" s="33"/>
      <c r="C5979" s="34"/>
      <c r="D5979" s="8"/>
      <c r="E5979" s="32"/>
      <c r="F5979" s="34"/>
      <c r="G5979" s="38">
        <v>250</v>
      </c>
      <c r="H5979" s="39"/>
      <c r="I5979" s="39"/>
      <c r="J5979" s="39"/>
      <c r="K5979" s="39"/>
      <c r="L5979" s="39"/>
      <c r="M5979" s="39"/>
      <c r="N5979" s="39"/>
      <c r="O5979" s="39"/>
      <c r="P5979" s="39"/>
      <c r="Q5979" s="39"/>
      <c r="R5979" s="40"/>
      <c r="S5979" s="13" t="s">
        <v>2999</v>
      </c>
      <c r="T5979" s="13" t="s">
        <v>36</v>
      </c>
      <c r="U5979" s="13" t="s">
        <v>37</v>
      </c>
      <c r="V5979" s="13" t="s">
        <v>37</v>
      </c>
      <c r="W5979" s="13" t="s">
        <v>506</v>
      </c>
      <c r="X5979" s="2"/>
    </row>
    <row r="5980" spans="1:24" x14ac:dyDescent="0.35">
      <c r="A5980" s="32"/>
      <c r="B5980" s="33"/>
      <c r="C5980" s="34"/>
      <c r="D5980" s="8"/>
      <c r="E5980" s="32"/>
      <c r="F5980" s="34"/>
      <c r="G5980" s="38">
        <v>500</v>
      </c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40"/>
      <c r="S5980" s="13" t="s">
        <v>3000</v>
      </c>
      <c r="T5980" s="13" t="s">
        <v>36</v>
      </c>
      <c r="U5980" s="13" t="s">
        <v>37</v>
      </c>
      <c r="V5980" s="13" t="s">
        <v>37</v>
      </c>
      <c r="W5980" s="13" t="s">
        <v>506</v>
      </c>
      <c r="X5980" s="2"/>
    </row>
    <row r="5981" spans="1:24" x14ac:dyDescent="0.35">
      <c r="A5981" s="32"/>
      <c r="B5981" s="33"/>
      <c r="C5981" s="34"/>
      <c r="D5981" s="8"/>
      <c r="E5981" s="32"/>
      <c r="F5981" s="34"/>
      <c r="G5981" s="38">
        <v>500</v>
      </c>
      <c r="H5981" s="39"/>
      <c r="I5981" s="39"/>
      <c r="J5981" s="39"/>
      <c r="K5981" s="39"/>
      <c r="L5981" s="39"/>
      <c r="M5981" s="39"/>
      <c r="N5981" s="39"/>
      <c r="O5981" s="39"/>
      <c r="P5981" s="39"/>
      <c r="Q5981" s="39"/>
      <c r="R5981" s="40"/>
      <c r="S5981" s="13" t="s">
        <v>3001</v>
      </c>
      <c r="T5981" s="13" t="s">
        <v>36</v>
      </c>
      <c r="U5981" s="13" t="s">
        <v>37</v>
      </c>
      <c r="V5981" s="13" t="s">
        <v>37</v>
      </c>
      <c r="W5981" s="13" t="s">
        <v>506</v>
      </c>
      <c r="X5981" s="2"/>
    </row>
    <row r="5982" spans="1:24" x14ac:dyDescent="0.35">
      <c r="A5982" s="32"/>
      <c r="B5982" s="33"/>
      <c r="C5982" s="34"/>
      <c r="D5982" s="8"/>
      <c r="E5982" s="32"/>
      <c r="F5982" s="34"/>
      <c r="G5982" s="38">
        <v>250</v>
      </c>
      <c r="H5982" s="39"/>
      <c r="I5982" s="39"/>
      <c r="J5982" s="39"/>
      <c r="K5982" s="39"/>
      <c r="L5982" s="39"/>
      <c r="M5982" s="39"/>
      <c r="N5982" s="39"/>
      <c r="O5982" s="39"/>
      <c r="P5982" s="39"/>
      <c r="Q5982" s="39"/>
      <c r="R5982" s="40"/>
      <c r="S5982" s="13" t="s">
        <v>3002</v>
      </c>
      <c r="T5982" s="13" t="s">
        <v>36</v>
      </c>
      <c r="U5982" s="13" t="s">
        <v>37</v>
      </c>
      <c r="V5982" s="13" t="s">
        <v>37</v>
      </c>
      <c r="W5982" s="13" t="s">
        <v>506</v>
      </c>
      <c r="X5982" s="2"/>
    </row>
    <row r="5983" spans="1:24" x14ac:dyDescent="0.35">
      <c r="A5983" s="32"/>
      <c r="B5983" s="33"/>
      <c r="C5983" s="34"/>
      <c r="D5983" s="8"/>
      <c r="E5983" s="32"/>
      <c r="F5983" s="34"/>
      <c r="G5983" s="38">
        <v>500</v>
      </c>
      <c r="H5983" s="39"/>
      <c r="I5983" s="39"/>
      <c r="J5983" s="39"/>
      <c r="K5983" s="39"/>
      <c r="L5983" s="39"/>
      <c r="M5983" s="39"/>
      <c r="N5983" s="39"/>
      <c r="O5983" s="39"/>
      <c r="P5983" s="39"/>
      <c r="Q5983" s="39"/>
      <c r="R5983" s="40"/>
      <c r="S5983" s="13" t="s">
        <v>3003</v>
      </c>
      <c r="T5983" s="13" t="s">
        <v>36</v>
      </c>
      <c r="U5983" s="13" t="s">
        <v>37</v>
      </c>
      <c r="V5983" s="13" t="s">
        <v>37</v>
      </c>
      <c r="W5983" s="13" t="s">
        <v>506</v>
      </c>
      <c r="X5983" s="2"/>
    </row>
    <row r="5984" spans="1:24" x14ac:dyDescent="0.35">
      <c r="A5984" s="32"/>
      <c r="B5984" s="33"/>
      <c r="C5984" s="34"/>
      <c r="D5984" s="8"/>
      <c r="E5984" s="32"/>
      <c r="F5984" s="34"/>
      <c r="G5984" s="38">
        <v>500</v>
      </c>
      <c r="H5984" s="39"/>
      <c r="I5984" s="39"/>
      <c r="J5984" s="39"/>
      <c r="K5984" s="39"/>
      <c r="L5984" s="39"/>
      <c r="M5984" s="39"/>
      <c r="N5984" s="39"/>
      <c r="O5984" s="39"/>
      <c r="P5984" s="39"/>
      <c r="Q5984" s="39"/>
      <c r="R5984" s="40"/>
      <c r="S5984" s="13" t="s">
        <v>3004</v>
      </c>
      <c r="T5984" s="13" t="s">
        <v>36</v>
      </c>
      <c r="U5984" s="13" t="s">
        <v>37</v>
      </c>
      <c r="V5984" s="13" t="s">
        <v>37</v>
      </c>
      <c r="W5984" s="13" t="s">
        <v>506</v>
      </c>
      <c r="X5984" s="2"/>
    </row>
    <row r="5985" spans="1:24" x14ac:dyDescent="0.35">
      <c r="A5985" s="32"/>
      <c r="B5985" s="33"/>
      <c r="C5985" s="34"/>
      <c r="D5985" s="8"/>
      <c r="E5985" s="32"/>
      <c r="F5985" s="34"/>
      <c r="G5985" s="38">
        <v>750</v>
      </c>
      <c r="H5985" s="39"/>
      <c r="I5985" s="39"/>
      <c r="J5985" s="39"/>
      <c r="K5985" s="39"/>
      <c r="L5985" s="39"/>
      <c r="M5985" s="39"/>
      <c r="N5985" s="39"/>
      <c r="O5985" s="39"/>
      <c r="P5985" s="39"/>
      <c r="Q5985" s="39"/>
      <c r="R5985" s="40"/>
      <c r="S5985" s="13" t="s">
        <v>3005</v>
      </c>
      <c r="T5985" s="13" t="s">
        <v>36</v>
      </c>
      <c r="U5985" s="13" t="s">
        <v>37</v>
      </c>
      <c r="V5985" s="13" t="s">
        <v>37</v>
      </c>
      <c r="W5985" s="13" t="s">
        <v>506</v>
      </c>
      <c r="X5985" s="2"/>
    </row>
    <row r="5986" spans="1:24" x14ac:dyDescent="0.35">
      <c r="A5986" s="32"/>
      <c r="B5986" s="33"/>
      <c r="C5986" s="34"/>
      <c r="D5986" s="8"/>
      <c r="E5986" s="32"/>
      <c r="F5986" s="34"/>
      <c r="G5986" s="38">
        <v>250</v>
      </c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40"/>
      <c r="S5986" s="13" t="s">
        <v>3006</v>
      </c>
      <c r="T5986" s="13" t="s">
        <v>36</v>
      </c>
      <c r="U5986" s="13" t="s">
        <v>37</v>
      </c>
      <c r="V5986" s="13" t="s">
        <v>37</v>
      </c>
      <c r="W5986" s="13" t="s">
        <v>506</v>
      </c>
      <c r="X5986" s="2"/>
    </row>
    <row r="5987" spans="1:24" x14ac:dyDescent="0.35">
      <c r="A5987" s="32"/>
      <c r="B5987" s="33"/>
      <c r="C5987" s="34"/>
      <c r="D5987" s="8"/>
      <c r="E5987" s="32"/>
      <c r="F5987" s="34"/>
      <c r="G5987" s="38">
        <v>500</v>
      </c>
      <c r="H5987" s="39"/>
      <c r="I5987" s="39"/>
      <c r="J5987" s="39"/>
      <c r="K5987" s="39"/>
      <c r="L5987" s="39"/>
      <c r="M5987" s="39"/>
      <c r="N5987" s="39"/>
      <c r="O5987" s="39"/>
      <c r="P5987" s="39"/>
      <c r="Q5987" s="39"/>
      <c r="R5987" s="40"/>
      <c r="S5987" s="13" t="s">
        <v>3007</v>
      </c>
      <c r="T5987" s="13" t="s">
        <v>36</v>
      </c>
      <c r="U5987" s="13" t="s">
        <v>37</v>
      </c>
      <c r="V5987" s="13" t="s">
        <v>37</v>
      </c>
      <c r="W5987" s="13" t="s">
        <v>560</v>
      </c>
      <c r="X5987" s="2"/>
    </row>
    <row r="5988" spans="1:24" x14ac:dyDescent="0.35">
      <c r="A5988" s="35"/>
      <c r="B5988" s="36"/>
      <c r="C5988" s="37"/>
      <c r="D5988" s="11"/>
      <c r="E5988" s="35"/>
      <c r="F5988" s="37"/>
      <c r="G5988" s="38">
        <v>500</v>
      </c>
      <c r="H5988" s="39"/>
      <c r="I5988" s="39"/>
      <c r="J5988" s="39"/>
      <c r="K5988" s="39"/>
      <c r="L5988" s="39"/>
      <c r="M5988" s="39"/>
      <c r="N5988" s="39"/>
      <c r="O5988" s="39"/>
      <c r="P5988" s="39"/>
      <c r="Q5988" s="39"/>
      <c r="R5988" s="40"/>
      <c r="S5988" s="13" t="s">
        <v>3008</v>
      </c>
      <c r="T5988" s="13" t="s">
        <v>36</v>
      </c>
      <c r="U5988" s="13" t="s">
        <v>37</v>
      </c>
      <c r="V5988" s="13" t="s">
        <v>37</v>
      </c>
      <c r="W5988" s="13" t="s">
        <v>560</v>
      </c>
      <c r="X5988" s="2"/>
    </row>
    <row r="5989" spans="1:24" x14ac:dyDescent="0.35">
      <c r="A5989" s="14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  <c r="M5989" s="15"/>
      <c r="N5989" s="15"/>
      <c r="O5989" s="15"/>
      <c r="P5989" s="15"/>
      <c r="Q5989" s="15"/>
      <c r="R5989" s="15"/>
      <c r="S5989" s="15"/>
      <c r="T5989" s="15"/>
      <c r="U5989" s="15"/>
      <c r="V5989" s="15"/>
      <c r="W5989" s="16"/>
      <c r="X5989" s="2"/>
    </row>
    <row r="5990" spans="1:24" x14ac:dyDescent="0.35">
      <c r="A5990" s="7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43">
        <f>SUM(hList_Frame_1!B3957:B3973)</f>
        <v>8350</v>
      </c>
      <c r="M5990" s="43"/>
      <c r="N5990" s="43"/>
      <c r="O5990" s="43"/>
      <c r="P5990" s="43"/>
      <c r="Q5990" s="43"/>
      <c r="R5990" s="43"/>
      <c r="S5990" s="2"/>
      <c r="T5990" s="2"/>
      <c r="U5990" s="2"/>
      <c r="V5990" s="2"/>
      <c r="W5990" s="17"/>
      <c r="X5990" s="2"/>
    </row>
    <row r="5991" spans="1:24" x14ac:dyDescent="0.35">
      <c r="A5991" s="10"/>
      <c r="B5991" s="18"/>
      <c r="C5991" s="18"/>
      <c r="D5991" s="18"/>
      <c r="E5991" s="18"/>
      <c r="F5991" s="18"/>
      <c r="G5991" s="18"/>
      <c r="H5991" s="18"/>
      <c r="I5991" s="18"/>
      <c r="J5991" s="18"/>
      <c r="K5991" s="18"/>
      <c r="L5991" s="18"/>
      <c r="M5991" s="18"/>
      <c r="N5991" s="18"/>
      <c r="O5991" s="18"/>
      <c r="P5991" s="18"/>
      <c r="Q5991" s="18"/>
      <c r="R5991" s="18"/>
      <c r="S5991" s="18"/>
      <c r="T5991" s="18"/>
      <c r="U5991" s="18"/>
      <c r="V5991" s="18"/>
      <c r="W5991" s="19"/>
      <c r="X5991" s="2"/>
    </row>
    <row r="5992" spans="1:24" x14ac:dyDescent="0.35">
      <c r="A5992" s="44">
        <v>458996</v>
      </c>
      <c r="B5992" s="45"/>
      <c r="C5992" s="46"/>
      <c r="D5992" s="20">
        <v>42919</v>
      </c>
      <c r="E5992" s="27" t="s">
        <v>2893</v>
      </c>
      <c r="F5992" s="28"/>
      <c r="G5992" s="38">
        <v>803.96</v>
      </c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40"/>
      <c r="S5992" s="13" t="s">
        <v>14</v>
      </c>
      <c r="T5992" s="13" t="s">
        <v>1970</v>
      </c>
      <c r="U5992" s="13" t="s">
        <v>142</v>
      </c>
      <c r="V5992" s="13" t="s">
        <v>1459</v>
      </c>
      <c r="W5992" s="13" t="s">
        <v>3009</v>
      </c>
      <c r="X5992" s="2"/>
    </row>
    <row r="5993" spans="1:24" x14ac:dyDescent="0.35">
      <c r="A5993" s="24">
        <v>459390</v>
      </c>
      <c r="B5993" s="25"/>
      <c r="C5993" s="26"/>
      <c r="D5993" s="4">
        <v>42927</v>
      </c>
      <c r="E5993" s="32"/>
      <c r="F5993" s="34"/>
      <c r="G5993" s="29">
        <v>1186.8800000000001</v>
      </c>
      <c r="H5993" s="30"/>
      <c r="I5993" s="30"/>
      <c r="J5993" s="30"/>
      <c r="K5993" s="30"/>
      <c r="L5993" s="30"/>
      <c r="M5993" s="30"/>
      <c r="N5993" s="30"/>
      <c r="O5993" s="30"/>
      <c r="P5993" s="30"/>
      <c r="Q5993" s="30"/>
      <c r="R5993" s="31"/>
      <c r="S5993" s="6" t="s">
        <v>14</v>
      </c>
      <c r="T5993" s="6" t="s">
        <v>1970</v>
      </c>
      <c r="U5993" s="13" t="s">
        <v>142</v>
      </c>
      <c r="V5993" s="13" t="s">
        <v>1459</v>
      </c>
      <c r="W5993" s="13" t="s">
        <v>2979</v>
      </c>
      <c r="X5993" s="2"/>
    </row>
    <row r="5994" spans="1:24" x14ac:dyDescent="0.35">
      <c r="A5994" s="35"/>
      <c r="B5994" s="36"/>
      <c r="C5994" s="37"/>
      <c r="D5994" s="11"/>
      <c r="E5994" s="32"/>
      <c r="F5994" s="34"/>
      <c r="G5994" s="35"/>
      <c r="H5994" s="36"/>
      <c r="I5994" s="36"/>
      <c r="J5994" s="36"/>
      <c r="K5994" s="36"/>
      <c r="L5994" s="36"/>
      <c r="M5994" s="36"/>
      <c r="N5994" s="36"/>
      <c r="O5994" s="36"/>
      <c r="P5994" s="36"/>
      <c r="Q5994" s="36"/>
      <c r="R5994" s="37"/>
      <c r="S5994" s="11"/>
      <c r="T5994" s="11"/>
      <c r="U5994" s="13" t="s">
        <v>68</v>
      </c>
      <c r="V5994" s="13" t="s">
        <v>185</v>
      </c>
      <c r="W5994" s="13" t="s">
        <v>2962</v>
      </c>
      <c r="X5994" s="2"/>
    </row>
    <row r="5995" spans="1:24" x14ac:dyDescent="0.35">
      <c r="A5995" s="44">
        <v>459823</v>
      </c>
      <c r="B5995" s="45"/>
      <c r="C5995" s="46"/>
      <c r="D5995" s="20">
        <v>42934</v>
      </c>
      <c r="E5995" s="35"/>
      <c r="F5995" s="37"/>
      <c r="G5995" s="38">
        <v>405.62</v>
      </c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40"/>
      <c r="S5995" s="13" t="s">
        <v>14</v>
      </c>
      <c r="T5995" s="13" t="s">
        <v>1970</v>
      </c>
      <c r="U5995" s="13" t="s">
        <v>68</v>
      </c>
      <c r="V5995" s="13" t="s">
        <v>185</v>
      </c>
      <c r="W5995" s="13" t="s">
        <v>2959</v>
      </c>
      <c r="X5995" s="2"/>
    </row>
    <row r="5996" spans="1:24" x14ac:dyDescent="0.35">
      <c r="A5996" s="14"/>
      <c r="B5996" s="15"/>
      <c r="C5996" s="15"/>
      <c r="D5996" s="15"/>
      <c r="E5996" s="15"/>
      <c r="F5996" s="15"/>
      <c r="G5996" s="15"/>
      <c r="H5996" s="15"/>
      <c r="I5996" s="15"/>
      <c r="J5996" s="15"/>
      <c r="K5996" s="15"/>
      <c r="L5996" s="15"/>
      <c r="M5996" s="15"/>
      <c r="N5996" s="15"/>
      <c r="O5996" s="15"/>
      <c r="P5996" s="15"/>
      <c r="Q5996" s="15"/>
      <c r="R5996" s="15"/>
      <c r="S5996" s="15"/>
      <c r="T5996" s="15"/>
      <c r="U5996" s="15"/>
      <c r="V5996" s="15"/>
      <c r="W5996" s="16"/>
      <c r="X5996" s="2"/>
    </row>
    <row r="5997" spans="1:24" x14ac:dyDescent="0.35">
      <c r="A5997" s="7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43">
        <f>SUM(hList_Frame_1!B3974:B3977)</f>
        <v>2396.46</v>
      </c>
      <c r="M5997" s="43"/>
      <c r="N5997" s="43"/>
      <c r="O5997" s="43"/>
      <c r="P5997" s="43"/>
      <c r="Q5997" s="43"/>
      <c r="R5997" s="43"/>
      <c r="S5997" s="2"/>
      <c r="T5997" s="2"/>
      <c r="U5997" s="2"/>
      <c r="V5997" s="2"/>
      <c r="W5997" s="17"/>
      <c r="X5997" s="2"/>
    </row>
    <row r="5998" spans="1:24" x14ac:dyDescent="0.35">
      <c r="A5998" s="10"/>
      <c r="B5998" s="18"/>
      <c r="C5998" s="18"/>
      <c r="D5998" s="18"/>
      <c r="E5998" s="18"/>
      <c r="F5998" s="18"/>
      <c r="G5998" s="18"/>
      <c r="H5998" s="18"/>
      <c r="I5998" s="18"/>
      <c r="J5998" s="18"/>
      <c r="K5998" s="18"/>
      <c r="L5998" s="18"/>
      <c r="M5998" s="18"/>
      <c r="N5998" s="18"/>
      <c r="O5998" s="18"/>
      <c r="P5998" s="18"/>
      <c r="Q5998" s="18"/>
      <c r="R5998" s="18"/>
      <c r="S5998" s="18"/>
      <c r="T5998" s="18"/>
      <c r="U5998" s="18"/>
      <c r="V5998" s="18"/>
      <c r="W5998" s="19"/>
      <c r="X5998" s="2"/>
    </row>
    <row r="5999" spans="1:24" x14ac:dyDescent="0.35">
      <c r="A5999" s="24">
        <v>458725</v>
      </c>
      <c r="B5999" s="25"/>
      <c r="C5999" s="26"/>
      <c r="D5999" s="4">
        <v>42919</v>
      </c>
      <c r="E5999" s="27" t="s">
        <v>3010</v>
      </c>
      <c r="F5999" s="28"/>
      <c r="G5999" s="38">
        <v>65</v>
      </c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40"/>
      <c r="S5999" s="13" t="s">
        <v>1945</v>
      </c>
      <c r="T5999" s="13" t="s">
        <v>36</v>
      </c>
      <c r="U5999" s="13" t="s">
        <v>37</v>
      </c>
      <c r="V5999" s="13" t="s">
        <v>37</v>
      </c>
      <c r="W5999" s="13" t="s">
        <v>368</v>
      </c>
      <c r="X5999" s="2"/>
    </row>
    <row r="6000" spans="1:24" x14ac:dyDescent="0.35">
      <c r="A6000" s="35"/>
      <c r="B6000" s="36"/>
      <c r="C6000" s="37"/>
      <c r="D6000" s="11"/>
      <c r="E6000" s="35"/>
      <c r="F6000" s="37"/>
      <c r="G6000" s="38">
        <v>65</v>
      </c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40"/>
      <c r="S6000" s="13" t="s">
        <v>1946</v>
      </c>
      <c r="T6000" s="13" t="s">
        <v>36</v>
      </c>
      <c r="U6000" s="13" t="s">
        <v>37</v>
      </c>
      <c r="V6000" s="13" t="s">
        <v>37</v>
      </c>
      <c r="W6000" s="13" t="s">
        <v>368</v>
      </c>
      <c r="X6000" s="2"/>
    </row>
    <row r="6001" spans="1:24" x14ac:dyDescent="0.35">
      <c r="A6001" s="14"/>
      <c r="B6001" s="15"/>
      <c r="C6001" s="15"/>
      <c r="D6001" s="15"/>
      <c r="E6001" s="15"/>
      <c r="F6001" s="15"/>
      <c r="G6001" s="15"/>
      <c r="H6001" s="15"/>
      <c r="I6001" s="15"/>
      <c r="J6001" s="15"/>
      <c r="K6001" s="15"/>
      <c r="L6001" s="15"/>
      <c r="M6001" s="15"/>
      <c r="N6001" s="15"/>
      <c r="O6001" s="15"/>
      <c r="P6001" s="15"/>
      <c r="Q6001" s="15"/>
      <c r="R6001" s="15"/>
      <c r="S6001" s="15"/>
      <c r="T6001" s="15"/>
      <c r="U6001" s="15"/>
      <c r="V6001" s="15"/>
      <c r="W6001" s="16"/>
      <c r="X6001" s="2"/>
    </row>
    <row r="6002" spans="1:24" x14ac:dyDescent="0.35">
      <c r="A6002" s="7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  <c r="M6002" s="2"/>
      <c r="N6002" s="43">
        <f>SUM(hList_Frame_1!B3978:B3979)</f>
        <v>130</v>
      </c>
      <c r="O6002" s="43"/>
      <c r="P6002" s="43"/>
      <c r="Q6002" s="43"/>
      <c r="R6002" s="43"/>
      <c r="S6002" s="2"/>
      <c r="T6002" s="2"/>
      <c r="U6002" s="2"/>
      <c r="V6002" s="2"/>
      <c r="W6002" s="17"/>
      <c r="X6002" s="2"/>
    </row>
    <row r="6003" spans="1:24" x14ac:dyDescent="0.35">
      <c r="A6003" s="10"/>
      <c r="B6003" s="18"/>
      <c r="C6003" s="18"/>
      <c r="D6003" s="18"/>
      <c r="E6003" s="18"/>
      <c r="F6003" s="18"/>
      <c r="G6003" s="18"/>
      <c r="H6003" s="18"/>
      <c r="I6003" s="18"/>
      <c r="J6003" s="18"/>
      <c r="K6003" s="18"/>
      <c r="L6003" s="18"/>
      <c r="M6003" s="18"/>
      <c r="N6003" s="18"/>
      <c r="O6003" s="18"/>
      <c r="P6003" s="18"/>
      <c r="Q6003" s="18"/>
      <c r="R6003" s="18"/>
      <c r="S6003" s="18"/>
      <c r="T6003" s="18"/>
      <c r="U6003" s="18"/>
      <c r="V6003" s="18"/>
      <c r="W6003" s="19"/>
      <c r="X6003" s="2"/>
    </row>
    <row r="6004" spans="1:24" x14ac:dyDescent="0.35">
      <c r="A6004" s="24">
        <v>459392</v>
      </c>
      <c r="B6004" s="25"/>
      <c r="C6004" s="26"/>
      <c r="D6004" s="4">
        <v>42927</v>
      </c>
      <c r="E6004" s="27" t="s">
        <v>3011</v>
      </c>
      <c r="F6004" s="28"/>
      <c r="G6004" s="29">
        <v>2283.8000000000002</v>
      </c>
      <c r="H6004" s="30"/>
      <c r="I6004" s="30"/>
      <c r="J6004" s="30"/>
      <c r="K6004" s="30"/>
      <c r="L6004" s="30"/>
      <c r="M6004" s="30"/>
      <c r="N6004" s="30"/>
      <c r="O6004" s="30"/>
      <c r="P6004" s="30"/>
      <c r="Q6004" s="30"/>
      <c r="R6004" s="31"/>
      <c r="S6004" s="6" t="s">
        <v>14</v>
      </c>
      <c r="T6004" s="6" t="s">
        <v>885</v>
      </c>
      <c r="U6004" s="6" t="s">
        <v>153</v>
      </c>
      <c r="V6004" s="6" t="s">
        <v>886</v>
      </c>
      <c r="W6004" s="6" t="s">
        <v>14</v>
      </c>
      <c r="X6004" s="2"/>
    </row>
    <row r="6005" spans="1:24" x14ac:dyDescent="0.35">
      <c r="A6005" s="32"/>
      <c r="B6005" s="33"/>
      <c r="C6005" s="34"/>
      <c r="D6005" s="8"/>
      <c r="E6005" s="32"/>
      <c r="F6005" s="34"/>
      <c r="G6005" s="32"/>
      <c r="H6005" s="33"/>
      <c r="I6005" s="33"/>
      <c r="J6005" s="33"/>
      <c r="K6005" s="33"/>
      <c r="L6005" s="33"/>
      <c r="M6005" s="33"/>
      <c r="N6005" s="33"/>
      <c r="O6005" s="33"/>
      <c r="P6005" s="33"/>
      <c r="Q6005" s="33"/>
      <c r="R6005" s="34"/>
      <c r="S6005" s="8"/>
      <c r="T6005" s="8"/>
      <c r="U6005" s="8"/>
      <c r="V6005" s="8"/>
      <c r="W6005" s="9" t="s">
        <v>14</v>
      </c>
      <c r="X6005" s="2"/>
    </row>
    <row r="6006" spans="1:24" x14ac:dyDescent="0.35">
      <c r="A6006" s="32"/>
      <c r="B6006" s="33"/>
      <c r="C6006" s="34"/>
      <c r="D6006" s="8"/>
      <c r="E6006" s="32"/>
      <c r="F6006" s="34"/>
      <c r="G6006" s="32"/>
      <c r="H6006" s="33"/>
      <c r="I6006" s="33"/>
      <c r="J6006" s="33"/>
      <c r="K6006" s="33"/>
      <c r="L6006" s="33"/>
      <c r="M6006" s="33"/>
      <c r="N6006" s="33"/>
      <c r="O6006" s="33"/>
      <c r="P6006" s="33"/>
      <c r="Q6006" s="33"/>
      <c r="R6006" s="34"/>
      <c r="S6006" s="8"/>
      <c r="T6006" s="8"/>
      <c r="U6006" s="8"/>
      <c r="V6006" s="8"/>
      <c r="W6006" s="9" t="s">
        <v>14</v>
      </c>
      <c r="X6006" s="2"/>
    </row>
    <row r="6007" spans="1:24" x14ac:dyDescent="0.35">
      <c r="A6007" s="32"/>
      <c r="B6007" s="33"/>
      <c r="C6007" s="34"/>
      <c r="D6007" s="8"/>
      <c r="E6007" s="32"/>
      <c r="F6007" s="34"/>
      <c r="G6007" s="32"/>
      <c r="H6007" s="33"/>
      <c r="I6007" s="33"/>
      <c r="J6007" s="33"/>
      <c r="K6007" s="33"/>
      <c r="L6007" s="33"/>
      <c r="M6007" s="33"/>
      <c r="N6007" s="33"/>
      <c r="O6007" s="33"/>
      <c r="P6007" s="33"/>
      <c r="Q6007" s="33"/>
      <c r="R6007" s="34"/>
      <c r="S6007" s="8"/>
      <c r="T6007" s="8"/>
      <c r="U6007" s="8"/>
      <c r="V6007" s="8"/>
      <c r="W6007" s="9" t="s">
        <v>14</v>
      </c>
      <c r="X6007" s="2"/>
    </row>
    <row r="6008" spans="1:24" x14ac:dyDescent="0.35">
      <c r="A6008" s="32"/>
      <c r="B6008" s="33"/>
      <c r="C6008" s="34"/>
      <c r="D6008" s="8"/>
      <c r="E6008" s="32"/>
      <c r="F6008" s="34"/>
      <c r="G6008" s="32"/>
      <c r="H6008" s="33"/>
      <c r="I6008" s="33"/>
      <c r="J6008" s="33"/>
      <c r="K6008" s="33"/>
      <c r="L6008" s="33"/>
      <c r="M6008" s="33"/>
      <c r="N6008" s="33"/>
      <c r="O6008" s="33"/>
      <c r="P6008" s="33"/>
      <c r="Q6008" s="33"/>
      <c r="R6008" s="34"/>
      <c r="S6008" s="8"/>
      <c r="T6008" s="8"/>
      <c r="U6008" s="8"/>
      <c r="V6008" s="8"/>
      <c r="W6008" s="9" t="s">
        <v>14</v>
      </c>
      <c r="X6008" s="2"/>
    </row>
    <row r="6009" spans="1:24" x14ac:dyDescent="0.35">
      <c r="A6009" s="32"/>
      <c r="B6009" s="33"/>
      <c r="C6009" s="34"/>
      <c r="D6009" s="8"/>
      <c r="E6009" s="32"/>
      <c r="F6009" s="34"/>
      <c r="G6009" s="32"/>
      <c r="H6009" s="33"/>
      <c r="I6009" s="33"/>
      <c r="J6009" s="33"/>
      <c r="K6009" s="33"/>
      <c r="L6009" s="33"/>
      <c r="M6009" s="33"/>
      <c r="N6009" s="33"/>
      <c r="O6009" s="33"/>
      <c r="P6009" s="33"/>
      <c r="Q6009" s="33"/>
      <c r="R6009" s="34"/>
      <c r="S6009" s="8"/>
      <c r="T6009" s="8"/>
      <c r="U6009" s="8"/>
      <c r="V6009" s="8"/>
      <c r="W6009" s="9" t="s">
        <v>14</v>
      </c>
      <c r="X6009" s="2"/>
    </row>
    <row r="6010" spans="1:24" x14ac:dyDescent="0.35">
      <c r="A6010" s="32"/>
      <c r="B6010" s="33"/>
      <c r="C6010" s="34"/>
      <c r="D6010" s="8"/>
      <c r="E6010" s="32"/>
      <c r="F6010" s="34"/>
      <c r="G6010" s="32"/>
      <c r="H6010" s="33"/>
      <c r="I6010" s="33"/>
      <c r="J6010" s="33"/>
      <c r="K6010" s="33"/>
      <c r="L6010" s="33"/>
      <c r="M6010" s="33"/>
      <c r="N6010" s="33"/>
      <c r="O6010" s="33"/>
      <c r="P6010" s="33"/>
      <c r="Q6010" s="33"/>
      <c r="R6010" s="34"/>
      <c r="S6010" s="8"/>
      <c r="T6010" s="8"/>
      <c r="U6010" s="8"/>
      <c r="V6010" s="8"/>
      <c r="W6010" s="9" t="s">
        <v>14</v>
      </c>
      <c r="X6010" s="2"/>
    </row>
    <row r="6011" spans="1:24" x14ac:dyDescent="0.35">
      <c r="A6011" s="32"/>
      <c r="B6011" s="33"/>
      <c r="C6011" s="34"/>
      <c r="D6011" s="8"/>
      <c r="E6011" s="32"/>
      <c r="F6011" s="34"/>
      <c r="G6011" s="32"/>
      <c r="H6011" s="33"/>
      <c r="I6011" s="33"/>
      <c r="J6011" s="33"/>
      <c r="K6011" s="33"/>
      <c r="L6011" s="33"/>
      <c r="M6011" s="33"/>
      <c r="N6011" s="33"/>
      <c r="O6011" s="33"/>
      <c r="P6011" s="33"/>
      <c r="Q6011" s="33"/>
      <c r="R6011" s="34"/>
      <c r="S6011" s="8"/>
      <c r="T6011" s="8"/>
      <c r="U6011" s="8"/>
      <c r="V6011" s="8"/>
      <c r="W6011" s="9" t="s">
        <v>14</v>
      </c>
      <c r="X6011" s="2"/>
    </row>
    <row r="6012" spans="1:24" x14ac:dyDescent="0.35">
      <c r="A6012" s="32"/>
      <c r="B6012" s="33"/>
      <c r="C6012" s="34"/>
      <c r="D6012" s="8"/>
      <c r="E6012" s="32"/>
      <c r="F6012" s="34"/>
      <c r="G6012" s="32"/>
      <c r="H6012" s="33"/>
      <c r="I6012" s="33"/>
      <c r="J6012" s="33"/>
      <c r="K6012" s="33"/>
      <c r="L6012" s="33"/>
      <c r="M6012" s="33"/>
      <c r="N6012" s="33"/>
      <c r="O6012" s="33"/>
      <c r="P6012" s="33"/>
      <c r="Q6012" s="33"/>
      <c r="R6012" s="34"/>
      <c r="S6012" s="8"/>
      <c r="T6012" s="8"/>
      <c r="U6012" s="8"/>
      <c r="V6012" s="8"/>
      <c r="W6012" s="9" t="s">
        <v>14</v>
      </c>
      <c r="X6012" s="2"/>
    </row>
    <row r="6013" spans="1:24" x14ac:dyDescent="0.35">
      <c r="A6013" s="32"/>
      <c r="B6013" s="33"/>
      <c r="C6013" s="34"/>
      <c r="D6013" s="8"/>
      <c r="E6013" s="32"/>
      <c r="F6013" s="34"/>
      <c r="G6013" s="32"/>
      <c r="H6013" s="33"/>
      <c r="I6013" s="33"/>
      <c r="J6013" s="33"/>
      <c r="K6013" s="33"/>
      <c r="L6013" s="33"/>
      <c r="M6013" s="33"/>
      <c r="N6013" s="33"/>
      <c r="O6013" s="33"/>
      <c r="P6013" s="33"/>
      <c r="Q6013" s="33"/>
      <c r="R6013" s="34"/>
      <c r="S6013" s="8"/>
      <c r="T6013" s="8"/>
      <c r="U6013" s="8"/>
      <c r="V6013" s="8"/>
      <c r="W6013" s="9" t="s">
        <v>14</v>
      </c>
      <c r="X6013" s="2"/>
    </row>
    <row r="6014" spans="1:24" x14ac:dyDescent="0.35">
      <c r="A6014" s="32"/>
      <c r="B6014" s="33"/>
      <c r="C6014" s="34"/>
      <c r="D6014" s="8"/>
      <c r="E6014" s="32"/>
      <c r="F6014" s="34"/>
      <c r="G6014" s="32"/>
      <c r="H6014" s="33"/>
      <c r="I6014" s="33"/>
      <c r="J6014" s="33"/>
      <c r="K6014" s="33"/>
      <c r="L6014" s="33"/>
      <c r="M6014" s="33"/>
      <c r="N6014" s="33"/>
      <c r="O6014" s="33"/>
      <c r="P6014" s="33"/>
      <c r="Q6014" s="33"/>
      <c r="R6014" s="34"/>
      <c r="S6014" s="8"/>
      <c r="T6014" s="8"/>
      <c r="U6014" s="8"/>
      <c r="V6014" s="8"/>
      <c r="W6014" s="9" t="s">
        <v>14</v>
      </c>
      <c r="X6014" s="2"/>
    </row>
    <row r="6015" spans="1:24" x14ac:dyDescent="0.35">
      <c r="A6015" s="32"/>
      <c r="B6015" s="33"/>
      <c r="C6015" s="34"/>
      <c r="D6015" s="8"/>
      <c r="E6015" s="32"/>
      <c r="F6015" s="34"/>
      <c r="G6015" s="32"/>
      <c r="H6015" s="33"/>
      <c r="I6015" s="33"/>
      <c r="J6015" s="33"/>
      <c r="K6015" s="33"/>
      <c r="L6015" s="33"/>
      <c r="M6015" s="33"/>
      <c r="N6015" s="33"/>
      <c r="O6015" s="33"/>
      <c r="P6015" s="33"/>
      <c r="Q6015" s="33"/>
      <c r="R6015" s="34"/>
      <c r="S6015" s="8"/>
      <c r="T6015" s="8"/>
      <c r="U6015" s="8"/>
      <c r="V6015" s="8"/>
      <c r="W6015" s="9" t="s">
        <v>14</v>
      </c>
      <c r="X6015" s="2"/>
    </row>
    <row r="6016" spans="1:24" x14ac:dyDescent="0.35">
      <c r="A6016" s="32"/>
      <c r="B6016" s="33"/>
      <c r="C6016" s="34"/>
      <c r="D6016" s="8"/>
      <c r="E6016" s="32"/>
      <c r="F6016" s="34"/>
      <c r="G6016" s="32"/>
      <c r="H6016" s="33"/>
      <c r="I6016" s="33"/>
      <c r="J6016" s="33"/>
      <c r="K6016" s="33"/>
      <c r="L6016" s="33"/>
      <c r="M6016" s="33"/>
      <c r="N6016" s="33"/>
      <c r="O6016" s="33"/>
      <c r="P6016" s="33"/>
      <c r="Q6016" s="33"/>
      <c r="R6016" s="34"/>
      <c r="S6016" s="8"/>
      <c r="T6016" s="8"/>
      <c r="U6016" s="8"/>
      <c r="V6016" s="8"/>
      <c r="W6016" s="9" t="s">
        <v>14</v>
      </c>
      <c r="X6016" s="2"/>
    </row>
    <row r="6017" spans="1:24" x14ac:dyDescent="0.35">
      <c r="A6017" s="32"/>
      <c r="B6017" s="33"/>
      <c r="C6017" s="34"/>
      <c r="D6017" s="8"/>
      <c r="E6017" s="32"/>
      <c r="F6017" s="34"/>
      <c r="G6017" s="32"/>
      <c r="H6017" s="33"/>
      <c r="I6017" s="33"/>
      <c r="J6017" s="33"/>
      <c r="K6017" s="33"/>
      <c r="L6017" s="33"/>
      <c r="M6017" s="33"/>
      <c r="N6017" s="33"/>
      <c r="O6017" s="33"/>
      <c r="P6017" s="33"/>
      <c r="Q6017" s="33"/>
      <c r="R6017" s="34"/>
      <c r="S6017" s="8"/>
      <c r="T6017" s="8"/>
      <c r="U6017" s="8"/>
      <c r="V6017" s="8"/>
      <c r="W6017" s="9" t="s">
        <v>14</v>
      </c>
      <c r="X6017" s="2"/>
    </row>
    <row r="6018" spans="1:24" x14ac:dyDescent="0.35">
      <c r="A6018" s="32"/>
      <c r="B6018" s="33"/>
      <c r="C6018" s="34"/>
      <c r="D6018" s="8"/>
      <c r="E6018" s="32"/>
      <c r="F6018" s="34"/>
      <c r="G6018" s="32"/>
      <c r="H6018" s="33"/>
      <c r="I6018" s="33"/>
      <c r="J6018" s="33"/>
      <c r="K6018" s="33"/>
      <c r="L6018" s="33"/>
      <c r="M6018" s="33"/>
      <c r="N6018" s="33"/>
      <c r="O6018" s="33"/>
      <c r="P6018" s="33"/>
      <c r="Q6018" s="33"/>
      <c r="R6018" s="34"/>
      <c r="S6018" s="8"/>
      <c r="T6018" s="8"/>
      <c r="U6018" s="8"/>
      <c r="V6018" s="8"/>
      <c r="W6018" s="9" t="s">
        <v>14</v>
      </c>
      <c r="X6018" s="2"/>
    </row>
    <row r="6019" spans="1:24" x14ac:dyDescent="0.35">
      <c r="A6019" s="32"/>
      <c r="B6019" s="33"/>
      <c r="C6019" s="34"/>
      <c r="D6019" s="8"/>
      <c r="E6019" s="32"/>
      <c r="F6019" s="34"/>
      <c r="G6019" s="32"/>
      <c r="H6019" s="33"/>
      <c r="I6019" s="33"/>
      <c r="J6019" s="33"/>
      <c r="K6019" s="33"/>
      <c r="L6019" s="33"/>
      <c r="M6019" s="33"/>
      <c r="N6019" s="33"/>
      <c r="O6019" s="33"/>
      <c r="P6019" s="33"/>
      <c r="Q6019" s="33"/>
      <c r="R6019" s="34"/>
      <c r="S6019" s="8"/>
      <c r="T6019" s="8"/>
      <c r="U6019" s="8"/>
      <c r="V6019" s="8"/>
      <c r="W6019" s="9" t="s">
        <v>14</v>
      </c>
      <c r="X6019" s="2"/>
    </row>
    <row r="6020" spans="1:24" x14ac:dyDescent="0.35">
      <c r="A6020" s="35"/>
      <c r="B6020" s="36"/>
      <c r="C6020" s="37"/>
      <c r="D6020" s="11"/>
      <c r="E6020" s="35"/>
      <c r="F6020" s="37"/>
      <c r="G6020" s="35"/>
      <c r="H6020" s="36"/>
      <c r="I6020" s="36"/>
      <c r="J6020" s="36"/>
      <c r="K6020" s="36"/>
      <c r="L6020" s="36"/>
      <c r="M6020" s="36"/>
      <c r="N6020" s="36"/>
      <c r="O6020" s="36"/>
      <c r="P6020" s="36"/>
      <c r="Q6020" s="36"/>
      <c r="R6020" s="37"/>
      <c r="S6020" s="11"/>
      <c r="T6020" s="11"/>
      <c r="U6020" s="11"/>
      <c r="V6020" s="11"/>
      <c r="W6020" s="12" t="s">
        <v>14</v>
      </c>
      <c r="X6020" s="2"/>
    </row>
    <row r="6021" spans="1:24" x14ac:dyDescent="0.35">
      <c r="A6021" s="14"/>
      <c r="B6021" s="15"/>
      <c r="C6021" s="15"/>
      <c r="D6021" s="15"/>
      <c r="E6021" s="15"/>
      <c r="F6021" s="15"/>
      <c r="G6021" s="15"/>
      <c r="H6021" s="15"/>
      <c r="I6021" s="15"/>
      <c r="J6021" s="15"/>
      <c r="K6021" s="15"/>
      <c r="L6021" s="15"/>
      <c r="M6021" s="15"/>
      <c r="N6021" s="15"/>
      <c r="O6021" s="15"/>
      <c r="P6021" s="15"/>
      <c r="Q6021" s="15"/>
      <c r="R6021" s="15"/>
      <c r="S6021" s="15"/>
      <c r="T6021" s="15"/>
      <c r="U6021" s="15"/>
      <c r="V6021" s="15"/>
      <c r="W6021" s="16"/>
      <c r="X6021" s="2"/>
    </row>
    <row r="6022" spans="1:24" x14ac:dyDescent="0.35">
      <c r="A6022" s="7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43">
        <f>SUM(hList_Frame_1!B3980:B3996)</f>
        <v>2283.8000000000002</v>
      </c>
      <c r="M6022" s="43"/>
      <c r="N6022" s="43"/>
      <c r="O6022" s="43"/>
      <c r="P6022" s="43"/>
      <c r="Q6022" s="43"/>
      <c r="R6022" s="43"/>
      <c r="S6022" s="2"/>
      <c r="T6022" s="2"/>
      <c r="U6022" s="2"/>
      <c r="V6022" s="2"/>
      <c r="W6022" s="17"/>
      <c r="X6022" s="2"/>
    </row>
    <row r="6023" spans="1:24" x14ac:dyDescent="0.35">
      <c r="A6023" s="10"/>
      <c r="B6023" s="18"/>
      <c r="C6023" s="18"/>
      <c r="D6023" s="18"/>
      <c r="E6023" s="18"/>
      <c r="F6023" s="18"/>
      <c r="G6023" s="18"/>
      <c r="H6023" s="18"/>
      <c r="I6023" s="18"/>
      <c r="J6023" s="18"/>
      <c r="K6023" s="18"/>
      <c r="L6023" s="18"/>
      <c r="M6023" s="18"/>
      <c r="N6023" s="18"/>
      <c r="O6023" s="18"/>
      <c r="P6023" s="18"/>
      <c r="Q6023" s="18"/>
      <c r="R6023" s="18"/>
      <c r="S6023" s="18"/>
      <c r="T6023" s="18"/>
      <c r="U6023" s="18"/>
      <c r="V6023" s="18"/>
      <c r="W6023" s="19"/>
      <c r="X6023" s="2"/>
    </row>
    <row r="6024" spans="1:24" x14ac:dyDescent="0.35">
      <c r="A6024" s="44">
        <v>458997</v>
      </c>
      <c r="B6024" s="45"/>
      <c r="C6024" s="46"/>
      <c r="D6024" s="20">
        <v>42919</v>
      </c>
      <c r="E6024" s="41" t="s">
        <v>3012</v>
      </c>
      <c r="F6024" s="42"/>
      <c r="G6024" s="38">
        <v>13838</v>
      </c>
      <c r="H6024" s="39"/>
      <c r="I6024" s="39"/>
      <c r="J6024" s="39"/>
      <c r="K6024" s="39"/>
      <c r="L6024" s="39"/>
      <c r="M6024" s="39"/>
      <c r="N6024" s="39"/>
      <c r="O6024" s="39"/>
      <c r="P6024" s="39"/>
      <c r="Q6024" s="39"/>
      <c r="R6024" s="40"/>
      <c r="S6024" s="13" t="s">
        <v>224</v>
      </c>
      <c r="T6024" s="13" t="s">
        <v>1295</v>
      </c>
      <c r="U6024" s="13" t="s">
        <v>150</v>
      </c>
      <c r="V6024" s="13" t="s">
        <v>3013</v>
      </c>
      <c r="W6024" s="13" t="s">
        <v>3014</v>
      </c>
      <c r="X6024" s="2"/>
    </row>
    <row r="6025" spans="1:24" x14ac:dyDescent="0.35">
      <c r="A6025" s="14"/>
      <c r="B6025" s="15"/>
      <c r="C6025" s="15"/>
      <c r="D6025" s="15"/>
      <c r="E6025" s="15"/>
      <c r="F6025" s="15"/>
      <c r="G6025" s="15"/>
      <c r="H6025" s="15"/>
      <c r="I6025" s="15"/>
      <c r="J6025" s="15"/>
      <c r="K6025" s="15"/>
      <c r="L6025" s="15"/>
      <c r="M6025" s="15"/>
      <c r="N6025" s="15"/>
      <c r="O6025" s="15"/>
      <c r="P6025" s="15"/>
      <c r="Q6025" s="15"/>
      <c r="R6025" s="15"/>
      <c r="S6025" s="15"/>
      <c r="T6025" s="15"/>
      <c r="U6025" s="15"/>
      <c r="V6025" s="15"/>
      <c r="W6025" s="16"/>
      <c r="X6025" s="2"/>
    </row>
    <row r="6026" spans="1:24" x14ac:dyDescent="0.35">
      <c r="A6026" s="7"/>
      <c r="B6026" s="2"/>
      <c r="C6026" s="2"/>
      <c r="D6026" s="2"/>
      <c r="E6026" s="2"/>
      <c r="F6026" s="2"/>
      <c r="G6026" s="2"/>
      <c r="H6026" s="2"/>
      <c r="I6026" s="2"/>
      <c r="J6026" s="43">
        <f>SUM(hList_Frame_1!B3997:B3997)</f>
        <v>13838</v>
      </c>
      <c r="K6026" s="43"/>
      <c r="L6026" s="43"/>
      <c r="M6026" s="43"/>
      <c r="N6026" s="43"/>
      <c r="O6026" s="43"/>
      <c r="P6026" s="43"/>
      <c r="Q6026" s="43"/>
      <c r="R6026" s="43"/>
      <c r="S6026" s="2"/>
      <c r="T6026" s="2"/>
      <c r="U6026" s="2"/>
      <c r="V6026" s="2"/>
      <c r="W6026" s="17"/>
      <c r="X6026" s="2"/>
    </row>
    <row r="6027" spans="1:24" x14ac:dyDescent="0.35">
      <c r="A6027" s="10"/>
      <c r="B6027" s="18"/>
      <c r="C6027" s="18"/>
      <c r="D6027" s="18"/>
      <c r="E6027" s="18"/>
      <c r="F6027" s="18"/>
      <c r="G6027" s="18"/>
      <c r="H6027" s="18"/>
      <c r="I6027" s="18"/>
      <c r="J6027" s="18"/>
      <c r="K6027" s="18"/>
      <c r="L6027" s="18"/>
      <c r="M6027" s="18"/>
      <c r="N6027" s="18"/>
      <c r="O6027" s="18"/>
      <c r="P6027" s="18"/>
      <c r="Q6027" s="18"/>
      <c r="R6027" s="18"/>
      <c r="S6027" s="18"/>
      <c r="T6027" s="18"/>
      <c r="U6027" s="18"/>
      <c r="V6027" s="18"/>
      <c r="W6027" s="19"/>
      <c r="X6027" s="2"/>
    </row>
    <row r="6028" spans="1:24" x14ac:dyDescent="0.35">
      <c r="A6028" s="44">
        <v>459393</v>
      </c>
      <c r="B6028" s="45"/>
      <c r="C6028" s="46"/>
      <c r="D6028" s="20">
        <v>42927</v>
      </c>
      <c r="E6028" s="27" t="s">
        <v>3015</v>
      </c>
      <c r="F6028" s="28"/>
      <c r="G6028" s="38">
        <v>72.849999999999994</v>
      </c>
      <c r="H6028" s="39"/>
      <c r="I6028" s="39"/>
      <c r="J6028" s="39"/>
      <c r="K6028" s="39"/>
      <c r="L6028" s="39"/>
      <c r="M6028" s="39"/>
      <c r="N6028" s="39"/>
      <c r="O6028" s="39"/>
      <c r="P6028" s="39"/>
      <c r="Q6028" s="39"/>
      <c r="R6028" s="40"/>
      <c r="S6028" s="13" t="s">
        <v>636</v>
      </c>
      <c r="T6028" s="13" t="s">
        <v>206</v>
      </c>
      <c r="U6028" s="13" t="s">
        <v>98</v>
      </c>
      <c r="V6028" s="13" t="s">
        <v>207</v>
      </c>
      <c r="W6028" s="13" t="s">
        <v>14</v>
      </c>
      <c r="X6028" s="2"/>
    </row>
    <row r="6029" spans="1:24" x14ac:dyDescent="0.35">
      <c r="A6029" s="44">
        <v>459824</v>
      </c>
      <c r="B6029" s="45"/>
      <c r="C6029" s="46"/>
      <c r="D6029" s="20">
        <v>42934</v>
      </c>
      <c r="E6029" s="32"/>
      <c r="F6029" s="34"/>
      <c r="G6029" s="38">
        <v>163.84</v>
      </c>
      <c r="H6029" s="39"/>
      <c r="I6029" s="39"/>
      <c r="J6029" s="39"/>
      <c r="K6029" s="39"/>
      <c r="L6029" s="39"/>
      <c r="M6029" s="39"/>
      <c r="N6029" s="39"/>
      <c r="O6029" s="39"/>
      <c r="P6029" s="39"/>
      <c r="Q6029" s="39"/>
      <c r="R6029" s="40"/>
      <c r="S6029" s="13" t="s">
        <v>636</v>
      </c>
      <c r="T6029" s="13" t="s">
        <v>206</v>
      </c>
      <c r="U6029" s="13" t="s">
        <v>98</v>
      </c>
      <c r="V6029" s="13" t="s">
        <v>207</v>
      </c>
      <c r="W6029" s="13" t="s">
        <v>14</v>
      </c>
      <c r="X6029" s="2"/>
    </row>
    <row r="6030" spans="1:24" x14ac:dyDescent="0.35">
      <c r="A6030" s="44">
        <v>459825</v>
      </c>
      <c r="B6030" s="45"/>
      <c r="C6030" s="46"/>
      <c r="D6030" s="20">
        <v>42934</v>
      </c>
      <c r="E6030" s="32"/>
      <c r="F6030" s="34"/>
      <c r="G6030" s="38">
        <v>67.59</v>
      </c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40"/>
      <c r="S6030" s="13" t="s">
        <v>636</v>
      </c>
      <c r="T6030" s="13" t="s">
        <v>206</v>
      </c>
      <c r="U6030" s="13" t="s">
        <v>98</v>
      </c>
      <c r="V6030" s="13" t="s">
        <v>207</v>
      </c>
      <c r="W6030" s="13" t="s">
        <v>14</v>
      </c>
      <c r="X6030" s="2"/>
    </row>
    <row r="6031" spans="1:24" x14ac:dyDescent="0.35">
      <c r="A6031" s="44">
        <v>459826</v>
      </c>
      <c r="B6031" s="45"/>
      <c r="C6031" s="46"/>
      <c r="D6031" s="20">
        <v>42934</v>
      </c>
      <c r="E6031" s="35"/>
      <c r="F6031" s="37"/>
      <c r="G6031" s="38">
        <v>336.22</v>
      </c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40"/>
      <c r="S6031" s="13" t="s">
        <v>636</v>
      </c>
      <c r="T6031" s="13" t="s">
        <v>206</v>
      </c>
      <c r="U6031" s="13" t="s">
        <v>98</v>
      </c>
      <c r="V6031" s="13" t="s">
        <v>207</v>
      </c>
      <c r="W6031" s="13" t="s">
        <v>14</v>
      </c>
      <c r="X6031" s="2"/>
    </row>
    <row r="6032" spans="1:24" x14ac:dyDescent="0.35">
      <c r="A6032" s="14"/>
      <c r="B6032" s="15"/>
      <c r="C6032" s="15"/>
      <c r="D6032" s="15"/>
      <c r="E6032" s="15"/>
      <c r="F6032" s="15"/>
      <c r="G6032" s="15"/>
      <c r="H6032" s="15"/>
      <c r="I6032" s="15"/>
      <c r="J6032" s="15"/>
      <c r="K6032" s="15"/>
      <c r="L6032" s="15"/>
      <c r="M6032" s="15"/>
      <c r="N6032" s="15"/>
      <c r="O6032" s="15"/>
      <c r="P6032" s="15"/>
      <c r="Q6032" s="15"/>
      <c r="R6032" s="15"/>
      <c r="S6032" s="15"/>
      <c r="T6032" s="15"/>
      <c r="U6032" s="15"/>
      <c r="V6032" s="15"/>
      <c r="W6032" s="16"/>
      <c r="X6032" s="2"/>
    </row>
    <row r="6033" spans="1:24" x14ac:dyDescent="0.35">
      <c r="A6033" s="7"/>
      <c r="B6033" s="2"/>
      <c r="C6033" s="2"/>
      <c r="D6033" s="2"/>
      <c r="E6033" s="2"/>
      <c r="F6033" s="2"/>
      <c r="G6033" s="2"/>
      <c r="H6033" s="2"/>
      <c r="I6033" s="2"/>
      <c r="J6033" s="2"/>
      <c r="K6033" s="2"/>
      <c r="L6033" s="2"/>
      <c r="M6033" s="2"/>
      <c r="N6033" s="43">
        <f>SUM(hList_Frame_1!B3998:B4001)</f>
        <v>640.5</v>
      </c>
      <c r="O6033" s="43"/>
      <c r="P6033" s="43"/>
      <c r="Q6033" s="43"/>
      <c r="R6033" s="43"/>
      <c r="S6033" s="2"/>
      <c r="T6033" s="2"/>
      <c r="U6033" s="2"/>
      <c r="V6033" s="2"/>
      <c r="W6033" s="17"/>
      <c r="X6033" s="2"/>
    </row>
    <row r="6034" spans="1:24" x14ac:dyDescent="0.35">
      <c r="A6034" s="10"/>
      <c r="B6034" s="18"/>
      <c r="C6034" s="18"/>
      <c r="D6034" s="18"/>
      <c r="E6034" s="18"/>
      <c r="F6034" s="18"/>
      <c r="G6034" s="18"/>
      <c r="H6034" s="18"/>
      <c r="I6034" s="18"/>
      <c r="J6034" s="18"/>
      <c r="K6034" s="18"/>
      <c r="L6034" s="18"/>
      <c r="M6034" s="18"/>
      <c r="N6034" s="18"/>
      <c r="O6034" s="18"/>
      <c r="P6034" s="18"/>
      <c r="Q6034" s="18"/>
      <c r="R6034" s="18"/>
      <c r="S6034" s="18"/>
      <c r="T6034" s="18"/>
      <c r="U6034" s="18"/>
      <c r="V6034" s="18"/>
      <c r="W6034" s="19"/>
      <c r="X6034" s="2"/>
    </row>
    <row r="6035" spans="1:24" x14ac:dyDescent="0.35">
      <c r="A6035" s="44">
        <v>459394</v>
      </c>
      <c r="B6035" s="45"/>
      <c r="C6035" s="46"/>
      <c r="D6035" s="20">
        <v>42927</v>
      </c>
      <c r="E6035" s="41" t="s">
        <v>3016</v>
      </c>
      <c r="F6035" s="42"/>
      <c r="G6035" s="38">
        <v>19360</v>
      </c>
      <c r="H6035" s="39"/>
      <c r="I6035" s="39"/>
      <c r="J6035" s="39"/>
      <c r="K6035" s="39"/>
      <c r="L6035" s="39"/>
      <c r="M6035" s="39"/>
      <c r="N6035" s="39"/>
      <c r="O6035" s="39"/>
      <c r="P6035" s="39"/>
      <c r="Q6035" s="39"/>
      <c r="R6035" s="40"/>
      <c r="S6035" s="13" t="s">
        <v>208</v>
      </c>
      <c r="T6035" s="13" t="s">
        <v>331</v>
      </c>
      <c r="U6035" s="13" t="s">
        <v>98</v>
      </c>
      <c r="V6035" s="13" t="s">
        <v>2061</v>
      </c>
      <c r="W6035" s="13" t="s">
        <v>2412</v>
      </c>
      <c r="X6035" s="2"/>
    </row>
    <row r="6036" spans="1:24" x14ac:dyDescent="0.35">
      <c r="A6036" s="14"/>
      <c r="B6036" s="15"/>
      <c r="C6036" s="15"/>
      <c r="D6036" s="15"/>
      <c r="E6036" s="15"/>
      <c r="F6036" s="15"/>
      <c r="G6036" s="15"/>
      <c r="H6036" s="15"/>
      <c r="I6036" s="15"/>
      <c r="J6036" s="15"/>
      <c r="K6036" s="15"/>
      <c r="L6036" s="15"/>
      <c r="M6036" s="15"/>
      <c r="N6036" s="15"/>
      <c r="O6036" s="15"/>
      <c r="P6036" s="15"/>
      <c r="Q6036" s="15"/>
      <c r="R6036" s="15"/>
      <c r="S6036" s="15"/>
      <c r="T6036" s="15"/>
      <c r="U6036" s="15"/>
      <c r="V6036" s="15"/>
      <c r="W6036" s="16"/>
      <c r="X6036" s="2"/>
    </row>
    <row r="6037" spans="1:24" x14ac:dyDescent="0.35">
      <c r="A6037" s="7"/>
      <c r="B6037" s="2"/>
      <c r="C6037" s="2"/>
      <c r="D6037" s="2"/>
      <c r="E6037" s="2"/>
      <c r="F6037" s="2"/>
      <c r="G6037" s="2"/>
      <c r="H6037" s="2"/>
      <c r="I6037" s="2"/>
      <c r="J6037" s="43">
        <f>SUM(hList_Frame_1!B4002:B4002)</f>
        <v>19360</v>
      </c>
      <c r="K6037" s="43"/>
      <c r="L6037" s="43"/>
      <c r="M6037" s="43"/>
      <c r="N6037" s="43"/>
      <c r="O6037" s="43"/>
      <c r="P6037" s="43"/>
      <c r="Q6037" s="43"/>
      <c r="R6037" s="43"/>
      <c r="S6037" s="2"/>
      <c r="T6037" s="2"/>
      <c r="U6037" s="2"/>
      <c r="V6037" s="2"/>
      <c r="W6037" s="17"/>
      <c r="X6037" s="2"/>
    </row>
    <row r="6038" spans="1:24" x14ac:dyDescent="0.35">
      <c r="A6038" s="10"/>
      <c r="B6038" s="18"/>
      <c r="C6038" s="18"/>
      <c r="D6038" s="18"/>
      <c r="E6038" s="18"/>
      <c r="F6038" s="18"/>
      <c r="G6038" s="18"/>
      <c r="H6038" s="18"/>
      <c r="I6038" s="18"/>
      <c r="J6038" s="18"/>
      <c r="K6038" s="18"/>
      <c r="L6038" s="18"/>
      <c r="M6038" s="18"/>
      <c r="N6038" s="18"/>
      <c r="O6038" s="18"/>
      <c r="P6038" s="18"/>
      <c r="Q6038" s="18"/>
      <c r="R6038" s="18"/>
      <c r="S6038" s="18"/>
      <c r="T6038" s="18"/>
      <c r="U6038" s="18"/>
      <c r="V6038" s="18"/>
      <c r="W6038" s="19"/>
      <c r="X6038" s="2"/>
    </row>
    <row r="6039" spans="1:24" x14ac:dyDescent="0.35">
      <c r="A6039" s="24">
        <v>458998</v>
      </c>
      <c r="B6039" s="25"/>
      <c r="C6039" s="26"/>
      <c r="D6039" s="4">
        <v>42919</v>
      </c>
      <c r="E6039" s="27" t="s">
        <v>3017</v>
      </c>
      <c r="F6039" s="28"/>
      <c r="G6039" s="29">
        <v>32267.81</v>
      </c>
      <c r="H6039" s="30"/>
      <c r="I6039" s="30"/>
      <c r="J6039" s="30"/>
      <c r="K6039" s="30"/>
      <c r="L6039" s="30"/>
      <c r="M6039" s="30"/>
      <c r="N6039" s="30"/>
      <c r="O6039" s="30"/>
      <c r="P6039" s="30"/>
      <c r="Q6039" s="30"/>
      <c r="R6039" s="31"/>
      <c r="S6039" s="6" t="s">
        <v>604</v>
      </c>
      <c r="T6039" s="6" t="s">
        <v>331</v>
      </c>
      <c r="U6039" s="6" t="s">
        <v>98</v>
      </c>
      <c r="V6039" s="6" t="s">
        <v>3018</v>
      </c>
      <c r="W6039" s="6" t="s">
        <v>3019</v>
      </c>
      <c r="X6039" s="2"/>
    </row>
    <row r="6040" spans="1:24" x14ac:dyDescent="0.35">
      <c r="A6040" s="35"/>
      <c r="B6040" s="36"/>
      <c r="C6040" s="37"/>
      <c r="D6040" s="11"/>
      <c r="E6040" s="35"/>
      <c r="F6040" s="37"/>
      <c r="G6040" s="35"/>
      <c r="H6040" s="36"/>
      <c r="I6040" s="36"/>
      <c r="J6040" s="36"/>
      <c r="K6040" s="36"/>
      <c r="L6040" s="36"/>
      <c r="M6040" s="36"/>
      <c r="N6040" s="36"/>
      <c r="O6040" s="36"/>
      <c r="P6040" s="36"/>
      <c r="Q6040" s="36"/>
      <c r="R6040" s="37"/>
      <c r="S6040" s="11"/>
      <c r="T6040" s="11"/>
      <c r="U6040" s="11"/>
      <c r="V6040" s="11"/>
      <c r="W6040" s="12" t="s">
        <v>3019</v>
      </c>
      <c r="X6040" s="2"/>
    </row>
    <row r="6041" spans="1:24" x14ac:dyDescent="0.35">
      <c r="A6041" s="14"/>
      <c r="B6041" s="15"/>
      <c r="C6041" s="15"/>
      <c r="D6041" s="15"/>
      <c r="E6041" s="15"/>
      <c r="F6041" s="15"/>
      <c r="G6041" s="15"/>
      <c r="H6041" s="15"/>
      <c r="I6041" s="15"/>
      <c r="J6041" s="15"/>
      <c r="K6041" s="15"/>
      <c r="L6041" s="15"/>
      <c r="M6041" s="15"/>
      <c r="N6041" s="15"/>
      <c r="O6041" s="15"/>
      <c r="P6041" s="15"/>
      <c r="Q6041" s="15"/>
      <c r="R6041" s="15"/>
      <c r="S6041" s="15"/>
      <c r="T6041" s="15"/>
      <c r="U6041" s="15"/>
      <c r="V6041" s="15"/>
      <c r="W6041" s="16"/>
      <c r="X6041" s="2"/>
    </row>
    <row r="6042" spans="1:24" x14ac:dyDescent="0.35">
      <c r="A6042" s="7"/>
      <c r="B6042" s="2"/>
      <c r="C6042" s="2"/>
      <c r="D6042" s="2"/>
      <c r="E6042" s="2"/>
      <c r="F6042" s="2"/>
      <c r="G6042" s="2"/>
      <c r="H6042" s="2"/>
      <c r="I6042" s="2"/>
      <c r="J6042" s="43">
        <f>SUM(hList_Frame_1!B4003:B4004)</f>
        <v>32267.81</v>
      </c>
      <c r="K6042" s="43"/>
      <c r="L6042" s="43"/>
      <c r="M6042" s="43"/>
      <c r="N6042" s="43"/>
      <c r="O6042" s="43"/>
      <c r="P6042" s="43"/>
      <c r="Q6042" s="43"/>
      <c r="R6042" s="43"/>
      <c r="S6042" s="2"/>
      <c r="T6042" s="2"/>
      <c r="U6042" s="2"/>
      <c r="V6042" s="2"/>
      <c r="W6042" s="17"/>
      <c r="X6042" s="2"/>
    </row>
    <row r="6043" spans="1:24" x14ac:dyDescent="0.35">
      <c r="A6043" s="10"/>
      <c r="B6043" s="18"/>
      <c r="C6043" s="18"/>
      <c r="D6043" s="18"/>
      <c r="E6043" s="18"/>
      <c r="F6043" s="18"/>
      <c r="G6043" s="18"/>
      <c r="H6043" s="18"/>
      <c r="I6043" s="18"/>
      <c r="J6043" s="18"/>
      <c r="K6043" s="18"/>
      <c r="L6043" s="18"/>
      <c r="M6043" s="18"/>
      <c r="N6043" s="18"/>
      <c r="O6043" s="18"/>
      <c r="P6043" s="18"/>
      <c r="Q6043" s="18"/>
      <c r="R6043" s="18"/>
      <c r="S6043" s="18"/>
      <c r="T6043" s="18"/>
      <c r="U6043" s="18"/>
      <c r="V6043" s="18"/>
      <c r="W6043" s="19"/>
      <c r="X6043" s="2"/>
    </row>
    <row r="6044" spans="1:24" x14ac:dyDescent="0.35">
      <c r="A6044" s="44">
        <v>458999</v>
      </c>
      <c r="B6044" s="45"/>
      <c r="C6044" s="46"/>
      <c r="D6044" s="20">
        <v>42919</v>
      </c>
      <c r="E6044" s="41" t="s">
        <v>3020</v>
      </c>
      <c r="F6044" s="42"/>
      <c r="G6044" s="38">
        <v>1370.06</v>
      </c>
      <c r="H6044" s="39"/>
      <c r="I6044" s="39"/>
      <c r="J6044" s="39"/>
      <c r="K6044" s="39"/>
      <c r="L6044" s="39"/>
      <c r="M6044" s="39"/>
      <c r="N6044" s="39"/>
      <c r="O6044" s="39"/>
      <c r="P6044" s="39"/>
      <c r="Q6044" s="39"/>
      <c r="R6044" s="40"/>
      <c r="S6044" s="13" t="s">
        <v>14</v>
      </c>
      <c r="T6044" s="13" t="s">
        <v>1970</v>
      </c>
      <c r="U6044" s="13" t="s">
        <v>142</v>
      </c>
      <c r="V6044" s="13" t="s">
        <v>1971</v>
      </c>
      <c r="W6044" s="13" t="s">
        <v>1972</v>
      </c>
      <c r="X6044" s="2"/>
    </row>
    <row r="6045" spans="1:24" x14ac:dyDescent="0.35">
      <c r="A6045" s="14"/>
      <c r="B6045" s="15"/>
      <c r="C6045" s="15"/>
      <c r="D6045" s="15"/>
      <c r="E6045" s="15"/>
      <c r="F6045" s="15"/>
      <c r="G6045" s="15"/>
      <c r="H6045" s="15"/>
      <c r="I6045" s="15"/>
      <c r="J6045" s="15"/>
      <c r="K6045" s="15"/>
      <c r="L6045" s="15"/>
      <c r="M6045" s="15"/>
      <c r="N6045" s="15"/>
      <c r="O6045" s="15"/>
      <c r="P6045" s="15"/>
      <c r="Q6045" s="15"/>
      <c r="R6045" s="15"/>
      <c r="S6045" s="15"/>
      <c r="T6045" s="15"/>
      <c r="U6045" s="15"/>
      <c r="V6045" s="15"/>
      <c r="W6045" s="16"/>
      <c r="X6045" s="2"/>
    </row>
    <row r="6046" spans="1:24" x14ac:dyDescent="0.35">
      <c r="A6046" s="7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43">
        <f>SUM(hList_Frame_1!B4005:B4005)</f>
        <v>1370.06</v>
      </c>
      <c r="M6046" s="43"/>
      <c r="N6046" s="43"/>
      <c r="O6046" s="43"/>
      <c r="P6046" s="43"/>
      <c r="Q6046" s="43"/>
      <c r="R6046" s="43"/>
      <c r="S6046" s="2"/>
      <c r="T6046" s="2"/>
      <c r="U6046" s="2"/>
      <c r="V6046" s="2"/>
      <c r="W6046" s="17"/>
      <c r="X6046" s="2"/>
    </row>
    <row r="6047" spans="1:24" x14ac:dyDescent="0.35">
      <c r="A6047" s="10"/>
      <c r="B6047" s="18"/>
      <c r="C6047" s="18"/>
      <c r="D6047" s="18"/>
      <c r="E6047" s="18"/>
      <c r="F6047" s="18"/>
      <c r="G6047" s="18"/>
      <c r="H6047" s="18"/>
      <c r="I6047" s="18"/>
      <c r="J6047" s="18"/>
      <c r="K6047" s="18"/>
      <c r="L6047" s="18"/>
      <c r="M6047" s="18"/>
      <c r="N6047" s="18"/>
      <c r="O6047" s="18"/>
      <c r="P6047" s="18"/>
      <c r="Q6047" s="18"/>
      <c r="R6047" s="18"/>
      <c r="S6047" s="18"/>
      <c r="T6047" s="18"/>
      <c r="U6047" s="18"/>
      <c r="V6047" s="18"/>
      <c r="W6047" s="19"/>
      <c r="X6047" s="2"/>
    </row>
    <row r="6048" spans="1:24" x14ac:dyDescent="0.35">
      <c r="A6048" s="24">
        <v>459000</v>
      </c>
      <c r="B6048" s="25"/>
      <c r="C6048" s="26"/>
      <c r="D6048" s="4">
        <v>42919</v>
      </c>
      <c r="E6048" s="27" t="s">
        <v>3021</v>
      </c>
      <c r="F6048" s="28"/>
      <c r="G6048" s="29">
        <v>250.29</v>
      </c>
      <c r="H6048" s="30"/>
      <c r="I6048" s="30"/>
      <c r="J6048" s="30"/>
      <c r="K6048" s="30"/>
      <c r="L6048" s="30"/>
      <c r="M6048" s="30"/>
      <c r="N6048" s="30"/>
      <c r="O6048" s="30"/>
      <c r="P6048" s="30"/>
      <c r="Q6048" s="30"/>
      <c r="R6048" s="31"/>
      <c r="S6048" s="6" t="s">
        <v>10</v>
      </c>
      <c r="T6048" s="13" t="s">
        <v>708</v>
      </c>
      <c r="U6048" s="13" t="s">
        <v>78</v>
      </c>
      <c r="V6048" s="13" t="s">
        <v>79</v>
      </c>
      <c r="W6048" s="13" t="s">
        <v>14</v>
      </c>
      <c r="X6048" s="2"/>
    </row>
    <row r="6049" spans="1:24" x14ac:dyDescent="0.35">
      <c r="A6049" s="35"/>
      <c r="B6049" s="36"/>
      <c r="C6049" s="37"/>
      <c r="D6049" s="11"/>
      <c r="E6049" s="32"/>
      <c r="F6049" s="34"/>
      <c r="G6049" s="35"/>
      <c r="H6049" s="36"/>
      <c r="I6049" s="36"/>
      <c r="J6049" s="36"/>
      <c r="K6049" s="36"/>
      <c r="L6049" s="36"/>
      <c r="M6049" s="36"/>
      <c r="N6049" s="36"/>
      <c r="O6049" s="36"/>
      <c r="P6049" s="36"/>
      <c r="Q6049" s="36"/>
      <c r="R6049" s="37"/>
      <c r="S6049" s="11"/>
      <c r="T6049" s="13" t="s">
        <v>796</v>
      </c>
      <c r="U6049" s="13" t="s">
        <v>150</v>
      </c>
      <c r="V6049" s="13" t="s">
        <v>151</v>
      </c>
      <c r="W6049" s="13" t="s">
        <v>14</v>
      </c>
      <c r="X6049" s="2"/>
    </row>
    <row r="6050" spans="1:24" x14ac:dyDescent="0.35">
      <c r="A6050" s="44">
        <v>459827</v>
      </c>
      <c r="B6050" s="45"/>
      <c r="C6050" s="46"/>
      <c r="D6050" s="20">
        <v>42934</v>
      </c>
      <c r="E6050" s="32"/>
      <c r="F6050" s="34"/>
      <c r="G6050" s="38">
        <v>103.98</v>
      </c>
      <c r="H6050" s="39"/>
      <c r="I6050" s="39"/>
      <c r="J6050" s="39"/>
      <c r="K6050" s="39"/>
      <c r="L6050" s="39"/>
      <c r="M6050" s="39"/>
      <c r="N6050" s="39"/>
      <c r="O6050" s="39"/>
      <c r="P6050" s="39"/>
      <c r="Q6050" s="39"/>
      <c r="R6050" s="40"/>
      <c r="S6050" s="13" t="s">
        <v>10</v>
      </c>
      <c r="T6050" s="13" t="s">
        <v>796</v>
      </c>
      <c r="U6050" s="13" t="s">
        <v>150</v>
      </c>
      <c r="V6050" s="13" t="s">
        <v>151</v>
      </c>
      <c r="W6050" s="13" t="s">
        <v>14</v>
      </c>
      <c r="X6050" s="2"/>
    </row>
    <row r="6051" spans="1:24" x14ac:dyDescent="0.35">
      <c r="A6051" s="44">
        <v>459828</v>
      </c>
      <c r="B6051" s="45"/>
      <c r="C6051" s="46"/>
      <c r="D6051" s="20">
        <v>42934</v>
      </c>
      <c r="E6051" s="35"/>
      <c r="F6051" s="37"/>
      <c r="G6051" s="38">
        <v>311.3</v>
      </c>
      <c r="H6051" s="39"/>
      <c r="I6051" s="39"/>
      <c r="J6051" s="39"/>
      <c r="K6051" s="39"/>
      <c r="L6051" s="39"/>
      <c r="M6051" s="39"/>
      <c r="N6051" s="39"/>
      <c r="O6051" s="39"/>
      <c r="P6051" s="39"/>
      <c r="Q6051" s="39"/>
      <c r="R6051" s="40"/>
      <c r="S6051" s="13" t="s">
        <v>10</v>
      </c>
      <c r="T6051" s="13" t="s">
        <v>796</v>
      </c>
      <c r="U6051" s="13" t="s">
        <v>150</v>
      </c>
      <c r="V6051" s="13" t="s">
        <v>151</v>
      </c>
      <c r="W6051" s="13" t="s">
        <v>14</v>
      </c>
      <c r="X6051" s="2"/>
    </row>
    <row r="6052" spans="1:24" x14ac:dyDescent="0.35">
      <c r="A6052" s="14"/>
      <c r="B6052" s="15"/>
      <c r="C6052" s="15"/>
      <c r="D6052" s="15"/>
      <c r="E6052" s="15"/>
      <c r="F6052" s="15"/>
      <c r="G6052" s="15"/>
      <c r="H6052" s="15"/>
      <c r="I6052" s="15"/>
      <c r="J6052" s="15"/>
      <c r="K6052" s="15"/>
      <c r="L6052" s="15"/>
      <c r="M6052" s="15"/>
      <c r="N6052" s="15"/>
      <c r="O6052" s="15"/>
      <c r="P6052" s="15"/>
      <c r="Q6052" s="15"/>
      <c r="R6052" s="15"/>
      <c r="S6052" s="15"/>
      <c r="T6052" s="15"/>
      <c r="U6052" s="15"/>
      <c r="V6052" s="15"/>
      <c r="W6052" s="16"/>
      <c r="X6052" s="2"/>
    </row>
    <row r="6053" spans="1:24" x14ac:dyDescent="0.35">
      <c r="A6053" s="7"/>
      <c r="B6053" s="2"/>
      <c r="C6053" s="2"/>
      <c r="D6053" s="2"/>
      <c r="E6053" s="2"/>
      <c r="F6053" s="2"/>
      <c r="G6053" s="2"/>
      <c r="H6053" s="2"/>
      <c r="I6053" s="2"/>
      <c r="J6053" s="2"/>
      <c r="K6053" s="2"/>
      <c r="L6053" s="2"/>
      <c r="M6053" s="2"/>
      <c r="N6053" s="43">
        <f>SUM(hList_Frame_1!B4006:B4009)</f>
        <v>665.56999999999994</v>
      </c>
      <c r="O6053" s="43"/>
      <c r="P6053" s="43"/>
      <c r="Q6053" s="43"/>
      <c r="R6053" s="43"/>
      <c r="S6053" s="2"/>
      <c r="T6053" s="2"/>
      <c r="U6053" s="2"/>
      <c r="V6053" s="2"/>
      <c r="W6053" s="17"/>
      <c r="X6053" s="2"/>
    </row>
    <row r="6054" spans="1:24" x14ac:dyDescent="0.35">
      <c r="A6054" s="10"/>
      <c r="B6054" s="18"/>
      <c r="C6054" s="18"/>
      <c r="D6054" s="18"/>
      <c r="E6054" s="18"/>
      <c r="F6054" s="18"/>
      <c r="G6054" s="18"/>
      <c r="H6054" s="18"/>
      <c r="I6054" s="18"/>
      <c r="J6054" s="18"/>
      <c r="K6054" s="18"/>
      <c r="L6054" s="18"/>
      <c r="M6054" s="18"/>
      <c r="N6054" s="18"/>
      <c r="O6054" s="18"/>
      <c r="P6054" s="18"/>
      <c r="Q6054" s="18"/>
      <c r="R6054" s="18"/>
      <c r="S6054" s="18"/>
      <c r="T6054" s="18"/>
      <c r="U6054" s="18"/>
      <c r="V6054" s="18"/>
      <c r="W6054" s="19"/>
      <c r="X6054" s="2"/>
    </row>
    <row r="6055" spans="1:24" x14ac:dyDescent="0.35">
      <c r="A6055" s="24">
        <v>458726</v>
      </c>
      <c r="B6055" s="25"/>
      <c r="C6055" s="26"/>
      <c r="D6055" s="4">
        <v>42919</v>
      </c>
      <c r="E6055" s="27" t="s">
        <v>3022</v>
      </c>
      <c r="F6055" s="28"/>
      <c r="G6055" s="38">
        <v>450</v>
      </c>
      <c r="H6055" s="39"/>
      <c r="I6055" s="39"/>
      <c r="J6055" s="39"/>
      <c r="K6055" s="39"/>
      <c r="L6055" s="39"/>
      <c r="M6055" s="39"/>
      <c r="N6055" s="39"/>
      <c r="O6055" s="39"/>
      <c r="P6055" s="39"/>
      <c r="Q6055" s="39"/>
      <c r="R6055" s="40"/>
      <c r="S6055" s="13" t="s">
        <v>3023</v>
      </c>
      <c r="T6055" s="13" t="s">
        <v>36</v>
      </c>
      <c r="U6055" s="13" t="s">
        <v>37</v>
      </c>
      <c r="V6055" s="13" t="s">
        <v>37</v>
      </c>
      <c r="W6055" s="13" t="s">
        <v>568</v>
      </c>
      <c r="X6055" s="2"/>
    </row>
    <row r="6056" spans="1:24" x14ac:dyDescent="0.35">
      <c r="A6056" s="32"/>
      <c r="B6056" s="33"/>
      <c r="C6056" s="34"/>
      <c r="D6056" s="8"/>
      <c r="E6056" s="32"/>
      <c r="F6056" s="34"/>
      <c r="G6056" s="38">
        <v>550</v>
      </c>
      <c r="H6056" s="39"/>
      <c r="I6056" s="39"/>
      <c r="J6056" s="39"/>
      <c r="K6056" s="39"/>
      <c r="L6056" s="39"/>
      <c r="M6056" s="39"/>
      <c r="N6056" s="39"/>
      <c r="O6056" s="39"/>
      <c r="P6056" s="39"/>
      <c r="Q6056" s="39"/>
      <c r="R6056" s="40"/>
      <c r="S6056" s="13" t="s">
        <v>3024</v>
      </c>
      <c r="T6056" s="13" t="s">
        <v>36</v>
      </c>
      <c r="U6056" s="13" t="s">
        <v>37</v>
      </c>
      <c r="V6056" s="13" t="s">
        <v>37</v>
      </c>
      <c r="W6056" s="13" t="s">
        <v>368</v>
      </c>
      <c r="X6056" s="2"/>
    </row>
    <row r="6057" spans="1:24" x14ac:dyDescent="0.35">
      <c r="A6057" s="32"/>
      <c r="B6057" s="33"/>
      <c r="C6057" s="34"/>
      <c r="D6057" s="8"/>
      <c r="E6057" s="32"/>
      <c r="F6057" s="34"/>
      <c r="G6057" s="38">
        <v>450</v>
      </c>
      <c r="H6057" s="39"/>
      <c r="I6057" s="39"/>
      <c r="J6057" s="39"/>
      <c r="K6057" s="39"/>
      <c r="L6057" s="39"/>
      <c r="M6057" s="39"/>
      <c r="N6057" s="39"/>
      <c r="O6057" s="39"/>
      <c r="P6057" s="39"/>
      <c r="Q6057" s="39"/>
      <c r="R6057" s="40"/>
      <c r="S6057" s="13" t="s">
        <v>3025</v>
      </c>
      <c r="T6057" s="13" t="s">
        <v>36</v>
      </c>
      <c r="U6057" s="13" t="s">
        <v>37</v>
      </c>
      <c r="V6057" s="13" t="s">
        <v>37</v>
      </c>
      <c r="W6057" s="13" t="s">
        <v>51</v>
      </c>
      <c r="X6057" s="2"/>
    </row>
    <row r="6058" spans="1:24" x14ac:dyDescent="0.35">
      <c r="A6058" s="35"/>
      <c r="B6058" s="36"/>
      <c r="C6058" s="37"/>
      <c r="D6058" s="11"/>
      <c r="E6058" s="32"/>
      <c r="F6058" s="34"/>
      <c r="G6058" s="38">
        <v>450</v>
      </c>
      <c r="H6058" s="39"/>
      <c r="I6058" s="39"/>
      <c r="J6058" s="39"/>
      <c r="K6058" s="39"/>
      <c r="L6058" s="39"/>
      <c r="M6058" s="39"/>
      <c r="N6058" s="39"/>
      <c r="O6058" s="39"/>
      <c r="P6058" s="39"/>
      <c r="Q6058" s="39"/>
      <c r="R6058" s="40"/>
      <c r="S6058" s="13" t="s">
        <v>3026</v>
      </c>
      <c r="T6058" s="13" t="s">
        <v>36</v>
      </c>
      <c r="U6058" s="13" t="s">
        <v>37</v>
      </c>
      <c r="V6058" s="13" t="s">
        <v>37</v>
      </c>
      <c r="W6058" s="13" t="s">
        <v>858</v>
      </c>
      <c r="X6058" s="2"/>
    </row>
    <row r="6059" spans="1:24" x14ac:dyDescent="0.35">
      <c r="A6059" s="44">
        <v>459534</v>
      </c>
      <c r="B6059" s="45"/>
      <c r="C6059" s="46"/>
      <c r="D6059" s="20">
        <v>42934</v>
      </c>
      <c r="E6059" s="35"/>
      <c r="F6059" s="37"/>
      <c r="G6059" s="38">
        <v>450</v>
      </c>
      <c r="H6059" s="39"/>
      <c r="I6059" s="39"/>
      <c r="J6059" s="39"/>
      <c r="K6059" s="39"/>
      <c r="L6059" s="39"/>
      <c r="M6059" s="39"/>
      <c r="N6059" s="39"/>
      <c r="O6059" s="39"/>
      <c r="P6059" s="39"/>
      <c r="Q6059" s="39"/>
      <c r="R6059" s="40"/>
      <c r="S6059" s="13" t="s">
        <v>3027</v>
      </c>
      <c r="T6059" s="13" t="s">
        <v>36</v>
      </c>
      <c r="U6059" s="13" t="s">
        <v>37</v>
      </c>
      <c r="V6059" s="13" t="s">
        <v>37</v>
      </c>
      <c r="W6059" s="13" t="s">
        <v>51</v>
      </c>
      <c r="X6059" s="2"/>
    </row>
    <row r="6060" spans="1:24" x14ac:dyDescent="0.35">
      <c r="A6060" s="14"/>
      <c r="B6060" s="15"/>
      <c r="C6060" s="15"/>
      <c r="D6060" s="15"/>
      <c r="E6060" s="15"/>
      <c r="F6060" s="15"/>
      <c r="G6060" s="15"/>
      <c r="H6060" s="15"/>
      <c r="I6060" s="15"/>
      <c r="J6060" s="15"/>
      <c r="K6060" s="15"/>
      <c r="L6060" s="15"/>
      <c r="M6060" s="15"/>
      <c r="N6060" s="15"/>
      <c r="O6060" s="15"/>
      <c r="P6060" s="15"/>
      <c r="Q6060" s="15"/>
      <c r="R6060" s="15"/>
      <c r="S6060" s="15"/>
      <c r="T6060" s="15"/>
      <c r="U6060" s="15"/>
      <c r="V6060" s="15"/>
      <c r="W6060" s="16"/>
      <c r="X6060" s="2"/>
    </row>
    <row r="6061" spans="1:24" x14ac:dyDescent="0.35">
      <c r="A6061" s="7"/>
      <c r="B6061" s="2"/>
      <c r="C6061" s="2"/>
      <c r="D6061" s="2"/>
      <c r="E6061" s="2"/>
      <c r="F6061" s="2"/>
      <c r="G6061" s="2"/>
      <c r="H6061" s="2"/>
      <c r="I6061" s="2"/>
      <c r="J6061" s="2"/>
      <c r="K6061" s="2"/>
      <c r="L6061" s="43">
        <f>SUM(hList_Frame_1!B4010:B4014)</f>
        <v>2350</v>
      </c>
      <c r="M6061" s="43"/>
      <c r="N6061" s="43"/>
      <c r="O6061" s="43"/>
      <c r="P6061" s="43"/>
      <c r="Q6061" s="43"/>
      <c r="R6061" s="43"/>
      <c r="S6061" s="2"/>
      <c r="T6061" s="2"/>
      <c r="U6061" s="2"/>
      <c r="V6061" s="2"/>
      <c r="W6061" s="17"/>
      <c r="X6061" s="2"/>
    </row>
    <row r="6062" spans="1:24" x14ac:dyDescent="0.35">
      <c r="A6062" s="10"/>
      <c r="B6062" s="18"/>
      <c r="C6062" s="18"/>
      <c r="D6062" s="18"/>
      <c r="E6062" s="18"/>
      <c r="F6062" s="18"/>
      <c r="G6062" s="18"/>
      <c r="H6062" s="18"/>
      <c r="I6062" s="18"/>
      <c r="J6062" s="18"/>
      <c r="K6062" s="18"/>
      <c r="L6062" s="18"/>
      <c r="M6062" s="18"/>
      <c r="N6062" s="18"/>
      <c r="O6062" s="18"/>
      <c r="P6062" s="18"/>
      <c r="Q6062" s="18"/>
      <c r="R6062" s="18"/>
      <c r="S6062" s="18"/>
      <c r="T6062" s="18"/>
      <c r="U6062" s="18"/>
      <c r="V6062" s="18"/>
      <c r="W6062" s="19"/>
      <c r="X6062" s="2"/>
    </row>
    <row r="6063" spans="1:24" x14ac:dyDescent="0.35">
      <c r="A6063" s="24">
        <v>458727</v>
      </c>
      <c r="B6063" s="25"/>
      <c r="C6063" s="26"/>
      <c r="D6063" s="4">
        <v>42919</v>
      </c>
      <c r="E6063" s="27" t="s">
        <v>3028</v>
      </c>
      <c r="F6063" s="28"/>
      <c r="G6063" s="38">
        <v>650</v>
      </c>
      <c r="H6063" s="39"/>
      <c r="I6063" s="39"/>
      <c r="J6063" s="39"/>
      <c r="K6063" s="39"/>
      <c r="L6063" s="39"/>
      <c r="M6063" s="39"/>
      <c r="N6063" s="39"/>
      <c r="O6063" s="39"/>
      <c r="P6063" s="39"/>
      <c r="Q6063" s="39"/>
      <c r="R6063" s="40"/>
      <c r="S6063" s="13" t="s">
        <v>3029</v>
      </c>
      <c r="T6063" s="13" t="s">
        <v>36</v>
      </c>
      <c r="U6063" s="13" t="s">
        <v>37</v>
      </c>
      <c r="V6063" s="13" t="s">
        <v>37</v>
      </c>
      <c r="W6063" s="13" t="s">
        <v>361</v>
      </c>
      <c r="X6063" s="2"/>
    </row>
    <row r="6064" spans="1:24" x14ac:dyDescent="0.35">
      <c r="A6064" s="35"/>
      <c r="B6064" s="36"/>
      <c r="C6064" s="37"/>
      <c r="D6064" s="11"/>
      <c r="E6064" s="32"/>
      <c r="F6064" s="34"/>
      <c r="G6064" s="38">
        <v>1050</v>
      </c>
      <c r="H6064" s="39"/>
      <c r="I6064" s="39"/>
      <c r="J6064" s="39"/>
      <c r="K6064" s="39"/>
      <c r="L6064" s="39"/>
      <c r="M6064" s="39"/>
      <c r="N6064" s="39"/>
      <c r="O6064" s="39"/>
      <c r="P6064" s="39"/>
      <c r="Q6064" s="39"/>
      <c r="R6064" s="40"/>
      <c r="S6064" s="13" t="s">
        <v>3030</v>
      </c>
      <c r="T6064" s="13" t="s">
        <v>36</v>
      </c>
      <c r="U6064" s="13" t="s">
        <v>37</v>
      </c>
      <c r="V6064" s="13" t="s">
        <v>37</v>
      </c>
      <c r="W6064" s="13" t="s">
        <v>277</v>
      </c>
      <c r="X6064" s="2"/>
    </row>
    <row r="6065" spans="1:24" x14ac:dyDescent="0.35">
      <c r="A6065" s="24">
        <v>460057</v>
      </c>
      <c r="B6065" s="25"/>
      <c r="C6065" s="26"/>
      <c r="D6065" s="4">
        <v>42941</v>
      </c>
      <c r="E6065" s="32"/>
      <c r="F6065" s="34"/>
      <c r="G6065" s="38">
        <v>775</v>
      </c>
      <c r="H6065" s="39"/>
      <c r="I6065" s="39"/>
      <c r="J6065" s="39"/>
      <c r="K6065" s="39"/>
      <c r="L6065" s="39"/>
      <c r="M6065" s="39"/>
      <c r="N6065" s="39"/>
      <c r="O6065" s="39"/>
      <c r="P6065" s="39"/>
      <c r="Q6065" s="39"/>
      <c r="R6065" s="40"/>
      <c r="S6065" s="13" t="s">
        <v>3031</v>
      </c>
      <c r="T6065" s="13" t="s">
        <v>36</v>
      </c>
      <c r="U6065" s="13" t="s">
        <v>37</v>
      </c>
      <c r="V6065" s="13" t="s">
        <v>37</v>
      </c>
      <c r="W6065" s="13" t="s">
        <v>43</v>
      </c>
      <c r="X6065" s="2"/>
    </row>
    <row r="6066" spans="1:24" x14ac:dyDescent="0.35">
      <c r="A6066" s="35"/>
      <c r="B6066" s="36"/>
      <c r="C6066" s="37"/>
      <c r="D6066" s="11"/>
      <c r="E6066" s="35"/>
      <c r="F6066" s="37"/>
      <c r="G6066" s="38">
        <v>775</v>
      </c>
      <c r="H6066" s="39"/>
      <c r="I6066" s="39"/>
      <c r="J6066" s="39"/>
      <c r="K6066" s="39"/>
      <c r="L6066" s="39"/>
      <c r="M6066" s="39"/>
      <c r="N6066" s="39"/>
      <c r="O6066" s="39"/>
      <c r="P6066" s="39"/>
      <c r="Q6066" s="39"/>
      <c r="R6066" s="40"/>
      <c r="S6066" s="13" t="s">
        <v>3032</v>
      </c>
      <c r="T6066" s="13" t="s">
        <v>36</v>
      </c>
      <c r="U6066" s="13" t="s">
        <v>37</v>
      </c>
      <c r="V6066" s="13" t="s">
        <v>37</v>
      </c>
      <c r="W6066" s="13" t="s">
        <v>43</v>
      </c>
      <c r="X6066" s="2"/>
    </row>
    <row r="6067" spans="1:24" x14ac:dyDescent="0.35">
      <c r="A6067" s="14"/>
      <c r="B6067" s="15"/>
      <c r="C6067" s="15"/>
      <c r="D6067" s="15"/>
      <c r="E6067" s="15"/>
      <c r="F6067" s="15"/>
      <c r="G6067" s="15"/>
      <c r="H6067" s="15"/>
      <c r="I6067" s="15"/>
      <c r="J6067" s="15"/>
      <c r="K6067" s="15"/>
      <c r="L6067" s="15"/>
      <c r="M6067" s="15"/>
      <c r="N6067" s="15"/>
      <c r="O6067" s="15"/>
      <c r="P6067" s="15"/>
      <c r="Q6067" s="15"/>
      <c r="R6067" s="15"/>
      <c r="S6067" s="15"/>
      <c r="T6067" s="15"/>
      <c r="U6067" s="15"/>
      <c r="V6067" s="15"/>
      <c r="W6067" s="16"/>
      <c r="X6067" s="2"/>
    </row>
    <row r="6068" spans="1:24" x14ac:dyDescent="0.35">
      <c r="A6068" s="7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43">
        <f>SUM(hList_Frame_1!B4015:B4018)</f>
        <v>3250</v>
      </c>
      <c r="M6068" s="43"/>
      <c r="N6068" s="43"/>
      <c r="O6068" s="43"/>
      <c r="P6068" s="43"/>
      <c r="Q6068" s="43"/>
      <c r="R6068" s="43"/>
      <c r="S6068" s="2"/>
      <c r="T6068" s="2"/>
      <c r="U6068" s="2"/>
      <c r="V6068" s="2"/>
      <c r="W6068" s="17"/>
      <c r="X6068" s="2"/>
    </row>
    <row r="6069" spans="1:24" x14ac:dyDescent="0.35">
      <c r="A6069" s="10"/>
      <c r="B6069" s="18"/>
      <c r="C6069" s="18"/>
      <c r="D6069" s="18"/>
      <c r="E6069" s="18"/>
      <c r="F6069" s="18"/>
      <c r="G6069" s="18"/>
      <c r="H6069" s="18"/>
      <c r="I6069" s="18"/>
      <c r="J6069" s="18"/>
      <c r="K6069" s="18"/>
      <c r="L6069" s="18"/>
      <c r="M6069" s="18"/>
      <c r="N6069" s="18"/>
      <c r="O6069" s="18"/>
      <c r="P6069" s="18"/>
      <c r="Q6069" s="18"/>
      <c r="R6069" s="18"/>
      <c r="S6069" s="18"/>
      <c r="T6069" s="18"/>
      <c r="U6069" s="18"/>
      <c r="V6069" s="18"/>
      <c r="W6069" s="19"/>
      <c r="X6069" s="2"/>
    </row>
    <row r="6070" spans="1:24" x14ac:dyDescent="0.35">
      <c r="A6070" s="44">
        <v>458728</v>
      </c>
      <c r="B6070" s="45"/>
      <c r="C6070" s="46"/>
      <c r="D6070" s="20">
        <v>42919</v>
      </c>
      <c r="E6070" s="27" t="s">
        <v>3033</v>
      </c>
      <c r="F6070" s="28"/>
      <c r="G6070" s="38">
        <v>450</v>
      </c>
      <c r="H6070" s="39"/>
      <c r="I6070" s="39"/>
      <c r="J6070" s="39"/>
      <c r="K6070" s="39"/>
      <c r="L6070" s="39"/>
      <c r="M6070" s="39"/>
      <c r="N6070" s="39"/>
      <c r="O6070" s="39"/>
      <c r="P6070" s="39"/>
      <c r="Q6070" s="39"/>
      <c r="R6070" s="40"/>
      <c r="S6070" s="13" t="s">
        <v>3034</v>
      </c>
      <c r="T6070" s="13" t="s">
        <v>36</v>
      </c>
      <c r="U6070" s="13" t="s">
        <v>37</v>
      </c>
      <c r="V6070" s="13" t="s">
        <v>37</v>
      </c>
      <c r="W6070" s="13" t="s">
        <v>568</v>
      </c>
      <c r="X6070" s="2"/>
    </row>
    <row r="6071" spans="1:24" x14ac:dyDescent="0.35">
      <c r="A6071" s="44">
        <v>459192</v>
      </c>
      <c r="B6071" s="45"/>
      <c r="C6071" s="46"/>
      <c r="D6071" s="20">
        <v>42927</v>
      </c>
      <c r="E6071" s="32"/>
      <c r="F6071" s="34"/>
      <c r="G6071" s="38">
        <v>450</v>
      </c>
      <c r="H6071" s="39"/>
      <c r="I6071" s="39"/>
      <c r="J6071" s="39"/>
      <c r="K6071" s="39"/>
      <c r="L6071" s="39"/>
      <c r="M6071" s="39"/>
      <c r="N6071" s="39"/>
      <c r="O6071" s="39"/>
      <c r="P6071" s="39"/>
      <c r="Q6071" s="39"/>
      <c r="R6071" s="40"/>
      <c r="S6071" s="13" t="s">
        <v>3035</v>
      </c>
      <c r="T6071" s="13" t="s">
        <v>36</v>
      </c>
      <c r="U6071" s="13" t="s">
        <v>37</v>
      </c>
      <c r="V6071" s="13" t="s">
        <v>37</v>
      </c>
      <c r="W6071" s="13" t="s">
        <v>643</v>
      </c>
      <c r="X6071" s="2"/>
    </row>
    <row r="6072" spans="1:24" x14ac:dyDescent="0.35">
      <c r="A6072" s="24">
        <v>459535</v>
      </c>
      <c r="B6072" s="25"/>
      <c r="C6072" s="26"/>
      <c r="D6072" s="4">
        <v>42934</v>
      </c>
      <c r="E6072" s="32"/>
      <c r="F6072" s="34"/>
      <c r="G6072" s="38">
        <v>450</v>
      </c>
      <c r="H6072" s="39"/>
      <c r="I6072" s="39"/>
      <c r="J6072" s="39"/>
      <c r="K6072" s="39"/>
      <c r="L6072" s="39"/>
      <c r="M6072" s="39"/>
      <c r="N6072" s="39"/>
      <c r="O6072" s="39"/>
      <c r="P6072" s="39"/>
      <c r="Q6072" s="39"/>
      <c r="R6072" s="40"/>
      <c r="S6072" s="13" t="s">
        <v>3036</v>
      </c>
      <c r="T6072" s="13" t="s">
        <v>36</v>
      </c>
      <c r="U6072" s="13" t="s">
        <v>37</v>
      </c>
      <c r="V6072" s="13" t="s">
        <v>37</v>
      </c>
      <c r="W6072" s="13" t="s">
        <v>220</v>
      </c>
      <c r="X6072" s="2"/>
    </row>
    <row r="6073" spans="1:24" x14ac:dyDescent="0.35">
      <c r="A6073" s="35"/>
      <c r="B6073" s="36"/>
      <c r="C6073" s="37"/>
      <c r="D6073" s="11"/>
      <c r="E6073" s="35"/>
      <c r="F6073" s="37"/>
      <c r="G6073" s="38">
        <v>450</v>
      </c>
      <c r="H6073" s="39"/>
      <c r="I6073" s="39"/>
      <c r="J6073" s="39"/>
      <c r="K6073" s="39"/>
      <c r="L6073" s="39"/>
      <c r="M6073" s="39"/>
      <c r="N6073" s="39"/>
      <c r="O6073" s="39"/>
      <c r="P6073" s="39"/>
      <c r="Q6073" s="39"/>
      <c r="R6073" s="40"/>
      <c r="S6073" s="13" t="s">
        <v>3037</v>
      </c>
      <c r="T6073" s="13" t="s">
        <v>36</v>
      </c>
      <c r="U6073" s="13" t="s">
        <v>37</v>
      </c>
      <c r="V6073" s="13" t="s">
        <v>37</v>
      </c>
      <c r="W6073" s="13" t="s">
        <v>217</v>
      </c>
      <c r="X6073" s="2"/>
    </row>
    <row r="6074" spans="1:24" x14ac:dyDescent="0.35">
      <c r="A6074" s="14"/>
      <c r="B6074" s="15"/>
      <c r="C6074" s="15"/>
      <c r="D6074" s="15"/>
      <c r="E6074" s="15"/>
      <c r="F6074" s="15"/>
      <c r="G6074" s="15"/>
      <c r="H6074" s="15"/>
      <c r="I6074" s="15"/>
      <c r="J6074" s="15"/>
      <c r="K6074" s="15"/>
      <c r="L6074" s="15"/>
      <c r="M6074" s="15"/>
      <c r="N6074" s="15"/>
      <c r="O6074" s="15"/>
      <c r="P6074" s="15"/>
      <c r="Q6074" s="15"/>
      <c r="R6074" s="15"/>
      <c r="S6074" s="15"/>
      <c r="T6074" s="15"/>
      <c r="U6074" s="15"/>
      <c r="V6074" s="15"/>
      <c r="W6074" s="16"/>
      <c r="X6074" s="2"/>
    </row>
    <row r="6075" spans="1:24" x14ac:dyDescent="0.35">
      <c r="A6075" s="7"/>
      <c r="B6075" s="2"/>
      <c r="C6075" s="2"/>
      <c r="D6075" s="2"/>
      <c r="E6075" s="2"/>
      <c r="F6075" s="2"/>
      <c r="G6075" s="2"/>
      <c r="H6075" s="2"/>
      <c r="I6075" s="2"/>
      <c r="J6075" s="2"/>
      <c r="K6075" s="2"/>
      <c r="L6075" s="43">
        <f>SUM(hList_Frame_1!B4019:B4022)</f>
        <v>1800</v>
      </c>
      <c r="M6075" s="43"/>
      <c r="N6075" s="43"/>
      <c r="O6075" s="43"/>
      <c r="P6075" s="43"/>
      <c r="Q6075" s="43"/>
      <c r="R6075" s="43"/>
      <c r="S6075" s="2"/>
      <c r="T6075" s="2"/>
      <c r="U6075" s="2"/>
      <c r="V6075" s="2"/>
      <c r="W6075" s="17"/>
      <c r="X6075" s="2"/>
    </row>
    <row r="6076" spans="1:24" x14ac:dyDescent="0.35">
      <c r="A6076" s="10"/>
      <c r="B6076" s="18"/>
      <c r="C6076" s="18"/>
      <c r="D6076" s="18"/>
      <c r="E6076" s="18"/>
      <c r="F6076" s="18"/>
      <c r="G6076" s="18"/>
      <c r="H6076" s="18"/>
      <c r="I6076" s="18"/>
      <c r="J6076" s="18"/>
      <c r="K6076" s="18"/>
      <c r="L6076" s="18"/>
      <c r="M6076" s="18"/>
      <c r="N6076" s="18"/>
      <c r="O6076" s="18"/>
      <c r="P6076" s="18"/>
      <c r="Q6076" s="18"/>
      <c r="R6076" s="18"/>
      <c r="S6076" s="18"/>
      <c r="T6076" s="18"/>
      <c r="U6076" s="18"/>
      <c r="V6076" s="18"/>
      <c r="W6076" s="19"/>
      <c r="X6076" s="2"/>
    </row>
    <row r="6077" spans="1:24" x14ac:dyDescent="0.35">
      <c r="A6077" s="44">
        <v>459536</v>
      </c>
      <c r="B6077" s="45"/>
      <c r="C6077" s="46"/>
      <c r="D6077" s="20">
        <v>42934</v>
      </c>
      <c r="E6077" s="41" t="s">
        <v>3038</v>
      </c>
      <c r="F6077" s="42"/>
      <c r="G6077" s="38">
        <v>405</v>
      </c>
      <c r="H6077" s="39"/>
      <c r="I6077" s="39"/>
      <c r="J6077" s="39"/>
      <c r="K6077" s="39"/>
      <c r="L6077" s="39"/>
      <c r="M6077" s="39"/>
      <c r="N6077" s="39"/>
      <c r="O6077" s="39"/>
      <c r="P6077" s="39"/>
      <c r="Q6077" s="39"/>
      <c r="R6077" s="40"/>
      <c r="S6077" s="13" t="s">
        <v>3039</v>
      </c>
      <c r="T6077" s="13" t="s">
        <v>36</v>
      </c>
      <c r="U6077" s="13" t="s">
        <v>37</v>
      </c>
      <c r="V6077" s="13" t="s">
        <v>37</v>
      </c>
      <c r="W6077" s="13" t="s">
        <v>873</v>
      </c>
      <c r="X6077" s="2"/>
    </row>
    <row r="6078" spans="1:24" x14ac:dyDescent="0.35">
      <c r="A6078" s="14"/>
      <c r="B6078" s="15"/>
      <c r="C6078" s="15"/>
      <c r="D6078" s="15"/>
      <c r="E6078" s="15"/>
      <c r="F6078" s="15"/>
      <c r="G6078" s="15"/>
      <c r="H6078" s="15"/>
      <c r="I6078" s="15"/>
      <c r="J6078" s="15"/>
      <c r="K6078" s="15"/>
      <c r="L6078" s="15"/>
      <c r="M6078" s="15"/>
      <c r="N6078" s="15"/>
      <c r="O6078" s="15"/>
      <c r="P6078" s="15"/>
      <c r="Q6078" s="15"/>
      <c r="R6078" s="15"/>
      <c r="S6078" s="15"/>
      <c r="T6078" s="15"/>
      <c r="U6078" s="15"/>
      <c r="V6078" s="15"/>
      <c r="W6078" s="16"/>
      <c r="X6078" s="2"/>
    </row>
    <row r="6079" spans="1:24" x14ac:dyDescent="0.35">
      <c r="A6079" s="7"/>
      <c r="B6079" s="2"/>
      <c r="C6079" s="2"/>
      <c r="D6079" s="2"/>
      <c r="E6079" s="2"/>
      <c r="F6079" s="2"/>
      <c r="G6079" s="2"/>
      <c r="H6079" s="2"/>
      <c r="I6079" s="2"/>
      <c r="J6079" s="2"/>
      <c r="K6079" s="2"/>
      <c r="L6079" s="2"/>
      <c r="M6079" s="2"/>
      <c r="N6079" s="43">
        <f>SUM(hList_Frame_1!B4023:B4023)</f>
        <v>405</v>
      </c>
      <c r="O6079" s="43"/>
      <c r="P6079" s="43"/>
      <c r="Q6079" s="43"/>
      <c r="R6079" s="43"/>
      <c r="S6079" s="2"/>
      <c r="T6079" s="2"/>
      <c r="U6079" s="2"/>
      <c r="V6079" s="2"/>
      <c r="W6079" s="17"/>
      <c r="X6079" s="2"/>
    </row>
    <row r="6080" spans="1:24" x14ac:dyDescent="0.35">
      <c r="A6080" s="10"/>
      <c r="B6080" s="18"/>
      <c r="C6080" s="18"/>
      <c r="D6080" s="18"/>
      <c r="E6080" s="18"/>
      <c r="F6080" s="18"/>
      <c r="G6080" s="18"/>
      <c r="H6080" s="18"/>
      <c r="I6080" s="18"/>
      <c r="J6080" s="18"/>
      <c r="K6080" s="18"/>
      <c r="L6080" s="18"/>
      <c r="M6080" s="18"/>
      <c r="N6080" s="18"/>
      <c r="O6080" s="18"/>
      <c r="P6080" s="18"/>
      <c r="Q6080" s="18"/>
      <c r="R6080" s="18"/>
      <c r="S6080" s="18"/>
      <c r="T6080" s="18"/>
      <c r="U6080" s="18"/>
      <c r="V6080" s="18"/>
      <c r="W6080" s="19"/>
      <c r="X6080" s="2"/>
    </row>
    <row r="6081" spans="1:24" x14ac:dyDescent="0.35">
      <c r="A6081" s="44">
        <v>459046</v>
      </c>
      <c r="B6081" s="45"/>
      <c r="C6081" s="46"/>
      <c r="D6081" s="20">
        <v>42923</v>
      </c>
      <c r="E6081" s="27" t="s">
        <v>334</v>
      </c>
      <c r="F6081" s="28"/>
      <c r="G6081" s="38">
        <v>205.09</v>
      </c>
      <c r="H6081" s="39"/>
      <c r="I6081" s="39"/>
      <c r="J6081" s="39"/>
      <c r="K6081" s="39"/>
      <c r="L6081" s="39"/>
      <c r="M6081" s="39"/>
      <c r="N6081" s="39"/>
      <c r="O6081" s="39"/>
      <c r="P6081" s="39"/>
      <c r="Q6081" s="39"/>
      <c r="R6081" s="40"/>
      <c r="S6081" s="13" t="s">
        <v>533</v>
      </c>
      <c r="T6081" s="13" t="s">
        <v>1331</v>
      </c>
      <c r="U6081" s="13" t="s">
        <v>14</v>
      </c>
      <c r="V6081" s="13" t="s">
        <v>14</v>
      </c>
      <c r="W6081" s="13" t="s">
        <v>14</v>
      </c>
      <c r="X6081" s="2"/>
    </row>
    <row r="6082" spans="1:24" x14ac:dyDescent="0.35">
      <c r="A6082" s="44">
        <v>459895</v>
      </c>
      <c r="B6082" s="45"/>
      <c r="C6082" s="46"/>
      <c r="D6082" s="20">
        <v>42937</v>
      </c>
      <c r="E6082" s="35"/>
      <c r="F6082" s="37"/>
      <c r="G6082" s="38">
        <v>214.01</v>
      </c>
      <c r="H6082" s="39"/>
      <c r="I6082" s="39"/>
      <c r="J6082" s="39"/>
      <c r="K6082" s="39"/>
      <c r="L6082" s="39"/>
      <c r="M6082" s="39"/>
      <c r="N6082" s="39"/>
      <c r="O6082" s="39"/>
      <c r="P6082" s="39"/>
      <c r="Q6082" s="39"/>
      <c r="R6082" s="40"/>
      <c r="S6082" s="13" t="s">
        <v>535</v>
      </c>
      <c r="T6082" s="13" t="s">
        <v>1331</v>
      </c>
      <c r="U6082" s="13" t="s">
        <v>14</v>
      </c>
      <c r="V6082" s="13" t="s">
        <v>14</v>
      </c>
      <c r="W6082" s="13" t="s">
        <v>14</v>
      </c>
      <c r="X6082" s="2"/>
    </row>
    <row r="6083" spans="1:24" x14ac:dyDescent="0.35">
      <c r="A6083" s="14"/>
      <c r="B6083" s="15"/>
      <c r="C6083" s="15"/>
      <c r="D6083" s="15"/>
      <c r="E6083" s="15"/>
      <c r="F6083" s="15"/>
      <c r="G6083" s="15"/>
      <c r="H6083" s="15"/>
      <c r="I6083" s="15"/>
      <c r="J6083" s="15"/>
      <c r="K6083" s="15"/>
      <c r="L6083" s="15"/>
      <c r="M6083" s="15"/>
      <c r="N6083" s="15"/>
      <c r="O6083" s="15"/>
      <c r="P6083" s="15"/>
      <c r="Q6083" s="15"/>
      <c r="R6083" s="15"/>
      <c r="S6083" s="15"/>
      <c r="T6083" s="15"/>
      <c r="U6083" s="15"/>
      <c r="V6083" s="15"/>
      <c r="W6083" s="16"/>
      <c r="X6083" s="2"/>
    </row>
    <row r="6084" spans="1:24" x14ac:dyDescent="0.35">
      <c r="A6084" s="7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  <c r="M6084" s="2"/>
      <c r="N6084" s="43">
        <f>SUM(hList_Frame_1!B4024:B4025)</f>
        <v>419.1</v>
      </c>
      <c r="O6084" s="43"/>
      <c r="P6084" s="43"/>
      <c r="Q6084" s="43"/>
      <c r="R6084" s="43"/>
      <c r="S6084" s="2"/>
      <c r="T6084" s="2"/>
      <c r="U6084" s="2"/>
      <c r="V6084" s="2"/>
      <c r="W6084" s="17"/>
      <c r="X6084" s="2"/>
    </row>
    <row r="6085" spans="1:24" x14ac:dyDescent="0.35">
      <c r="A6085" s="10"/>
      <c r="B6085" s="18"/>
      <c r="C6085" s="18"/>
      <c r="D6085" s="18"/>
      <c r="E6085" s="18"/>
      <c r="F6085" s="18"/>
      <c r="G6085" s="18"/>
      <c r="H6085" s="18"/>
      <c r="I6085" s="18"/>
      <c r="J6085" s="18"/>
      <c r="K6085" s="18"/>
      <c r="L6085" s="18"/>
      <c r="M6085" s="18"/>
      <c r="N6085" s="18"/>
      <c r="O6085" s="18"/>
      <c r="P6085" s="18"/>
      <c r="Q6085" s="18"/>
      <c r="R6085" s="18"/>
      <c r="S6085" s="18"/>
      <c r="T6085" s="18"/>
      <c r="U6085" s="18"/>
      <c r="V6085" s="18"/>
      <c r="W6085" s="19"/>
      <c r="X6085" s="2"/>
    </row>
    <row r="6086" spans="1:24" x14ac:dyDescent="0.35">
      <c r="A6086" s="44">
        <v>458729</v>
      </c>
      <c r="B6086" s="45"/>
      <c r="C6086" s="46"/>
      <c r="D6086" s="20">
        <v>42919</v>
      </c>
      <c r="E6086" s="41" t="s">
        <v>3040</v>
      </c>
      <c r="F6086" s="42"/>
      <c r="G6086" s="38">
        <v>450</v>
      </c>
      <c r="H6086" s="39"/>
      <c r="I6086" s="39"/>
      <c r="J6086" s="39"/>
      <c r="K6086" s="39"/>
      <c r="L6086" s="39"/>
      <c r="M6086" s="39"/>
      <c r="N6086" s="39"/>
      <c r="O6086" s="39"/>
      <c r="P6086" s="39"/>
      <c r="Q6086" s="39"/>
      <c r="R6086" s="40"/>
      <c r="S6086" s="13" t="s">
        <v>3041</v>
      </c>
      <c r="T6086" s="13" t="s">
        <v>36</v>
      </c>
      <c r="U6086" s="13" t="s">
        <v>37</v>
      </c>
      <c r="V6086" s="13" t="s">
        <v>37</v>
      </c>
      <c r="W6086" s="13" t="s">
        <v>873</v>
      </c>
      <c r="X6086" s="2"/>
    </row>
    <row r="6087" spans="1:24" x14ac:dyDescent="0.35">
      <c r="A6087" s="14"/>
      <c r="B6087" s="15"/>
      <c r="C6087" s="15"/>
      <c r="D6087" s="15"/>
      <c r="E6087" s="15"/>
      <c r="F6087" s="15"/>
      <c r="G6087" s="15"/>
      <c r="H6087" s="15"/>
      <c r="I6087" s="15"/>
      <c r="J6087" s="15"/>
      <c r="K6087" s="15"/>
      <c r="L6087" s="15"/>
      <c r="M6087" s="15"/>
      <c r="N6087" s="15"/>
      <c r="O6087" s="15"/>
      <c r="P6087" s="15"/>
      <c r="Q6087" s="15"/>
      <c r="R6087" s="15"/>
      <c r="S6087" s="15"/>
      <c r="T6087" s="15"/>
      <c r="U6087" s="15"/>
      <c r="V6087" s="15"/>
      <c r="W6087" s="16"/>
      <c r="X6087" s="2"/>
    </row>
    <row r="6088" spans="1:24" x14ac:dyDescent="0.35">
      <c r="A6088" s="7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43">
        <f>SUM(hList_Frame_1!B4026:B4026)</f>
        <v>450</v>
      </c>
      <c r="O6088" s="43"/>
      <c r="P6088" s="43"/>
      <c r="Q6088" s="43"/>
      <c r="R6088" s="43"/>
      <c r="S6088" s="2"/>
      <c r="T6088" s="2"/>
      <c r="U6088" s="2"/>
      <c r="V6088" s="2"/>
      <c r="W6088" s="17"/>
      <c r="X6088" s="2"/>
    </row>
    <row r="6089" spans="1:24" x14ac:dyDescent="0.35">
      <c r="A6089" s="10"/>
      <c r="B6089" s="18"/>
      <c r="C6089" s="18"/>
      <c r="D6089" s="18"/>
      <c r="E6089" s="18"/>
      <c r="F6089" s="18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8"/>
      <c r="R6089" s="18"/>
      <c r="S6089" s="18"/>
      <c r="T6089" s="18"/>
      <c r="U6089" s="18"/>
      <c r="V6089" s="18"/>
      <c r="W6089" s="19"/>
      <c r="X6089" s="2"/>
    </row>
    <row r="6090" spans="1:24" x14ac:dyDescent="0.35">
      <c r="A6090" s="44">
        <v>459829</v>
      </c>
      <c r="B6090" s="45"/>
      <c r="C6090" s="46"/>
      <c r="D6090" s="20">
        <v>42934</v>
      </c>
      <c r="E6090" s="41" t="s">
        <v>3042</v>
      </c>
      <c r="F6090" s="42"/>
      <c r="G6090" s="38">
        <v>34.24</v>
      </c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40"/>
      <c r="S6090" s="13" t="s">
        <v>3043</v>
      </c>
      <c r="T6090" s="13" t="s">
        <v>27</v>
      </c>
      <c r="U6090" s="13" t="s">
        <v>170</v>
      </c>
      <c r="V6090" s="13" t="s">
        <v>171</v>
      </c>
      <c r="W6090" s="13" t="s">
        <v>350</v>
      </c>
      <c r="X6090" s="2"/>
    </row>
    <row r="6091" spans="1:24" x14ac:dyDescent="0.35">
      <c r="A6091" s="14"/>
      <c r="B6091" s="15"/>
      <c r="C6091" s="15"/>
      <c r="D6091" s="15"/>
      <c r="E6091" s="15"/>
      <c r="F6091" s="15"/>
      <c r="G6091" s="15"/>
      <c r="H6091" s="15"/>
      <c r="I6091" s="15"/>
      <c r="J6091" s="15"/>
      <c r="K6091" s="15"/>
      <c r="L6091" s="15"/>
      <c r="M6091" s="15"/>
      <c r="N6091" s="15"/>
      <c r="O6091" s="15"/>
      <c r="P6091" s="15"/>
      <c r="Q6091" s="15"/>
      <c r="R6091" s="15"/>
      <c r="S6091" s="15"/>
      <c r="T6091" s="15"/>
      <c r="U6091" s="15"/>
      <c r="V6091" s="15"/>
      <c r="W6091" s="16"/>
      <c r="X6091" s="2"/>
    </row>
    <row r="6092" spans="1:24" x14ac:dyDescent="0.35">
      <c r="A6092" s="7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  <c r="N6092" s="2"/>
      <c r="O6092" s="2"/>
      <c r="P6092" s="43">
        <f>SUM(hList_Frame_1!B4027:B4027)</f>
        <v>34.24</v>
      </c>
      <c r="Q6092" s="43"/>
      <c r="R6092" s="43"/>
      <c r="S6092" s="2"/>
      <c r="T6092" s="2"/>
      <c r="U6092" s="2"/>
      <c r="V6092" s="2"/>
      <c r="W6092" s="17"/>
      <c r="X6092" s="2"/>
    </row>
    <row r="6093" spans="1:24" x14ac:dyDescent="0.35">
      <c r="A6093" s="10"/>
      <c r="B6093" s="18"/>
      <c r="C6093" s="18"/>
      <c r="D6093" s="18"/>
      <c r="E6093" s="18"/>
      <c r="F6093" s="18"/>
      <c r="G6093" s="18"/>
      <c r="H6093" s="18"/>
      <c r="I6093" s="18"/>
      <c r="J6093" s="18"/>
      <c r="K6093" s="18"/>
      <c r="L6093" s="18"/>
      <c r="M6093" s="18"/>
      <c r="N6093" s="18"/>
      <c r="O6093" s="18"/>
      <c r="P6093" s="18"/>
      <c r="Q6093" s="18"/>
      <c r="R6093" s="18"/>
      <c r="S6093" s="18"/>
      <c r="T6093" s="18"/>
      <c r="U6093" s="18"/>
      <c r="V6093" s="18"/>
      <c r="W6093" s="19"/>
      <c r="X6093" s="2"/>
    </row>
    <row r="6094" spans="1:24" x14ac:dyDescent="0.35">
      <c r="A6094" s="24">
        <v>459001</v>
      </c>
      <c r="B6094" s="25"/>
      <c r="C6094" s="26"/>
      <c r="D6094" s="4">
        <v>42919</v>
      </c>
      <c r="E6094" s="27" t="s">
        <v>3044</v>
      </c>
      <c r="F6094" s="28"/>
      <c r="G6094" s="29">
        <v>3041.6</v>
      </c>
      <c r="H6094" s="30"/>
      <c r="I6094" s="30"/>
      <c r="J6094" s="30"/>
      <c r="K6094" s="30"/>
      <c r="L6094" s="30"/>
      <c r="M6094" s="30"/>
      <c r="N6094" s="30"/>
      <c r="O6094" s="30"/>
      <c r="P6094" s="30"/>
      <c r="Q6094" s="30"/>
      <c r="R6094" s="31"/>
      <c r="S6094" s="6" t="s">
        <v>10</v>
      </c>
      <c r="T6094" s="6" t="s">
        <v>1220</v>
      </c>
      <c r="U6094" s="6" t="s">
        <v>202</v>
      </c>
      <c r="V6094" s="6" t="s">
        <v>203</v>
      </c>
      <c r="W6094" s="6" t="s">
        <v>14</v>
      </c>
      <c r="X6094" s="2"/>
    </row>
    <row r="6095" spans="1:24" x14ac:dyDescent="0.35">
      <c r="A6095" s="35"/>
      <c r="B6095" s="36"/>
      <c r="C6095" s="37"/>
      <c r="D6095" s="11"/>
      <c r="E6095" s="32"/>
      <c r="F6095" s="34"/>
      <c r="G6095" s="35"/>
      <c r="H6095" s="36"/>
      <c r="I6095" s="36"/>
      <c r="J6095" s="36"/>
      <c r="K6095" s="36"/>
      <c r="L6095" s="36"/>
      <c r="M6095" s="36"/>
      <c r="N6095" s="36"/>
      <c r="O6095" s="36"/>
      <c r="P6095" s="36"/>
      <c r="Q6095" s="36"/>
      <c r="R6095" s="37"/>
      <c r="S6095" s="11"/>
      <c r="T6095" s="11"/>
      <c r="U6095" s="11"/>
      <c r="V6095" s="11"/>
      <c r="W6095" s="12" t="s">
        <v>14</v>
      </c>
      <c r="X6095" s="2"/>
    </row>
    <row r="6096" spans="1:24" x14ac:dyDescent="0.35">
      <c r="A6096" s="44">
        <v>459002</v>
      </c>
      <c r="B6096" s="45"/>
      <c r="C6096" s="46"/>
      <c r="D6096" s="20">
        <v>42919</v>
      </c>
      <c r="E6096" s="35"/>
      <c r="F6096" s="37"/>
      <c r="G6096" s="38">
        <v>31213.5</v>
      </c>
      <c r="H6096" s="39"/>
      <c r="I6096" s="39"/>
      <c r="J6096" s="39"/>
      <c r="K6096" s="39"/>
      <c r="L6096" s="39"/>
      <c r="M6096" s="39"/>
      <c r="N6096" s="39"/>
      <c r="O6096" s="39"/>
      <c r="P6096" s="39"/>
      <c r="Q6096" s="39"/>
      <c r="R6096" s="40"/>
      <c r="S6096" s="13" t="s">
        <v>10</v>
      </c>
      <c r="T6096" s="13" t="s">
        <v>331</v>
      </c>
      <c r="U6096" s="13" t="s">
        <v>170</v>
      </c>
      <c r="V6096" s="13" t="s">
        <v>171</v>
      </c>
      <c r="W6096" s="13" t="s">
        <v>733</v>
      </c>
      <c r="X6096" s="2"/>
    </row>
    <row r="6097" spans="1:24" x14ac:dyDescent="0.35">
      <c r="A6097" s="14"/>
      <c r="B6097" s="15"/>
      <c r="C6097" s="15"/>
      <c r="D6097" s="15"/>
      <c r="E6097" s="15"/>
      <c r="F6097" s="15"/>
      <c r="G6097" s="15"/>
      <c r="H6097" s="15"/>
      <c r="I6097" s="15"/>
      <c r="J6097" s="15"/>
      <c r="K6097" s="15"/>
      <c r="L6097" s="15"/>
      <c r="M6097" s="15"/>
      <c r="N6097" s="15"/>
      <c r="O6097" s="15"/>
      <c r="P6097" s="15"/>
      <c r="Q6097" s="15"/>
      <c r="R6097" s="15"/>
      <c r="S6097" s="15"/>
      <c r="T6097" s="15"/>
      <c r="U6097" s="15"/>
      <c r="V6097" s="15"/>
      <c r="W6097" s="16"/>
      <c r="X6097" s="2"/>
    </row>
    <row r="6098" spans="1:24" x14ac:dyDescent="0.35">
      <c r="A6098" s="7"/>
      <c r="B6098" s="2"/>
      <c r="C6098" s="2"/>
      <c r="D6098" s="2"/>
      <c r="E6098" s="2"/>
      <c r="F6098" s="2"/>
      <c r="G6098" s="2"/>
      <c r="H6098" s="2"/>
      <c r="I6098" s="2"/>
      <c r="J6098" s="43">
        <f>SUM(hList_Frame_1!B4028:B4030)</f>
        <v>34255.1</v>
      </c>
      <c r="K6098" s="43"/>
      <c r="L6098" s="43"/>
      <c r="M6098" s="43"/>
      <c r="N6098" s="43"/>
      <c r="O6098" s="43"/>
      <c r="P6098" s="43"/>
      <c r="Q6098" s="43"/>
      <c r="R6098" s="43"/>
      <c r="S6098" s="2"/>
      <c r="T6098" s="2"/>
      <c r="U6098" s="2"/>
      <c r="V6098" s="2"/>
      <c r="W6098" s="17"/>
      <c r="X6098" s="2"/>
    </row>
    <row r="6099" spans="1:24" x14ac:dyDescent="0.35">
      <c r="A6099" s="10"/>
      <c r="B6099" s="18"/>
      <c r="C6099" s="18"/>
      <c r="D6099" s="18"/>
      <c r="E6099" s="18"/>
      <c r="F6099" s="18"/>
      <c r="G6099" s="18"/>
      <c r="H6099" s="18"/>
      <c r="I6099" s="18"/>
      <c r="J6099" s="18"/>
      <c r="K6099" s="18"/>
      <c r="L6099" s="18"/>
      <c r="M6099" s="18"/>
      <c r="N6099" s="18"/>
      <c r="O6099" s="18"/>
      <c r="P6099" s="18"/>
      <c r="Q6099" s="18"/>
      <c r="R6099" s="18"/>
      <c r="S6099" s="18"/>
      <c r="T6099" s="18"/>
      <c r="U6099" s="18"/>
      <c r="V6099" s="18"/>
      <c r="W6099" s="19"/>
      <c r="X6099" s="2"/>
    </row>
    <row r="6100" spans="1:24" x14ac:dyDescent="0.35">
      <c r="A6100" s="44">
        <v>459003</v>
      </c>
      <c r="B6100" s="45"/>
      <c r="C6100" s="46"/>
      <c r="D6100" s="20">
        <v>42919</v>
      </c>
      <c r="E6100" s="41" t="s">
        <v>3045</v>
      </c>
      <c r="F6100" s="42"/>
      <c r="G6100" s="38">
        <v>416.02</v>
      </c>
      <c r="H6100" s="39"/>
      <c r="I6100" s="39"/>
      <c r="J6100" s="39"/>
      <c r="K6100" s="39"/>
      <c r="L6100" s="39"/>
      <c r="M6100" s="39"/>
      <c r="N6100" s="39"/>
      <c r="O6100" s="39"/>
      <c r="P6100" s="39"/>
      <c r="Q6100" s="39"/>
      <c r="R6100" s="40"/>
      <c r="S6100" s="13" t="s">
        <v>3046</v>
      </c>
      <c r="T6100" s="13" t="s">
        <v>101</v>
      </c>
      <c r="U6100" s="13" t="s">
        <v>68</v>
      </c>
      <c r="V6100" s="13" t="s">
        <v>119</v>
      </c>
      <c r="W6100" s="13" t="s">
        <v>14</v>
      </c>
      <c r="X6100" s="2"/>
    </row>
    <row r="6101" spans="1:24" x14ac:dyDescent="0.35">
      <c r="A6101" s="14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6"/>
      <c r="X6101" s="2"/>
    </row>
    <row r="6102" spans="1:24" x14ac:dyDescent="0.35">
      <c r="A6102" s="7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  <c r="N6102" s="43">
        <f>SUM(hList_Frame_1!B4031:B4031)</f>
        <v>416.02</v>
      </c>
      <c r="O6102" s="43"/>
      <c r="P6102" s="43"/>
      <c r="Q6102" s="43"/>
      <c r="R6102" s="43"/>
      <c r="S6102" s="2"/>
      <c r="T6102" s="2"/>
      <c r="U6102" s="2"/>
      <c r="V6102" s="2"/>
      <c r="W6102" s="17"/>
      <c r="X6102" s="2"/>
    </row>
    <row r="6103" spans="1:24" x14ac:dyDescent="0.35">
      <c r="A6103" s="10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18"/>
      <c r="V6103" s="18"/>
      <c r="W6103" s="19"/>
      <c r="X6103" s="2"/>
    </row>
    <row r="6104" spans="1:24" x14ac:dyDescent="0.35">
      <c r="A6104" s="24">
        <v>459004</v>
      </c>
      <c r="B6104" s="25"/>
      <c r="C6104" s="26"/>
      <c r="D6104" s="4">
        <v>42919</v>
      </c>
      <c r="E6104" s="27" t="s">
        <v>3047</v>
      </c>
      <c r="F6104" s="28"/>
      <c r="G6104" s="29">
        <v>5345.24</v>
      </c>
      <c r="H6104" s="30"/>
      <c r="I6104" s="30"/>
      <c r="J6104" s="30"/>
      <c r="K6104" s="30"/>
      <c r="L6104" s="30"/>
      <c r="M6104" s="30"/>
      <c r="N6104" s="30"/>
      <c r="O6104" s="30"/>
      <c r="P6104" s="30"/>
      <c r="Q6104" s="30"/>
      <c r="R6104" s="31"/>
      <c r="S6104" s="6" t="s">
        <v>82</v>
      </c>
      <c r="T6104" s="6" t="s">
        <v>83</v>
      </c>
      <c r="U6104" s="6" t="s">
        <v>14</v>
      </c>
      <c r="V6104" s="6" t="s">
        <v>14</v>
      </c>
      <c r="W6104" s="6" t="s">
        <v>14</v>
      </c>
      <c r="X6104" s="2"/>
    </row>
    <row r="6105" spans="1:24" x14ac:dyDescent="0.35">
      <c r="A6105" s="32"/>
      <c r="B6105" s="33"/>
      <c r="C6105" s="34"/>
      <c r="D6105" s="8"/>
      <c r="E6105" s="32"/>
      <c r="F6105" s="34"/>
      <c r="G6105" s="32"/>
      <c r="H6105" s="33"/>
      <c r="I6105" s="33"/>
      <c r="J6105" s="33"/>
      <c r="K6105" s="33"/>
      <c r="L6105" s="33"/>
      <c r="M6105" s="33"/>
      <c r="N6105" s="33"/>
      <c r="O6105" s="33"/>
      <c r="P6105" s="33"/>
      <c r="Q6105" s="33"/>
      <c r="R6105" s="34"/>
      <c r="S6105" s="8"/>
      <c r="T6105" s="11"/>
      <c r="U6105" s="11"/>
      <c r="V6105" s="11"/>
      <c r="W6105" s="12" t="s">
        <v>14</v>
      </c>
      <c r="X6105" s="2"/>
    </row>
    <row r="6106" spans="1:24" x14ac:dyDescent="0.35">
      <c r="A6106" s="32"/>
      <c r="B6106" s="33"/>
      <c r="C6106" s="34"/>
      <c r="D6106" s="8"/>
      <c r="E6106" s="32"/>
      <c r="F6106" s="34"/>
      <c r="G6106" s="32"/>
      <c r="H6106" s="33"/>
      <c r="I6106" s="33"/>
      <c r="J6106" s="33"/>
      <c r="K6106" s="33"/>
      <c r="L6106" s="33"/>
      <c r="M6106" s="33"/>
      <c r="N6106" s="33"/>
      <c r="O6106" s="33"/>
      <c r="P6106" s="33"/>
      <c r="Q6106" s="33"/>
      <c r="R6106" s="34"/>
      <c r="S6106" s="8"/>
      <c r="T6106" s="6" t="s">
        <v>84</v>
      </c>
      <c r="U6106" s="6" t="s">
        <v>14</v>
      </c>
      <c r="V6106" s="6" t="s">
        <v>14</v>
      </c>
      <c r="W6106" s="6" t="s">
        <v>14</v>
      </c>
      <c r="X6106" s="2"/>
    </row>
    <row r="6107" spans="1:24" x14ac:dyDescent="0.35">
      <c r="A6107" s="32"/>
      <c r="B6107" s="33"/>
      <c r="C6107" s="34"/>
      <c r="D6107" s="8"/>
      <c r="E6107" s="32"/>
      <c r="F6107" s="34"/>
      <c r="G6107" s="32"/>
      <c r="H6107" s="33"/>
      <c r="I6107" s="33"/>
      <c r="J6107" s="33"/>
      <c r="K6107" s="33"/>
      <c r="L6107" s="33"/>
      <c r="M6107" s="33"/>
      <c r="N6107" s="33"/>
      <c r="O6107" s="33"/>
      <c r="P6107" s="33"/>
      <c r="Q6107" s="33"/>
      <c r="R6107" s="34"/>
      <c r="S6107" s="8"/>
      <c r="T6107" s="8"/>
      <c r="U6107" s="8"/>
      <c r="V6107" s="8"/>
      <c r="W6107" s="9" t="s">
        <v>14</v>
      </c>
      <c r="X6107" s="2"/>
    </row>
    <row r="6108" spans="1:24" x14ac:dyDescent="0.35">
      <c r="A6108" s="32"/>
      <c r="B6108" s="33"/>
      <c r="C6108" s="34"/>
      <c r="D6108" s="8"/>
      <c r="E6108" s="32"/>
      <c r="F6108" s="34"/>
      <c r="G6108" s="35"/>
      <c r="H6108" s="36"/>
      <c r="I6108" s="36"/>
      <c r="J6108" s="36"/>
      <c r="K6108" s="36"/>
      <c r="L6108" s="36"/>
      <c r="M6108" s="36"/>
      <c r="N6108" s="36"/>
      <c r="O6108" s="36"/>
      <c r="P6108" s="36"/>
      <c r="Q6108" s="36"/>
      <c r="R6108" s="37"/>
      <c r="S6108" s="11"/>
      <c r="T6108" s="11"/>
      <c r="U6108" s="11"/>
      <c r="V6108" s="11"/>
      <c r="W6108" s="12" t="s">
        <v>14</v>
      </c>
      <c r="X6108" s="2"/>
    </row>
    <row r="6109" spans="1:24" x14ac:dyDescent="0.35">
      <c r="A6109" s="32"/>
      <c r="B6109" s="33"/>
      <c r="C6109" s="34"/>
      <c r="D6109" s="8"/>
      <c r="E6109" s="32"/>
      <c r="F6109" s="34"/>
      <c r="G6109" s="29">
        <v>1630.31</v>
      </c>
      <c r="H6109" s="30"/>
      <c r="I6109" s="30"/>
      <c r="J6109" s="30"/>
      <c r="K6109" s="30"/>
      <c r="L6109" s="30"/>
      <c r="M6109" s="30"/>
      <c r="N6109" s="30"/>
      <c r="O6109" s="30"/>
      <c r="P6109" s="30"/>
      <c r="Q6109" s="30"/>
      <c r="R6109" s="31"/>
      <c r="S6109" s="6" t="s">
        <v>85</v>
      </c>
      <c r="T6109" s="13" t="s">
        <v>83</v>
      </c>
      <c r="U6109" s="13" t="s">
        <v>14</v>
      </c>
      <c r="V6109" s="13" t="s">
        <v>14</v>
      </c>
      <c r="W6109" s="13" t="s">
        <v>14</v>
      </c>
      <c r="X6109" s="2"/>
    </row>
    <row r="6110" spans="1:24" x14ac:dyDescent="0.35">
      <c r="A6110" s="32"/>
      <c r="B6110" s="33"/>
      <c r="C6110" s="34"/>
      <c r="D6110" s="8"/>
      <c r="E6110" s="32"/>
      <c r="F6110" s="34"/>
      <c r="G6110" s="32"/>
      <c r="H6110" s="33"/>
      <c r="I6110" s="33"/>
      <c r="J6110" s="33"/>
      <c r="K6110" s="33"/>
      <c r="L6110" s="33"/>
      <c r="M6110" s="33"/>
      <c r="N6110" s="33"/>
      <c r="O6110" s="33"/>
      <c r="P6110" s="33"/>
      <c r="Q6110" s="33"/>
      <c r="R6110" s="34"/>
      <c r="S6110" s="8"/>
      <c r="T6110" s="6" t="s">
        <v>84</v>
      </c>
      <c r="U6110" s="6" t="s">
        <v>14</v>
      </c>
      <c r="V6110" s="6" t="s">
        <v>14</v>
      </c>
      <c r="W6110" s="6" t="s">
        <v>14</v>
      </c>
      <c r="X6110" s="2"/>
    </row>
    <row r="6111" spans="1:24" x14ac:dyDescent="0.35">
      <c r="A6111" s="32"/>
      <c r="B6111" s="33"/>
      <c r="C6111" s="34"/>
      <c r="D6111" s="8"/>
      <c r="E6111" s="32"/>
      <c r="F6111" s="34"/>
      <c r="G6111" s="32"/>
      <c r="H6111" s="33"/>
      <c r="I6111" s="33"/>
      <c r="J6111" s="33"/>
      <c r="K6111" s="33"/>
      <c r="L6111" s="33"/>
      <c r="M6111" s="33"/>
      <c r="N6111" s="33"/>
      <c r="O6111" s="33"/>
      <c r="P6111" s="33"/>
      <c r="Q6111" s="33"/>
      <c r="R6111" s="34"/>
      <c r="S6111" s="8"/>
      <c r="T6111" s="8"/>
      <c r="U6111" s="8"/>
      <c r="V6111" s="8"/>
      <c r="W6111" s="9" t="s">
        <v>14</v>
      </c>
      <c r="X6111" s="2"/>
    </row>
    <row r="6112" spans="1:24" x14ac:dyDescent="0.35">
      <c r="A6112" s="32"/>
      <c r="B6112" s="33"/>
      <c r="C6112" s="34"/>
      <c r="D6112" s="8"/>
      <c r="E6112" s="32"/>
      <c r="F6112" s="34"/>
      <c r="G6112" s="35"/>
      <c r="H6112" s="36"/>
      <c r="I6112" s="36"/>
      <c r="J6112" s="36"/>
      <c r="K6112" s="36"/>
      <c r="L6112" s="36"/>
      <c r="M6112" s="36"/>
      <c r="N6112" s="36"/>
      <c r="O6112" s="36"/>
      <c r="P6112" s="36"/>
      <c r="Q6112" s="36"/>
      <c r="R6112" s="37"/>
      <c r="S6112" s="11"/>
      <c r="T6112" s="11"/>
      <c r="U6112" s="11"/>
      <c r="V6112" s="11"/>
      <c r="W6112" s="12" t="s">
        <v>14</v>
      </c>
      <c r="X6112" s="2"/>
    </row>
    <row r="6113" spans="1:24" x14ac:dyDescent="0.35">
      <c r="A6113" s="35"/>
      <c r="B6113" s="36"/>
      <c r="C6113" s="37"/>
      <c r="D6113" s="11"/>
      <c r="E6113" s="35"/>
      <c r="F6113" s="37"/>
      <c r="G6113" s="38">
        <v>476.49</v>
      </c>
      <c r="H6113" s="39"/>
      <c r="I6113" s="39"/>
      <c r="J6113" s="39"/>
      <c r="K6113" s="39"/>
      <c r="L6113" s="39"/>
      <c r="M6113" s="39"/>
      <c r="N6113" s="39"/>
      <c r="O6113" s="39"/>
      <c r="P6113" s="39"/>
      <c r="Q6113" s="39"/>
      <c r="R6113" s="40"/>
      <c r="S6113" s="13" t="s">
        <v>86</v>
      </c>
      <c r="T6113" s="13" t="s">
        <v>83</v>
      </c>
      <c r="U6113" s="13" t="s">
        <v>14</v>
      </c>
      <c r="V6113" s="13" t="s">
        <v>14</v>
      </c>
      <c r="W6113" s="13" t="s">
        <v>14</v>
      </c>
      <c r="X6113" s="2"/>
    </row>
    <row r="6114" spans="1:24" x14ac:dyDescent="0.35">
      <c r="A6114" s="14"/>
      <c r="B6114" s="15"/>
      <c r="C6114" s="15"/>
      <c r="D6114" s="15"/>
      <c r="E6114" s="15"/>
      <c r="F6114" s="15"/>
      <c r="G6114" s="15"/>
      <c r="H6114" s="15"/>
      <c r="I6114" s="15"/>
      <c r="J6114" s="15"/>
      <c r="K6114" s="15"/>
      <c r="L6114" s="15"/>
      <c r="M6114" s="15"/>
      <c r="N6114" s="15"/>
      <c r="O6114" s="15"/>
      <c r="P6114" s="15"/>
      <c r="Q6114" s="15"/>
      <c r="R6114" s="15"/>
      <c r="S6114" s="15"/>
      <c r="T6114" s="15"/>
      <c r="U6114" s="15"/>
      <c r="V6114" s="15"/>
      <c r="W6114" s="16"/>
      <c r="X6114" s="2"/>
    </row>
    <row r="6115" spans="1:24" x14ac:dyDescent="0.35">
      <c r="A6115" s="7"/>
      <c r="B6115" s="2"/>
      <c r="C6115" s="2"/>
      <c r="D6115" s="2"/>
      <c r="E6115" s="2"/>
      <c r="F6115" s="2"/>
      <c r="G6115" s="2"/>
      <c r="H6115" s="2"/>
      <c r="I6115" s="2"/>
      <c r="J6115" s="2"/>
      <c r="K6115" s="2"/>
      <c r="L6115" s="43">
        <f>SUM(hList_Frame_1!B4032:B4041)</f>
        <v>7452.0399999999991</v>
      </c>
      <c r="M6115" s="43"/>
      <c r="N6115" s="43"/>
      <c r="O6115" s="43"/>
      <c r="P6115" s="43"/>
      <c r="Q6115" s="43"/>
      <c r="R6115" s="43"/>
      <c r="S6115" s="2"/>
      <c r="T6115" s="2"/>
      <c r="U6115" s="2"/>
      <c r="V6115" s="2"/>
      <c r="W6115" s="17"/>
      <c r="X6115" s="2"/>
    </row>
    <row r="6116" spans="1:24" x14ac:dyDescent="0.35">
      <c r="A6116" s="10"/>
      <c r="B6116" s="18"/>
      <c r="C6116" s="18"/>
      <c r="D6116" s="18"/>
      <c r="E6116" s="18"/>
      <c r="F6116" s="18"/>
      <c r="G6116" s="18"/>
      <c r="H6116" s="18"/>
      <c r="I6116" s="18"/>
      <c r="J6116" s="18"/>
      <c r="K6116" s="18"/>
      <c r="L6116" s="18"/>
      <c r="M6116" s="18"/>
      <c r="N6116" s="18"/>
      <c r="O6116" s="18"/>
      <c r="P6116" s="18"/>
      <c r="Q6116" s="18"/>
      <c r="R6116" s="18"/>
      <c r="S6116" s="18"/>
      <c r="T6116" s="18"/>
      <c r="U6116" s="18"/>
      <c r="V6116" s="18"/>
      <c r="W6116" s="19"/>
      <c r="X6116" s="2"/>
    </row>
    <row r="6117" spans="1:24" x14ac:dyDescent="0.35">
      <c r="A6117" s="44">
        <v>459395</v>
      </c>
      <c r="B6117" s="45"/>
      <c r="C6117" s="46"/>
      <c r="D6117" s="20">
        <v>42927</v>
      </c>
      <c r="E6117" s="41" t="s">
        <v>3048</v>
      </c>
      <c r="F6117" s="42"/>
      <c r="G6117" s="38">
        <v>751.61</v>
      </c>
      <c r="H6117" s="39"/>
      <c r="I6117" s="39"/>
      <c r="J6117" s="39"/>
      <c r="K6117" s="39"/>
      <c r="L6117" s="39"/>
      <c r="M6117" s="39"/>
      <c r="N6117" s="39"/>
      <c r="O6117" s="39"/>
      <c r="P6117" s="39"/>
      <c r="Q6117" s="39"/>
      <c r="R6117" s="40"/>
      <c r="S6117" s="13" t="s">
        <v>3049</v>
      </c>
      <c r="T6117" s="13" t="s">
        <v>101</v>
      </c>
      <c r="U6117" s="13" t="s">
        <v>68</v>
      </c>
      <c r="V6117" s="13" t="s">
        <v>185</v>
      </c>
      <c r="W6117" s="13" t="s">
        <v>14</v>
      </c>
      <c r="X6117" s="2"/>
    </row>
    <row r="6118" spans="1:24" x14ac:dyDescent="0.35">
      <c r="A6118" s="14"/>
      <c r="B6118" s="15"/>
      <c r="C6118" s="15"/>
      <c r="D6118" s="15"/>
      <c r="E6118" s="15"/>
      <c r="F6118" s="15"/>
      <c r="G6118" s="15"/>
      <c r="H6118" s="15"/>
      <c r="I6118" s="15"/>
      <c r="J6118" s="15"/>
      <c r="K6118" s="15"/>
      <c r="L6118" s="15"/>
      <c r="M6118" s="15"/>
      <c r="N6118" s="15"/>
      <c r="O6118" s="15"/>
      <c r="P6118" s="15"/>
      <c r="Q6118" s="15"/>
      <c r="R6118" s="15"/>
      <c r="S6118" s="15"/>
      <c r="T6118" s="15"/>
      <c r="U6118" s="15"/>
      <c r="V6118" s="15"/>
      <c r="W6118" s="16"/>
      <c r="X6118" s="2"/>
    </row>
    <row r="6119" spans="1:24" x14ac:dyDescent="0.35">
      <c r="A6119" s="7"/>
      <c r="B6119" s="2"/>
      <c r="C6119" s="2"/>
      <c r="D6119" s="2"/>
      <c r="E6119" s="2"/>
      <c r="F6119" s="2"/>
      <c r="G6119" s="2"/>
      <c r="H6119" s="2"/>
      <c r="I6119" s="2"/>
      <c r="J6119" s="2"/>
      <c r="K6119" s="2"/>
      <c r="L6119" s="2"/>
      <c r="M6119" s="2"/>
      <c r="N6119" s="43">
        <f>SUM(hList_Frame_1!B4042:B4042)</f>
        <v>751.61</v>
      </c>
      <c r="O6119" s="43"/>
      <c r="P6119" s="43"/>
      <c r="Q6119" s="43"/>
      <c r="R6119" s="43"/>
      <c r="S6119" s="2"/>
      <c r="T6119" s="2"/>
      <c r="U6119" s="2"/>
      <c r="V6119" s="2"/>
      <c r="W6119" s="17"/>
      <c r="X6119" s="2"/>
    </row>
    <row r="6120" spans="1:24" x14ac:dyDescent="0.35">
      <c r="A6120" s="10"/>
      <c r="B6120" s="18"/>
      <c r="C6120" s="18"/>
      <c r="D6120" s="18"/>
      <c r="E6120" s="18"/>
      <c r="F6120" s="18"/>
      <c r="G6120" s="18"/>
      <c r="H6120" s="18"/>
      <c r="I6120" s="18"/>
      <c r="J6120" s="18"/>
      <c r="K6120" s="18"/>
      <c r="L6120" s="18"/>
      <c r="M6120" s="18"/>
      <c r="N6120" s="18"/>
      <c r="O6120" s="18"/>
      <c r="P6120" s="18"/>
      <c r="Q6120" s="18"/>
      <c r="R6120" s="18"/>
      <c r="S6120" s="18"/>
      <c r="T6120" s="18"/>
      <c r="U6120" s="18"/>
      <c r="V6120" s="18"/>
      <c r="W6120" s="19"/>
      <c r="X6120" s="2"/>
    </row>
    <row r="6121" spans="1:24" x14ac:dyDescent="0.35">
      <c r="A6121" s="44">
        <v>459830</v>
      </c>
      <c r="B6121" s="45"/>
      <c r="C6121" s="46"/>
      <c r="D6121" s="20">
        <v>42934</v>
      </c>
      <c r="E6121" s="41" t="s">
        <v>3050</v>
      </c>
      <c r="F6121" s="42"/>
      <c r="G6121" s="38">
        <v>53.5</v>
      </c>
      <c r="H6121" s="39"/>
      <c r="I6121" s="39"/>
      <c r="J6121" s="39"/>
      <c r="K6121" s="39"/>
      <c r="L6121" s="39"/>
      <c r="M6121" s="39"/>
      <c r="N6121" s="39"/>
      <c r="O6121" s="39"/>
      <c r="P6121" s="39"/>
      <c r="Q6121" s="39"/>
      <c r="R6121" s="40"/>
      <c r="S6121" s="13" t="s">
        <v>14</v>
      </c>
      <c r="T6121" s="13" t="s">
        <v>27</v>
      </c>
      <c r="U6121" s="13" t="s">
        <v>20</v>
      </c>
      <c r="V6121" s="13" t="s">
        <v>870</v>
      </c>
      <c r="W6121" s="13" t="s">
        <v>14</v>
      </c>
      <c r="X6121" s="2"/>
    </row>
    <row r="6122" spans="1:24" x14ac:dyDescent="0.35">
      <c r="A6122" s="14"/>
      <c r="B6122" s="15"/>
      <c r="C6122" s="15"/>
      <c r="D6122" s="15"/>
      <c r="E6122" s="15"/>
      <c r="F6122" s="15"/>
      <c r="G6122" s="15"/>
      <c r="H6122" s="15"/>
      <c r="I6122" s="15"/>
      <c r="J6122" s="15"/>
      <c r="K6122" s="15"/>
      <c r="L6122" s="15"/>
      <c r="M6122" s="15"/>
      <c r="N6122" s="15"/>
      <c r="O6122" s="15"/>
      <c r="P6122" s="15"/>
      <c r="Q6122" s="15"/>
      <c r="R6122" s="15"/>
      <c r="S6122" s="15"/>
      <c r="T6122" s="15"/>
      <c r="U6122" s="15"/>
      <c r="V6122" s="15"/>
      <c r="W6122" s="16"/>
      <c r="X6122" s="2"/>
    </row>
    <row r="6123" spans="1:24" x14ac:dyDescent="0.35">
      <c r="A6123" s="7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2"/>
      <c r="O6123" s="2"/>
      <c r="P6123" s="43">
        <f>SUM(hList_Frame_1!B4043:B4043)</f>
        <v>53.5</v>
      </c>
      <c r="Q6123" s="43"/>
      <c r="R6123" s="43"/>
      <c r="S6123" s="2"/>
      <c r="T6123" s="2"/>
      <c r="U6123" s="2"/>
      <c r="V6123" s="2"/>
      <c r="W6123" s="17"/>
      <c r="X6123" s="2"/>
    </row>
    <row r="6124" spans="1:24" x14ac:dyDescent="0.35">
      <c r="A6124" s="10"/>
      <c r="B6124" s="18"/>
      <c r="C6124" s="18"/>
      <c r="D6124" s="18"/>
      <c r="E6124" s="18"/>
      <c r="F6124" s="18"/>
      <c r="G6124" s="18"/>
      <c r="H6124" s="18"/>
      <c r="I6124" s="18"/>
      <c r="J6124" s="18"/>
      <c r="K6124" s="18"/>
      <c r="L6124" s="18"/>
      <c r="M6124" s="18"/>
      <c r="N6124" s="18"/>
      <c r="O6124" s="18"/>
      <c r="P6124" s="18"/>
      <c r="Q6124" s="18"/>
      <c r="R6124" s="18"/>
      <c r="S6124" s="18"/>
      <c r="T6124" s="18"/>
      <c r="U6124" s="18"/>
      <c r="V6124" s="18"/>
      <c r="W6124" s="19"/>
      <c r="X6124" s="2"/>
    </row>
    <row r="6125" spans="1:24" x14ac:dyDescent="0.35">
      <c r="A6125" s="44">
        <v>458730</v>
      </c>
      <c r="B6125" s="45"/>
      <c r="C6125" s="46"/>
      <c r="D6125" s="20">
        <v>42919</v>
      </c>
      <c r="E6125" s="27" t="s">
        <v>3051</v>
      </c>
      <c r="F6125" s="28"/>
      <c r="G6125" s="38">
        <v>450</v>
      </c>
      <c r="H6125" s="39"/>
      <c r="I6125" s="39"/>
      <c r="J6125" s="39"/>
      <c r="K6125" s="39"/>
      <c r="L6125" s="39"/>
      <c r="M6125" s="39"/>
      <c r="N6125" s="39"/>
      <c r="O6125" s="39"/>
      <c r="P6125" s="39"/>
      <c r="Q6125" s="39"/>
      <c r="R6125" s="40"/>
      <c r="S6125" s="13" t="s">
        <v>3052</v>
      </c>
      <c r="T6125" s="13" t="s">
        <v>36</v>
      </c>
      <c r="U6125" s="13" t="s">
        <v>37</v>
      </c>
      <c r="V6125" s="13" t="s">
        <v>37</v>
      </c>
      <c r="W6125" s="13" t="s">
        <v>49</v>
      </c>
      <c r="X6125" s="2"/>
    </row>
    <row r="6126" spans="1:24" x14ac:dyDescent="0.35">
      <c r="A6126" s="24">
        <v>459193</v>
      </c>
      <c r="B6126" s="25"/>
      <c r="C6126" s="26"/>
      <c r="D6126" s="4">
        <v>42927</v>
      </c>
      <c r="E6126" s="32"/>
      <c r="F6126" s="34"/>
      <c r="G6126" s="38">
        <v>630</v>
      </c>
      <c r="H6126" s="39"/>
      <c r="I6126" s="39"/>
      <c r="J6126" s="39"/>
      <c r="K6126" s="39"/>
      <c r="L6126" s="39"/>
      <c r="M6126" s="39"/>
      <c r="N6126" s="39"/>
      <c r="O6126" s="39"/>
      <c r="P6126" s="39"/>
      <c r="Q6126" s="39"/>
      <c r="R6126" s="40"/>
      <c r="S6126" s="13" t="s">
        <v>3053</v>
      </c>
      <c r="T6126" s="13" t="s">
        <v>36</v>
      </c>
      <c r="U6126" s="13" t="s">
        <v>37</v>
      </c>
      <c r="V6126" s="13" t="s">
        <v>37</v>
      </c>
      <c r="W6126" s="13" t="s">
        <v>506</v>
      </c>
      <c r="X6126" s="2"/>
    </row>
    <row r="6127" spans="1:24" x14ac:dyDescent="0.35">
      <c r="A6127" s="35"/>
      <c r="B6127" s="36"/>
      <c r="C6127" s="37"/>
      <c r="D6127" s="11"/>
      <c r="E6127" s="35"/>
      <c r="F6127" s="37"/>
      <c r="G6127" s="38">
        <v>580</v>
      </c>
      <c r="H6127" s="39"/>
      <c r="I6127" s="39"/>
      <c r="J6127" s="39"/>
      <c r="K6127" s="39"/>
      <c r="L6127" s="39"/>
      <c r="M6127" s="39"/>
      <c r="N6127" s="39"/>
      <c r="O6127" s="39"/>
      <c r="P6127" s="39"/>
      <c r="Q6127" s="39"/>
      <c r="R6127" s="40"/>
      <c r="S6127" s="13" t="s">
        <v>3054</v>
      </c>
      <c r="T6127" s="13" t="s">
        <v>36</v>
      </c>
      <c r="U6127" s="13" t="s">
        <v>37</v>
      </c>
      <c r="V6127" s="13" t="s">
        <v>37</v>
      </c>
      <c r="W6127" s="13" t="s">
        <v>1740</v>
      </c>
      <c r="X6127" s="2"/>
    </row>
    <row r="6128" spans="1:24" x14ac:dyDescent="0.35">
      <c r="A6128" s="14"/>
      <c r="B6128" s="15"/>
      <c r="C6128" s="15"/>
      <c r="D6128" s="15"/>
      <c r="E6128" s="15"/>
      <c r="F6128" s="15"/>
      <c r="G6128" s="15"/>
      <c r="H6128" s="15"/>
      <c r="I6128" s="15"/>
      <c r="J6128" s="15"/>
      <c r="K6128" s="15"/>
      <c r="L6128" s="15"/>
      <c r="M6128" s="15"/>
      <c r="N6128" s="15"/>
      <c r="O6128" s="15"/>
      <c r="P6128" s="15"/>
      <c r="Q6128" s="15"/>
      <c r="R6128" s="15"/>
      <c r="S6128" s="15"/>
      <c r="T6128" s="15"/>
      <c r="U6128" s="15"/>
      <c r="V6128" s="15"/>
      <c r="W6128" s="16"/>
      <c r="X6128" s="2"/>
    </row>
    <row r="6129" spans="1:24" x14ac:dyDescent="0.35">
      <c r="A6129" s="7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43">
        <f>SUM(hList_Frame_1!B4044:B4046)</f>
        <v>1660</v>
      </c>
      <c r="M6129" s="43"/>
      <c r="N6129" s="43"/>
      <c r="O6129" s="43"/>
      <c r="P6129" s="43"/>
      <c r="Q6129" s="43"/>
      <c r="R6129" s="43"/>
      <c r="S6129" s="2"/>
      <c r="T6129" s="2"/>
      <c r="U6129" s="2"/>
      <c r="V6129" s="2"/>
      <c r="W6129" s="17"/>
      <c r="X6129" s="2"/>
    </row>
    <row r="6130" spans="1:24" x14ac:dyDescent="0.35">
      <c r="A6130" s="10"/>
      <c r="B6130" s="18"/>
      <c r="C6130" s="18"/>
      <c r="D6130" s="18"/>
      <c r="E6130" s="18"/>
      <c r="F6130" s="18"/>
      <c r="G6130" s="18"/>
      <c r="H6130" s="18"/>
      <c r="I6130" s="18"/>
      <c r="J6130" s="18"/>
      <c r="K6130" s="18"/>
      <c r="L6130" s="18"/>
      <c r="M6130" s="18"/>
      <c r="N6130" s="18"/>
      <c r="O6130" s="18"/>
      <c r="P6130" s="18"/>
      <c r="Q6130" s="18"/>
      <c r="R6130" s="18"/>
      <c r="S6130" s="18"/>
      <c r="T6130" s="18"/>
      <c r="U6130" s="18"/>
      <c r="V6130" s="18"/>
      <c r="W6130" s="19"/>
      <c r="X6130" s="2"/>
    </row>
    <row r="6131" spans="1:24" x14ac:dyDescent="0.35">
      <c r="A6131" s="44">
        <v>459194</v>
      </c>
      <c r="B6131" s="45"/>
      <c r="C6131" s="46"/>
      <c r="D6131" s="20">
        <v>42927</v>
      </c>
      <c r="E6131" s="27" t="s">
        <v>3055</v>
      </c>
      <c r="F6131" s="28"/>
      <c r="G6131" s="38">
        <v>1500</v>
      </c>
      <c r="H6131" s="39"/>
      <c r="I6131" s="39"/>
      <c r="J6131" s="39"/>
      <c r="K6131" s="39"/>
      <c r="L6131" s="39"/>
      <c r="M6131" s="39"/>
      <c r="N6131" s="39"/>
      <c r="O6131" s="39"/>
      <c r="P6131" s="39"/>
      <c r="Q6131" s="39"/>
      <c r="R6131" s="40"/>
      <c r="S6131" s="13" t="s">
        <v>3056</v>
      </c>
      <c r="T6131" s="13" t="s">
        <v>36</v>
      </c>
      <c r="U6131" s="13" t="s">
        <v>37</v>
      </c>
      <c r="V6131" s="13" t="s">
        <v>37</v>
      </c>
      <c r="W6131" s="13" t="s">
        <v>2579</v>
      </c>
      <c r="X6131" s="2"/>
    </row>
    <row r="6132" spans="1:24" x14ac:dyDescent="0.35">
      <c r="A6132" s="44">
        <v>459537</v>
      </c>
      <c r="B6132" s="45"/>
      <c r="C6132" s="46"/>
      <c r="D6132" s="20">
        <v>42934</v>
      </c>
      <c r="E6132" s="35"/>
      <c r="F6132" s="37"/>
      <c r="G6132" s="38">
        <v>570</v>
      </c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40"/>
      <c r="S6132" s="13" t="s">
        <v>3057</v>
      </c>
      <c r="T6132" s="13" t="s">
        <v>36</v>
      </c>
      <c r="U6132" s="13" t="s">
        <v>37</v>
      </c>
      <c r="V6132" s="13" t="s">
        <v>37</v>
      </c>
      <c r="W6132" s="13" t="s">
        <v>2665</v>
      </c>
      <c r="X6132" s="2"/>
    </row>
    <row r="6133" spans="1:24" x14ac:dyDescent="0.35">
      <c r="A6133" s="14"/>
      <c r="B6133" s="15"/>
      <c r="C6133" s="15"/>
      <c r="D6133" s="15"/>
      <c r="E6133" s="15"/>
      <c r="F6133" s="15"/>
      <c r="G6133" s="15"/>
      <c r="H6133" s="15"/>
      <c r="I6133" s="15"/>
      <c r="J6133" s="15"/>
      <c r="K6133" s="15"/>
      <c r="L6133" s="15"/>
      <c r="M6133" s="15"/>
      <c r="N6133" s="15"/>
      <c r="O6133" s="15"/>
      <c r="P6133" s="15"/>
      <c r="Q6133" s="15"/>
      <c r="R6133" s="15"/>
      <c r="S6133" s="15"/>
      <c r="T6133" s="15"/>
      <c r="U6133" s="15"/>
      <c r="V6133" s="15"/>
      <c r="W6133" s="16"/>
      <c r="X6133" s="2"/>
    </row>
    <row r="6134" spans="1:24" x14ac:dyDescent="0.35">
      <c r="A6134" s="7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43">
        <f>SUM(hList_Frame_1!B4047:B4048)</f>
        <v>2070</v>
      </c>
      <c r="M6134" s="43"/>
      <c r="N6134" s="43"/>
      <c r="O6134" s="43"/>
      <c r="P6134" s="43"/>
      <c r="Q6134" s="43"/>
      <c r="R6134" s="43"/>
      <c r="S6134" s="2"/>
      <c r="T6134" s="2"/>
      <c r="U6134" s="2"/>
      <c r="V6134" s="2"/>
      <c r="W6134" s="17"/>
      <c r="X6134" s="2"/>
    </row>
    <row r="6135" spans="1:24" x14ac:dyDescent="0.35">
      <c r="A6135" s="10"/>
      <c r="B6135" s="18"/>
      <c r="C6135" s="18"/>
      <c r="D6135" s="18"/>
      <c r="E6135" s="18"/>
      <c r="F6135" s="18"/>
      <c r="G6135" s="18"/>
      <c r="H6135" s="18"/>
      <c r="I6135" s="18"/>
      <c r="J6135" s="18"/>
      <c r="K6135" s="18"/>
      <c r="L6135" s="18"/>
      <c r="M6135" s="18"/>
      <c r="N6135" s="18"/>
      <c r="O6135" s="18"/>
      <c r="P6135" s="18"/>
      <c r="Q6135" s="18"/>
      <c r="R6135" s="18"/>
      <c r="S6135" s="18"/>
      <c r="T6135" s="18"/>
      <c r="U6135" s="18"/>
      <c r="V6135" s="18"/>
      <c r="W6135" s="19"/>
      <c r="X6135" s="2"/>
    </row>
    <row r="6136" spans="1:24" x14ac:dyDescent="0.35">
      <c r="A6136" s="44">
        <v>459831</v>
      </c>
      <c r="B6136" s="45"/>
      <c r="C6136" s="46"/>
      <c r="D6136" s="20">
        <v>42934</v>
      </c>
      <c r="E6136" s="41" t="s">
        <v>3058</v>
      </c>
      <c r="F6136" s="42"/>
      <c r="G6136" s="38">
        <v>158850.92000000001</v>
      </c>
      <c r="H6136" s="39"/>
      <c r="I6136" s="39"/>
      <c r="J6136" s="39"/>
      <c r="K6136" s="39"/>
      <c r="L6136" s="39"/>
      <c r="M6136" s="39"/>
      <c r="N6136" s="39"/>
      <c r="O6136" s="39"/>
      <c r="P6136" s="39"/>
      <c r="Q6136" s="39"/>
      <c r="R6136" s="40"/>
      <c r="S6136" s="13" t="s">
        <v>224</v>
      </c>
      <c r="T6136" s="13" t="s">
        <v>331</v>
      </c>
      <c r="U6136" s="13" t="s">
        <v>309</v>
      </c>
      <c r="V6136" s="13" t="s">
        <v>226</v>
      </c>
      <c r="W6136" s="13" t="s">
        <v>3059</v>
      </c>
      <c r="X6136" s="2"/>
    </row>
    <row r="6137" spans="1:24" x14ac:dyDescent="0.35">
      <c r="A6137" s="14"/>
      <c r="B6137" s="15"/>
      <c r="C6137" s="15"/>
      <c r="D6137" s="15"/>
      <c r="E6137" s="15"/>
      <c r="F6137" s="15"/>
      <c r="G6137" s="15"/>
      <c r="H6137" s="15"/>
      <c r="I6137" s="15"/>
      <c r="J6137" s="15"/>
      <c r="K6137" s="15"/>
      <c r="L6137" s="15"/>
      <c r="M6137" s="15"/>
      <c r="N6137" s="15"/>
      <c r="O6137" s="15"/>
      <c r="P6137" s="15"/>
      <c r="Q6137" s="15"/>
      <c r="R6137" s="15"/>
      <c r="S6137" s="15"/>
      <c r="T6137" s="15"/>
      <c r="U6137" s="15"/>
      <c r="V6137" s="15"/>
      <c r="W6137" s="16"/>
      <c r="X6137" s="2"/>
    </row>
    <row r="6138" spans="1:24" x14ac:dyDescent="0.35">
      <c r="A6138" s="7"/>
      <c r="B6138" s="2"/>
      <c r="C6138" s="2"/>
      <c r="D6138" s="2"/>
      <c r="E6138" s="2"/>
      <c r="F6138" s="2"/>
      <c r="G6138" s="2"/>
      <c r="H6138" s="2"/>
      <c r="I6138" s="43">
        <f>SUM(hList_Frame_1!B4049:B4049)</f>
        <v>158850.92000000001</v>
      </c>
      <c r="J6138" s="43"/>
      <c r="K6138" s="43"/>
      <c r="L6138" s="43"/>
      <c r="M6138" s="43"/>
      <c r="N6138" s="43"/>
      <c r="O6138" s="43"/>
      <c r="P6138" s="43"/>
      <c r="Q6138" s="43"/>
      <c r="R6138" s="43"/>
      <c r="S6138" s="2"/>
      <c r="T6138" s="2"/>
      <c r="U6138" s="2"/>
      <c r="V6138" s="2"/>
      <c r="W6138" s="17"/>
      <c r="X6138" s="2"/>
    </row>
    <row r="6139" spans="1:24" x14ac:dyDescent="0.35">
      <c r="A6139" s="10"/>
      <c r="B6139" s="18"/>
      <c r="C6139" s="18"/>
      <c r="D6139" s="18"/>
      <c r="E6139" s="18"/>
      <c r="F6139" s="18"/>
      <c r="G6139" s="18"/>
      <c r="H6139" s="18"/>
      <c r="I6139" s="18"/>
      <c r="J6139" s="18"/>
      <c r="K6139" s="18"/>
      <c r="L6139" s="18"/>
      <c r="M6139" s="18"/>
      <c r="N6139" s="18"/>
      <c r="O6139" s="18"/>
      <c r="P6139" s="18"/>
      <c r="Q6139" s="18"/>
      <c r="R6139" s="18"/>
      <c r="S6139" s="18"/>
      <c r="T6139" s="18"/>
      <c r="U6139" s="18"/>
      <c r="V6139" s="18"/>
      <c r="W6139" s="19"/>
      <c r="X6139" s="2"/>
    </row>
    <row r="6140" spans="1:24" x14ac:dyDescent="0.35">
      <c r="A6140" s="44">
        <v>459006</v>
      </c>
      <c r="B6140" s="45"/>
      <c r="C6140" s="46"/>
      <c r="D6140" s="20">
        <v>42919</v>
      </c>
      <c r="E6140" s="27" t="s">
        <v>3060</v>
      </c>
      <c r="F6140" s="28"/>
      <c r="G6140" s="38">
        <v>2800</v>
      </c>
      <c r="H6140" s="39"/>
      <c r="I6140" s="39"/>
      <c r="J6140" s="39"/>
      <c r="K6140" s="39"/>
      <c r="L6140" s="39"/>
      <c r="M6140" s="39"/>
      <c r="N6140" s="39"/>
      <c r="O6140" s="39"/>
      <c r="P6140" s="39"/>
      <c r="Q6140" s="39"/>
      <c r="R6140" s="40"/>
      <c r="S6140" s="13" t="s">
        <v>10</v>
      </c>
      <c r="T6140" s="13" t="s">
        <v>331</v>
      </c>
      <c r="U6140" s="13" t="s">
        <v>170</v>
      </c>
      <c r="V6140" s="13" t="s">
        <v>171</v>
      </c>
      <c r="W6140" s="13" t="s">
        <v>733</v>
      </c>
      <c r="X6140" s="2"/>
    </row>
    <row r="6141" spans="1:24" x14ac:dyDescent="0.35">
      <c r="A6141" s="44">
        <v>459832</v>
      </c>
      <c r="B6141" s="45"/>
      <c r="C6141" s="46"/>
      <c r="D6141" s="20">
        <v>42934</v>
      </c>
      <c r="E6141" s="35"/>
      <c r="F6141" s="37"/>
      <c r="G6141" s="38">
        <v>4090</v>
      </c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40"/>
      <c r="S6141" s="13" t="s">
        <v>10</v>
      </c>
      <c r="T6141" s="13" t="s">
        <v>331</v>
      </c>
      <c r="U6141" s="13" t="s">
        <v>170</v>
      </c>
      <c r="V6141" s="13" t="s">
        <v>173</v>
      </c>
      <c r="W6141" s="13" t="s">
        <v>3061</v>
      </c>
      <c r="X6141" s="2"/>
    </row>
    <row r="6142" spans="1:24" x14ac:dyDescent="0.35">
      <c r="A6142" s="14"/>
      <c r="B6142" s="15"/>
      <c r="C6142" s="15"/>
      <c r="D6142" s="15"/>
      <c r="E6142" s="15"/>
      <c r="F6142" s="15"/>
      <c r="G6142" s="15"/>
      <c r="H6142" s="15"/>
      <c r="I6142" s="15"/>
      <c r="J6142" s="15"/>
      <c r="K6142" s="15"/>
      <c r="L6142" s="15"/>
      <c r="M6142" s="15"/>
      <c r="N6142" s="15"/>
      <c r="O6142" s="15"/>
      <c r="P6142" s="15"/>
      <c r="Q6142" s="15"/>
      <c r="R6142" s="15"/>
      <c r="S6142" s="15"/>
      <c r="T6142" s="15"/>
      <c r="U6142" s="15"/>
      <c r="V6142" s="15"/>
      <c r="W6142" s="16"/>
      <c r="X6142" s="2"/>
    </row>
    <row r="6143" spans="1:24" x14ac:dyDescent="0.35">
      <c r="A6143" s="7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43">
        <f>SUM(hList_Frame_1!B4050:B4051)</f>
        <v>6890</v>
      </c>
      <c r="M6143" s="43"/>
      <c r="N6143" s="43"/>
      <c r="O6143" s="43"/>
      <c r="P6143" s="43"/>
      <c r="Q6143" s="43"/>
      <c r="R6143" s="43"/>
      <c r="S6143" s="2"/>
      <c r="T6143" s="2"/>
      <c r="U6143" s="2"/>
      <c r="V6143" s="2"/>
      <c r="W6143" s="17"/>
      <c r="X6143" s="2"/>
    </row>
    <row r="6144" spans="1:24" x14ac:dyDescent="0.35">
      <c r="A6144" s="10"/>
      <c r="B6144" s="18"/>
      <c r="C6144" s="18"/>
      <c r="D6144" s="18"/>
      <c r="E6144" s="18"/>
      <c r="F6144" s="18"/>
      <c r="G6144" s="18"/>
      <c r="H6144" s="18"/>
      <c r="I6144" s="18"/>
      <c r="J6144" s="18"/>
      <c r="K6144" s="18"/>
      <c r="L6144" s="18"/>
      <c r="M6144" s="18"/>
      <c r="N6144" s="18"/>
      <c r="O6144" s="18"/>
      <c r="P6144" s="18"/>
      <c r="Q6144" s="18"/>
      <c r="R6144" s="18"/>
      <c r="S6144" s="18"/>
      <c r="T6144" s="18"/>
      <c r="U6144" s="18"/>
      <c r="V6144" s="18"/>
      <c r="W6144" s="19"/>
      <c r="X6144" s="2"/>
    </row>
    <row r="6145" spans="1:24" x14ac:dyDescent="0.35">
      <c r="A6145" s="44">
        <v>459396</v>
      </c>
      <c r="B6145" s="45"/>
      <c r="C6145" s="46"/>
      <c r="D6145" s="20">
        <v>42927</v>
      </c>
      <c r="E6145" s="41" t="s">
        <v>3062</v>
      </c>
      <c r="F6145" s="42"/>
      <c r="G6145" s="38">
        <v>34.24</v>
      </c>
      <c r="H6145" s="39"/>
      <c r="I6145" s="39"/>
      <c r="J6145" s="39"/>
      <c r="K6145" s="39"/>
      <c r="L6145" s="39"/>
      <c r="M6145" s="39"/>
      <c r="N6145" s="39"/>
      <c r="O6145" s="39"/>
      <c r="P6145" s="39"/>
      <c r="Q6145" s="39"/>
      <c r="R6145" s="40"/>
      <c r="S6145" s="13" t="s">
        <v>14</v>
      </c>
      <c r="T6145" s="13" t="s">
        <v>27</v>
      </c>
      <c r="U6145" s="13" t="s">
        <v>146</v>
      </c>
      <c r="V6145" s="13" t="s">
        <v>182</v>
      </c>
      <c r="W6145" s="13" t="s">
        <v>14</v>
      </c>
      <c r="X6145" s="2"/>
    </row>
    <row r="6146" spans="1:24" x14ac:dyDescent="0.35">
      <c r="A6146" s="14"/>
      <c r="B6146" s="15"/>
      <c r="C6146" s="15"/>
      <c r="D6146" s="15"/>
      <c r="E6146" s="15"/>
      <c r="F6146" s="15"/>
      <c r="G6146" s="15"/>
      <c r="H6146" s="15"/>
      <c r="I6146" s="15"/>
      <c r="J6146" s="15"/>
      <c r="K6146" s="15"/>
      <c r="L6146" s="15"/>
      <c r="M6146" s="15"/>
      <c r="N6146" s="15"/>
      <c r="O6146" s="15"/>
      <c r="P6146" s="15"/>
      <c r="Q6146" s="15"/>
      <c r="R6146" s="15"/>
      <c r="S6146" s="15"/>
      <c r="T6146" s="15"/>
      <c r="U6146" s="15"/>
      <c r="V6146" s="15"/>
      <c r="W6146" s="16"/>
      <c r="X6146" s="2"/>
    </row>
    <row r="6147" spans="1:24" x14ac:dyDescent="0.35">
      <c r="A6147" s="7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2"/>
      <c r="O6147" s="2"/>
      <c r="P6147" s="43">
        <f>SUM(hList_Frame_1!B4052:B4052)</f>
        <v>34.24</v>
      </c>
      <c r="Q6147" s="43"/>
      <c r="R6147" s="43"/>
      <c r="S6147" s="2"/>
      <c r="T6147" s="2"/>
      <c r="U6147" s="2"/>
      <c r="V6147" s="2"/>
      <c r="W6147" s="17"/>
      <c r="X6147" s="2"/>
    </row>
    <row r="6148" spans="1:24" x14ac:dyDescent="0.35">
      <c r="A6148" s="10"/>
      <c r="B6148" s="18"/>
      <c r="C6148" s="18"/>
      <c r="D6148" s="18"/>
      <c r="E6148" s="18"/>
      <c r="F6148" s="18"/>
      <c r="G6148" s="18"/>
      <c r="H6148" s="18"/>
      <c r="I6148" s="18"/>
      <c r="J6148" s="18"/>
      <c r="K6148" s="18"/>
      <c r="L6148" s="18"/>
      <c r="M6148" s="18"/>
      <c r="N6148" s="18"/>
      <c r="O6148" s="18"/>
      <c r="P6148" s="18"/>
      <c r="Q6148" s="18"/>
      <c r="R6148" s="18"/>
      <c r="S6148" s="18"/>
      <c r="T6148" s="18"/>
      <c r="U6148" s="18"/>
      <c r="V6148" s="18"/>
      <c r="W6148" s="19"/>
      <c r="X6148" s="2"/>
    </row>
    <row r="6149" spans="1:24" x14ac:dyDescent="0.35">
      <c r="A6149" s="24">
        <v>459833</v>
      </c>
      <c r="B6149" s="25"/>
      <c r="C6149" s="26"/>
      <c r="D6149" s="4">
        <v>42934</v>
      </c>
      <c r="E6149" s="27" t="s">
        <v>3063</v>
      </c>
      <c r="F6149" s="28"/>
      <c r="G6149" s="29">
        <v>180</v>
      </c>
      <c r="H6149" s="30"/>
      <c r="I6149" s="30"/>
      <c r="J6149" s="30"/>
      <c r="K6149" s="30"/>
      <c r="L6149" s="30"/>
      <c r="M6149" s="30"/>
      <c r="N6149" s="30"/>
      <c r="O6149" s="30"/>
      <c r="P6149" s="30"/>
      <c r="Q6149" s="30"/>
      <c r="R6149" s="31"/>
      <c r="S6149" s="6" t="s">
        <v>3064</v>
      </c>
      <c r="T6149" s="6" t="s">
        <v>356</v>
      </c>
      <c r="U6149" s="6" t="s">
        <v>150</v>
      </c>
      <c r="V6149" s="6" t="s">
        <v>288</v>
      </c>
      <c r="W6149" s="6" t="s">
        <v>972</v>
      </c>
      <c r="X6149" s="2"/>
    </row>
    <row r="6150" spans="1:24" x14ac:dyDescent="0.35">
      <c r="A6150" s="32"/>
      <c r="B6150" s="33"/>
      <c r="C6150" s="34"/>
      <c r="D6150" s="8"/>
      <c r="E6150" s="32"/>
      <c r="F6150" s="34"/>
      <c r="G6150" s="32"/>
      <c r="H6150" s="33"/>
      <c r="I6150" s="33"/>
      <c r="J6150" s="33"/>
      <c r="K6150" s="33"/>
      <c r="L6150" s="33"/>
      <c r="M6150" s="33"/>
      <c r="N6150" s="33"/>
      <c r="O6150" s="33"/>
      <c r="P6150" s="33"/>
      <c r="Q6150" s="33"/>
      <c r="R6150" s="34"/>
      <c r="S6150" s="8"/>
      <c r="T6150" s="8"/>
      <c r="U6150" s="8"/>
      <c r="V6150" s="8"/>
      <c r="W6150" s="9" t="s">
        <v>2083</v>
      </c>
      <c r="X6150" s="2"/>
    </row>
    <row r="6151" spans="1:24" x14ac:dyDescent="0.35">
      <c r="A6151" s="32"/>
      <c r="B6151" s="33"/>
      <c r="C6151" s="34"/>
      <c r="D6151" s="8"/>
      <c r="E6151" s="32"/>
      <c r="F6151" s="34"/>
      <c r="G6151" s="32"/>
      <c r="H6151" s="33"/>
      <c r="I6151" s="33"/>
      <c r="J6151" s="33"/>
      <c r="K6151" s="33"/>
      <c r="L6151" s="33"/>
      <c r="M6151" s="33"/>
      <c r="N6151" s="33"/>
      <c r="O6151" s="33"/>
      <c r="P6151" s="33"/>
      <c r="Q6151" s="33"/>
      <c r="R6151" s="34"/>
      <c r="S6151" s="8"/>
      <c r="T6151" s="8"/>
      <c r="U6151" s="8"/>
      <c r="V6151" s="8"/>
      <c r="W6151" s="9" t="s">
        <v>1291</v>
      </c>
      <c r="X6151" s="2"/>
    </row>
    <row r="6152" spans="1:24" x14ac:dyDescent="0.35">
      <c r="A6152" s="32"/>
      <c r="B6152" s="33"/>
      <c r="C6152" s="34"/>
      <c r="D6152" s="8"/>
      <c r="E6152" s="32"/>
      <c r="F6152" s="34"/>
      <c r="G6152" s="32"/>
      <c r="H6152" s="33"/>
      <c r="I6152" s="33"/>
      <c r="J6152" s="33"/>
      <c r="K6152" s="33"/>
      <c r="L6152" s="33"/>
      <c r="M6152" s="33"/>
      <c r="N6152" s="33"/>
      <c r="O6152" s="33"/>
      <c r="P6152" s="33"/>
      <c r="Q6152" s="33"/>
      <c r="R6152" s="34"/>
      <c r="S6152" s="8"/>
      <c r="T6152" s="8"/>
      <c r="U6152" s="8"/>
      <c r="V6152" s="8"/>
      <c r="W6152" s="9" t="s">
        <v>1686</v>
      </c>
      <c r="X6152" s="2"/>
    </row>
    <row r="6153" spans="1:24" x14ac:dyDescent="0.35">
      <c r="A6153" s="32"/>
      <c r="B6153" s="33"/>
      <c r="C6153" s="34"/>
      <c r="D6153" s="8"/>
      <c r="E6153" s="32"/>
      <c r="F6153" s="34"/>
      <c r="G6153" s="32"/>
      <c r="H6153" s="33"/>
      <c r="I6153" s="33"/>
      <c r="J6153" s="33"/>
      <c r="K6153" s="33"/>
      <c r="L6153" s="33"/>
      <c r="M6153" s="33"/>
      <c r="N6153" s="33"/>
      <c r="O6153" s="33"/>
      <c r="P6153" s="33"/>
      <c r="Q6153" s="33"/>
      <c r="R6153" s="34"/>
      <c r="S6153" s="8"/>
      <c r="T6153" s="8"/>
      <c r="U6153" s="8"/>
      <c r="V6153" s="11"/>
      <c r="W6153" s="12" t="s">
        <v>289</v>
      </c>
      <c r="X6153" s="2"/>
    </row>
    <row r="6154" spans="1:24" x14ac:dyDescent="0.35">
      <c r="A6154" s="35"/>
      <c r="B6154" s="36"/>
      <c r="C6154" s="37"/>
      <c r="D6154" s="11"/>
      <c r="E6154" s="35"/>
      <c r="F6154" s="37"/>
      <c r="G6154" s="35"/>
      <c r="H6154" s="36"/>
      <c r="I6154" s="36"/>
      <c r="J6154" s="36"/>
      <c r="K6154" s="36"/>
      <c r="L6154" s="36"/>
      <c r="M6154" s="36"/>
      <c r="N6154" s="36"/>
      <c r="O6154" s="36"/>
      <c r="P6154" s="36"/>
      <c r="Q6154" s="36"/>
      <c r="R6154" s="37"/>
      <c r="S6154" s="11"/>
      <c r="T6154" s="11"/>
      <c r="U6154" s="11"/>
      <c r="V6154" s="13" t="s">
        <v>974</v>
      </c>
      <c r="W6154" s="13" t="s">
        <v>973</v>
      </c>
      <c r="X6154" s="2"/>
    </row>
    <row r="6155" spans="1:24" x14ac:dyDescent="0.35">
      <c r="A6155" s="14"/>
      <c r="B6155" s="15"/>
      <c r="C6155" s="15"/>
      <c r="D6155" s="15"/>
      <c r="E6155" s="15"/>
      <c r="F6155" s="15"/>
      <c r="G6155" s="15"/>
      <c r="H6155" s="15"/>
      <c r="I6155" s="15"/>
      <c r="J6155" s="15"/>
      <c r="K6155" s="15"/>
      <c r="L6155" s="15"/>
      <c r="M6155" s="15"/>
      <c r="N6155" s="15"/>
      <c r="O6155" s="15"/>
      <c r="P6155" s="15"/>
      <c r="Q6155" s="15"/>
      <c r="R6155" s="15"/>
      <c r="S6155" s="15"/>
      <c r="T6155" s="15"/>
      <c r="U6155" s="15"/>
      <c r="V6155" s="15"/>
      <c r="W6155" s="16"/>
      <c r="X6155" s="2"/>
    </row>
    <row r="6156" spans="1:24" x14ac:dyDescent="0.35">
      <c r="A6156" s="7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  <c r="N6156" s="43">
        <f>SUM(hList_Frame_1!B4053:B4058)</f>
        <v>180</v>
      </c>
      <c r="O6156" s="43"/>
      <c r="P6156" s="43"/>
      <c r="Q6156" s="43"/>
      <c r="R6156" s="43"/>
      <c r="S6156" s="2"/>
      <c r="T6156" s="2"/>
      <c r="U6156" s="2"/>
      <c r="V6156" s="2"/>
      <c r="W6156" s="17"/>
      <c r="X6156" s="2"/>
    </row>
    <row r="6157" spans="1:24" x14ac:dyDescent="0.35">
      <c r="A6157" s="10"/>
      <c r="B6157" s="18"/>
      <c r="C6157" s="18"/>
      <c r="D6157" s="18"/>
      <c r="E6157" s="18"/>
      <c r="F6157" s="18"/>
      <c r="G6157" s="18"/>
      <c r="H6157" s="18"/>
      <c r="I6157" s="18"/>
      <c r="J6157" s="18"/>
      <c r="K6157" s="18"/>
      <c r="L6157" s="18"/>
      <c r="M6157" s="18"/>
      <c r="N6157" s="18"/>
      <c r="O6157" s="18"/>
      <c r="P6157" s="18"/>
      <c r="Q6157" s="18"/>
      <c r="R6157" s="18"/>
      <c r="S6157" s="18"/>
      <c r="T6157" s="18"/>
      <c r="U6157" s="18"/>
      <c r="V6157" s="18"/>
      <c r="W6157" s="19"/>
      <c r="X6157" s="2"/>
    </row>
    <row r="6158" spans="1:24" x14ac:dyDescent="0.35">
      <c r="A6158" s="24">
        <v>458731</v>
      </c>
      <c r="B6158" s="25"/>
      <c r="C6158" s="26"/>
      <c r="D6158" s="4">
        <v>42919</v>
      </c>
      <c r="E6158" s="27" t="s">
        <v>3065</v>
      </c>
      <c r="F6158" s="28"/>
      <c r="G6158" s="38">
        <v>450</v>
      </c>
      <c r="H6158" s="39"/>
      <c r="I6158" s="39"/>
      <c r="J6158" s="39"/>
      <c r="K6158" s="39"/>
      <c r="L6158" s="39"/>
      <c r="M6158" s="39"/>
      <c r="N6158" s="39"/>
      <c r="O6158" s="39"/>
      <c r="P6158" s="39"/>
      <c r="Q6158" s="39"/>
      <c r="R6158" s="40"/>
      <c r="S6158" s="13" t="s">
        <v>3066</v>
      </c>
      <c r="T6158" s="13" t="s">
        <v>36</v>
      </c>
      <c r="U6158" s="13" t="s">
        <v>37</v>
      </c>
      <c r="V6158" s="13" t="s">
        <v>37</v>
      </c>
      <c r="W6158" s="13" t="s">
        <v>368</v>
      </c>
      <c r="X6158" s="2"/>
    </row>
    <row r="6159" spans="1:24" x14ac:dyDescent="0.35">
      <c r="A6159" s="35"/>
      <c r="B6159" s="36"/>
      <c r="C6159" s="37"/>
      <c r="D6159" s="11"/>
      <c r="E6159" s="32"/>
      <c r="F6159" s="34"/>
      <c r="G6159" s="38">
        <v>450</v>
      </c>
      <c r="H6159" s="39"/>
      <c r="I6159" s="39"/>
      <c r="J6159" s="39"/>
      <c r="K6159" s="39"/>
      <c r="L6159" s="39"/>
      <c r="M6159" s="39"/>
      <c r="N6159" s="39"/>
      <c r="O6159" s="39"/>
      <c r="P6159" s="39"/>
      <c r="Q6159" s="39"/>
      <c r="R6159" s="40"/>
      <c r="S6159" s="13" t="s">
        <v>3067</v>
      </c>
      <c r="T6159" s="13" t="s">
        <v>36</v>
      </c>
      <c r="U6159" s="13" t="s">
        <v>37</v>
      </c>
      <c r="V6159" s="13" t="s">
        <v>37</v>
      </c>
      <c r="W6159" s="13" t="s">
        <v>368</v>
      </c>
      <c r="X6159" s="2"/>
    </row>
    <row r="6160" spans="1:24" x14ac:dyDescent="0.35">
      <c r="A6160" s="44">
        <v>459195</v>
      </c>
      <c r="B6160" s="45"/>
      <c r="C6160" s="46"/>
      <c r="D6160" s="20">
        <v>42927</v>
      </c>
      <c r="E6160" s="32"/>
      <c r="F6160" s="34"/>
      <c r="G6160" s="38">
        <v>450</v>
      </c>
      <c r="H6160" s="39"/>
      <c r="I6160" s="39"/>
      <c r="J6160" s="39"/>
      <c r="K6160" s="39"/>
      <c r="L6160" s="39"/>
      <c r="M6160" s="39"/>
      <c r="N6160" s="39"/>
      <c r="O6160" s="39"/>
      <c r="P6160" s="39"/>
      <c r="Q6160" s="39"/>
      <c r="R6160" s="40"/>
      <c r="S6160" s="13" t="s">
        <v>3068</v>
      </c>
      <c r="T6160" s="13" t="s">
        <v>36</v>
      </c>
      <c r="U6160" s="13" t="s">
        <v>37</v>
      </c>
      <c r="V6160" s="13" t="s">
        <v>37</v>
      </c>
      <c r="W6160" s="13" t="s">
        <v>368</v>
      </c>
      <c r="X6160" s="2"/>
    </row>
    <row r="6161" spans="1:24" x14ac:dyDescent="0.35">
      <c r="A6161" s="24">
        <v>460058</v>
      </c>
      <c r="B6161" s="25"/>
      <c r="C6161" s="26"/>
      <c r="D6161" s="4">
        <v>42941</v>
      </c>
      <c r="E6161" s="32"/>
      <c r="F6161" s="34"/>
      <c r="G6161" s="38">
        <v>450</v>
      </c>
      <c r="H6161" s="39"/>
      <c r="I6161" s="39"/>
      <c r="J6161" s="39"/>
      <c r="K6161" s="39"/>
      <c r="L6161" s="39"/>
      <c r="M6161" s="39"/>
      <c r="N6161" s="39"/>
      <c r="O6161" s="39"/>
      <c r="P6161" s="39"/>
      <c r="Q6161" s="39"/>
      <c r="R6161" s="40"/>
      <c r="S6161" s="13" t="s">
        <v>3069</v>
      </c>
      <c r="T6161" s="13" t="s">
        <v>36</v>
      </c>
      <c r="U6161" s="13" t="s">
        <v>37</v>
      </c>
      <c r="V6161" s="13" t="s">
        <v>37</v>
      </c>
      <c r="W6161" s="13" t="s">
        <v>368</v>
      </c>
      <c r="X6161" s="2"/>
    </row>
    <row r="6162" spans="1:24" x14ac:dyDescent="0.35">
      <c r="A6162" s="35"/>
      <c r="B6162" s="36"/>
      <c r="C6162" s="37"/>
      <c r="D6162" s="11"/>
      <c r="E6162" s="35"/>
      <c r="F6162" s="37"/>
      <c r="G6162" s="38">
        <v>1250</v>
      </c>
      <c r="H6162" s="39"/>
      <c r="I6162" s="39"/>
      <c r="J6162" s="39"/>
      <c r="K6162" s="39"/>
      <c r="L6162" s="39"/>
      <c r="M6162" s="39"/>
      <c r="N6162" s="39"/>
      <c r="O6162" s="39"/>
      <c r="P6162" s="39"/>
      <c r="Q6162" s="39"/>
      <c r="R6162" s="40"/>
      <c r="S6162" s="13" t="s">
        <v>3070</v>
      </c>
      <c r="T6162" s="13" t="s">
        <v>36</v>
      </c>
      <c r="U6162" s="13" t="s">
        <v>37</v>
      </c>
      <c r="V6162" s="13" t="s">
        <v>37</v>
      </c>
      <c r="W6162" s="13" t="s">
        <v>612</v>
      </c>
      <c r="X6162" s="2"/>
    </row>
    <row r="6163" spans="1:24" x14ac:dyDescent="0.35">
      <c r="A6163" s="14"/>
      <c r="B6163" s="15"/>
      <c r="C6163" s="15"/>
      <c r="D6163" s="15"/>
      <c r="E6163" s="15"/>
      <c r="F6163" s="15"/>
      <c r="G6163" s="15"/>
      <c r="H6163" s="15"/>
      <c r="I6163" s="15"/>
      <c r="J6163" s="15"/>
      <c r="K6163" s="15"/>
      <c r="L6163" s="15"/>
      <c r="M6163" s="15"/>
      <c r="N6163" s="15"/>
      <c r="O6163" s="15"/>
      <c r="P6163" s="15"/>
      <c r="Q6163" s="15"/>
      <c r="R6163" s="15"/>
      <c r="S6163" s="15"/>
      <c r="T6163" s="15"/>
      <c r="U6163" s="15"/>
      <c r="V6163" s="15"/>
      <c r="W6163" s="16"/>
      <c r="X6163" s="2"/>
    </row>
    <row r="6164" spans="1:24" x14ac:dyDescent="0.35">
      <c r="A6164" s="7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43">
        <f>SUM(hList_Frame_1!B4059:B4063)</f>
        <v>3050</v>
      </c>
      <c r="M6164" s="43"/>
      <c r="N6164" s="43"/>
      <c r="O6164" s="43"/>
      <c r="P6164" s="43"/>
      <c r="Q6164" s="43"/>
      <c r="R6164" s="43"/>
      <c r="S6164" s="2"/>
      <c r="T6164" s="2"/>
      <c r="U6164" s="2"/>
      <c r="V6164" s="2"/>
      <c r="W6164" s="17"/>
      <c r="X6164" s="2"/>
    </row>
    <row r="6165" spans="1:24" x14ac:dyDescent="0.35">
      <c r="A6165" s="10"/>
      <c r="B6165" s="18"/>
      <c r="C6165" s="18"/>
      <c r="D6165" s="18"/>
      <c r="E6165" s="18"/>
      <c r="F6165" s="18"/>
      <c r="G6165" s="18"/>
      <c r="H6165" s="18"/>
      <c r="I6165" s="18"/>
      <c r="J6165" s="18"/>
      <c r="K6165" s="18"/>
      <c r="L6165" s="18"/>
      <c r="M6165" s="18"/>
      <c r="N6165" s="18"/>
      <c r="O6165" s="18"/>
      <c r="P6165" s="18"/>
      <c r="Q6165" s="18"/>
      <c r="R6165" s="18"/>
      <c r="S6165" s="18"/>
      <c r="T6165" s="18"/>
      <c r="U6165" s="18"/>
      <c r="V6165" s="18"/>
      <c r="W6165" s="19"/>
      <c r="X6165" s="2"/>
    </row>
    <row r="6166" spans="1:24" x14ac:dyDescent="0.35">
      <c r="A6166" s="44">
        <v>459397</v>
      </c>
      <c r="B6166" s="45"/>
      <c r="C6166" s="46"/>
      <c r="D6166" s="20">
        <v>42927</v>
      </c>
      <c r="E6166" s="27" t="s">
        <v>3071</v>
      </c>
      <c r="F6166" s="28"/>
      <c r="G6166" s="38">
        <v>119726.5</v>
      </c>
      <c r="H6166" s="39"/>
      <c r="I6166" s="39"/>
      <c r="J6166" s="39"/>
      <c r="K6166" s="39"/>
      <c r="L6166" s="39"/>
      <c r="M6166" s="39"/>
      <c r="N6166" s="39"/>
      <c r="O6166" s="39"/>
      <c r="P6166" s="39"/>
      <c r="Q6166" s="39"/>
      <c r="R6166" s="40"/>
      <c r="S6166" s="13" t="s">
        <v>208</v>
      </c>
      <c r="T6166" s="13" t="s">
        <v>3072</v>
      </c>
      <c r="U6166" s="13" t="s">
        <v>98</v>
      </c>
      <c r="V6166" s="13" t="s">
        <v>157</v>
      </c>
      <c r="W6166" s="13" t="s">
        <v>14</v>
      </c>
      <c r="X6166" s="2"/>
    </row>
    <row r="6167" spans="1:24" x14ac:dyDescent="0.35">
      <c r="A6167" s="44">
        <v>459834</v>
      </c>
      <c r="B6167" s="45"/>
      <c r="C6167" s="46"/>
      <c r="D6167" s="20">
        <v>42934</v>
      </c>
      <c r="E6167" s="35"/>
      <c r="F6167" s="37"/>
      <c r="G6167" s="38">
        <v>46357.35</v>
      </c>
      <c r="H6167" s="39"/>
      <c r="I6167" s="39"/>
      <c r="J6167" s="39"/>
      <c r="K6167" s="39"/>
      <c r="L6167" s="39"/>
      <c r="M6167" s="39"/>
      <c r="N6167" s="39"/>
      <c r="O6167" s="39"/>
      <c r="P6167" s="39"/>
      <c r="Q6167" s="39"/>
      <c r="R6167" s="40"/>
      <c r="S6167" s="13" t="s">
        <v>208</v>
      </c>
      <c r="T6167" s="13" t="s">
        <v>3072</v>
      </c>
      <c r="U6167" s="13" t="s">
        <v>98</v>
      </c>
      <c r="V6167" s="13" t="s">
        <v>157</v>
      </c>
      <c r="W6167" s="13" t="s">
        <v>14</v>
      </c>
      <c r="X6167" s="2"/>
    </row>
    <row r="6168" spans="1:24" x14ac:dyDescent="0.35">
      <c r="A6168" s="14"/>
      <c r="B6168" s="15"/>
      <c r="C6168" s="15"/>
      <c r="D6168" s="15"/>
      <c r="E6168" s="15"/>
      <c r="F6168" s="15"/>
      <c r="G6168" s="15"/>
      <c r="H6168" s="15"/>
      <c r="I6168" s="15"/>
      <c r="J6168" s="15"/>
      <c r="K6168" s="15"/>
      <c r="L6168" s="15"/>
      <c r="M6168" s="15"/>
      <c r="N6168" s="15"/>
      <c r="O6168" s="15"/>
      <c r="P6168" s="15"/>
      <c r="Q6168" s="15"/>
      <c r="R6168" s="15"/>
      <c r="S6168" s="15"/>
      <c r="T6168" s="15"/>
      <c r="U6168" s="15"/>
      <c r="V6168" s="15"/>
      <c r="W6168" s="16"/>
      <c r="X6168" s="2"/>
    </row>
    <row r="6169" spans="1:24" x14ac:dyDescent="0.35">
      <c r="A6169" s="7"/>
      <c r="B6169" s="2"/>
      <c r="C6169" s="2"/>
      <c r="D6169" s="2"/>
      <c r="E6169" s="2"/>
      <c r="F6169" s="2"/>
      <c r="G6169" s="2"/>
      <c r="H6169" s="2"/>
      <c r="I6169" s="43">
        <f>SUM(hList_Frame_1!B4064:B4065)</f>
        <v>166083.85</v>
      </c>
      <c r="J6169" s="43"/>
      <c r="K6169" s="43"/>
      <c r="L6169" s="43"/>
      <c r="M6169" s="43"/>
      <c r="N6169" s="43"/>
      <c r="O6169" s="43"/>
      <c r="P6169" s="43"/>
      <c r="Q6169" s="43"/>
      <c r="R6169" s="43"/>
      <c r="S6169" s="2"/>
      <c r="T6169" s="2"/>
      <c r="U6169" s="2"/>
      <c r="V6169" s="2"/>
      <c r="W6169" s="17"/>
      <c r="X6169" s="2"/>
    </row>
    <row r="6170" spans="1:24" x14ac:dyDescent="0.35">
      <c r="A6170" s="10"/>
      <c r="B6170" s="18"/>
      <c r="C6170" s="18"/>
      <c r="D6170" s="18"/>
      <c r="E6170" s="18"/>
      <c r="F6170" s="18"/>
      <c r="G6170" s="18"/>
      <c r="H6170" s="18"/>
      <c r="I6170" s="18"/>
      <c r="J6170" s="18"/>
      <c r="K6170" s="18"/>
      <c r="L6170" s="18"/>
      <c r="M6170" s="18"/>
      <c r="N6170" s="18"/>
      <c r="O6170" s="18"/>
      <c r="P6170" s="18"/>
      <c r="Q6170" s="18"/>
      <c r="R6170" s="18"/>
      <c r="S6170" s="18"/>
      <c r="T6170" s="18"/>
      <c r="U6170" s="18"/>
      <c r="V6170" s="18"/>
      <c r="W6170" s="19"/>
      <c r="X6170" s="2"/>
    </row>
    <row r="6171" spans="1:24" x14ac:dyDescent="0.35">
      <c r="A6171" s="44">
        <v>459835</v>
      </c>
      <c r="B6171" s="45"/>
      <c r="C6171" s="46"/>
      <c r="D6171" s="20">
        <v>42934</v>
      </c>
      <c r="E6171" s="41" t="s">
        <v>3073</v>
      </c>
      <c r="F6171" s="42"/>
      <c r="G6171" s="38">
        <v>22.1</v>
      </c>
      <c r="H6171" s="39"/>
      <c r="I6171" s="39"/>
      <c r="J6171" s="39"/>
      <c r="K6171" s="39"/>
      <c r="L6171" s="39"/>
      <c r="M6171" s="39"/>
      <c r="N6171" s="39"/>
      <c r="O6171" s="39"/>
      <c r="P6171" s="39"/>
      <c r="Q6171" s="39"/>
      <c r="R6171" s="40"/>
      <c r="S6171" s="13" t="s">
        <v>14</v>
      </c>
      <c r="T6171" s="13" t="s">
        <v>27</v>
      </c>
      <c r="U6171" s="13" t="s">
        <v>98</v>
      </c>
      <c r="V6171" s="13" t="s">
        <v>157</v>
      </c>
      <c r="W6171" s="13" t="s">
        <v>14</v>
      </c>
      <c r="X6171" s="2"/>
    </row>
    <row r="6172" spans="1:24" x14ac:dyDescent="0.35">
      <c r="A6172" s="14"/>
      <c r="B6172" s="15"/>
      <c r="C6172" s="15"/>
      <c r="D6172" s="15"/>
      <c r="E6172" s="15"/>
      <c r="F6172" s="15"/>
      <c r="G6172" s="15"/>
      <c r="H6172" s="15"/>
      <c r="I6172" s="15"/>
      <c r="J6172" s="15"/>
      <c r="K6172" s="15"/>
      <c r="L6172" s="15"/>
      <c r="M6172" s="15"/>
      <c r="N6172" s="15"/>
      <c r="O6172" s="15"/>
      <c r="P6172" s="15"/>
      <c r="Q6172" s="15"/>
      <c r="R6172" s="15"/>
      <c r="S6172" s="15"/>
      <c r="T6172" s="15"/>
      <c r="U6172" s="15"/>
      <c r="V6172" s="15"/>
      <c r="W6172" s="16"/>
      <c r="X6172" s="2"/>
    </row>
    <row r="6173" spans="1:24" x14ac:dyDescent="0.35">
      <c r="A6173" s="7"/>
      <c r="B6173" s="2"/>
      <c r="C6173" s="2"/>
      <c r="D6173" s="2"/>
      <c r="E6173" s="2"/>
      <c r="F6173" s="2"/>
      <c r="G6173" s="2"/>
      <c r="H6173" s="2"/>
      <c r="I6173" s="2"/>
      <c r="J6173" s="2"/>
      <c r="K6173" s="2"/>
      <c r="L6173" s="2"/>
      <c r="M6173" s="2"/>
      <c r="N6173" s="2"/>
      <c r="O6173" s="2"/>
      <c r="P6173" s="43">
        <f>SUM(hList_Frame_1!B4066:B4066)</f>
        <v>22.1</v>
      </c>
      <c r="Q6173" s="43"/>
      <c r="R6173" s="43"/>
      <c r="S6173" s="2"/>
      <c r="T6173" s="2"/>
      <c r="U6173" s="2"/>
      <c r="V6173" s="2"/>
      <c r="W6173" s="17"/>
      <c r="X6173" s="2"/>
    </row>
    <row r="6174" spans="1:24" x14ac:dyDescent="0.35">
      <c r="A6174" s="10"/>
      <c r="B6174" s="18"/>
      <c r="C6174" s="18"/>
      <c r="D6174" s="18"/>
      <c r="E6174" s="18"/>
      <c r="F6174" s="18"/>
      <c r="G6174" s="18"/>
      <c r="H6174" s="18"/>
      <c r="I6174" s="18"/>
      <c r="J6174" s="18"/>
      <c r="K6174" s="18"/>
      <c r="L6174" s="18"/>
      <c r="M6174" s="18"/>
      <c r="N6174" s="18"/>
      <c r="O6174" s="18"/>
      <c r="P6174" s="18"/>
      <c r="Q6174" s="18"/>
      <c r="R6174" s="18"/>
      <c r="S6174" s="18"/>
      <c r="T6174" s="18"/>
      <c r="U6174" s="18"/>
      <c r="V6174" s="18"/>
      <c r="W6174" s="19"/>
      <c r="X6174" s="2"/>
    </row>
    <row r="6175" spans="1:24" x14ac:dyDescent="0.35">
      <c r="A6175" s="44">
        <v>459398</v>
      </c>
      <c r="B6175" s="45"/>
      <c r="C6175" s="46"/>
      <c r="D6175" s="20">
        <v>42927</v>
      </c>
      <c r="E6175" s="41" t="s">
        <v>3074</v>
      </c>
      <c r="F6175" s="42"/>
      <c r="G6175" s="38">
        <v>750</v>
      </c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40"/>
      <c r="S6175" s="13" t="s">
        <v>208</v>
      </c>
      <c r="T6175" s="13" t="s">
        <v>740</v>
      </c>
      <c r="U6175" s="13" t="s">
        <v>741</v>
      </c>
      <c r="V6175" s="13" t="s">
        <v>742</v>
      </c>
      <c r="W6175" s="13" t="s">
        <v>14</v>
      </c>
      <c r="X6175" s="2"/>
    </row>
    <row r="6176" spans="1:24" x14ac:dyDescent="0.35">
      <c r="A6176" s="14"/>
      <c r="B6176" s="15"/>
      <c r="C6176" s="15"/>
      <c r="D6176" s="15"/>
      <c r="E6176" s="15"/>
      <c r="F6176" s="15"/>
      <c r="G6176" s="15"/>
      <c r="H6176" s="15"/>
      <c r="I6176" s="15"/>
      <c r="J6176" s="15"/>
      <c r="K6176" s="15"/>
      <c r="L6176" s="15"/>
      <c r="M6176" s="15"/>
      <c r="N6176" s="15"/>
      <c r="O6176" s="15"/>
      <c r="P6176" s="15"/>
      <c r="Q6176" s="15"/>
      <c r="R6176" s="15"/>
      <c r="S6176" s="15"/>
      <c r="T6176" s="15"/>
      <c r="U6176" s="15"/>
      <c r="V6176" s="15"/>
      <c r="W6176" s="16"/>
      <c r="X6176" s="2"/>
    </row>
    <row r="6177" spans="1:24" x14ac:dyDescent="0.35">
      <c r="A6177" s="7"/>
      <c r="B6177" s="2"/>
      <c r="C6177" s="2"/>
      <c r="D6177" s="2"/>
      <c r="E6177" s="2"/>
      <c r="F6177" s="2"/>
      <c r="G6177" s="2"/>
      <c r="H6177" s="2"/>
      <c r="I6177" s="2"/>
      <c r="J6177" s="2"/>
      <c r="K6177" s="2"/>
      <c r="L6177" s="2"/>
      <c r="M6177" s="2"/>
      <c r="N6177" s="43">
        <f>SUM(hList_Frame_1!B4067:B4067)</f>
        <v>750</v>
      </c>
      <c r="O6177" s="43"/>
      <c r="P6177" s="43"/>
      <c r="Q6177" s="43"/>
      <c r="R6177" s="43"/>
      <c r="S6177" s="2"/>
      <c r="T6177" s="2"/>
      <c r="U6177" s="2"/>
      <c r="V6177" s="2"/>
      <c r="W6177" s="17"/>
      <c r="X6177" s="2"/>
    </row>
    <row r="6178" spans="1:24" x14ac:dyDescent="0.35">
      <c r="A6178" s="10"/>
      <c r="B6178" s="18"/>
      <c r="C6178" s="18"/>
      <c r="D6178" s="18"/>
      <c r="E6178" s="18"/>
      <c r="F6178" s="18"/>
      <c r="G6178" s="18"/>
      <c r="H6178" s="18"/>
      <c r="I6178" s="18"/>
      <c r="J6178" s="18"/>
      <c r="K6178" s="18"/>
      <c r="L6178" s="18"/>
      <c r="M6178" s="18"/>
      <c r="N6178" s="18"/>
      <c r="O6178" s="18"/>
      <c r="P6178" s="18"/>
      <c r="Q6178" s="18"/>
      <c r="R6178" s="18"/>
      <c r="S6178" s="18"/>
      <c r="T6178" s="18"/>
      <c r="U6178" s="18"/>
      <c r="V6178" s="18"/>
      <c r="W6178" s="19"/>
      <c r="X6178" s="2"/>
    </row>
    <row r="6179" spans="1:24" x14ac:dyDescent="0.35">
      <c r="A6179" s="24">
        <v>458732</v>
      </c>
      <c r="B6179" s="25"/>
      <c r="C6179" s="26"/>
      <c r="D6179" s="4">
        <v>42919</v>
      </c>
      <c r="E6179" s="27" t="s">
        <v>3075</v>
      </c>
      <c r="F6179" s="28"/>
      <c r="G6179" s="38">
        <v>450</v>
      </c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40"/>
      <c r="S6179" s="13" t="s">
        <v>3076</v>
      </c>
      <c r="T6179" s="13" t="s">
        <v>36</v>
      </c>
      <c r="U6179" s="13" t="s">
        <v>37</v>
      </c>
      <c r="V6179" s="13" t="s">
        <v>37</v>
      </c>
      <c r="W6179" s="13" t="s">
        <v>319</v>
      </c>
      <c r="X6179" s="2"/>
    </row>
    <row r="6180" spans="1:24" x14ac:dyDescent="0.35">
      <c r="A6180" s="32"/>
      <c r="B6180" s="33"/>
      <c r="C6180" s="34"/>
      <c r="D6180" s="8"/>
      <c r="E6180" s="32"/>
      <c r="F6180" s="34"/>
      <c r="G6180" s="38">
        <v>290</v>
      </c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40"/>
      <c r="S6180" s="13" t="s">
        <v>3077</v>
      </c>
      <c r="T6180" s="13" t="s">
        <v>36</v>
      </c>
      <c r="U6180" s="13" t="s">
        <v>37</v>
      </c>
      <c r="V6180" s="13" t="s">
        <v>37</v>
      </c>
      <c r="W6180" s="13" t="s">
        <v>494</v>
      </c>
      <c r="X6180" s="2"/>
    </row>
    <row r="6181" spans="1:24" x14ac:dyDescent="0.35">
      <c r="A6181" s="32"/>
      <c r="B6181" s="33"/>
      <c r="C6181" s="34"/>
      <c r="D6181" s="8"/>
      <c r="E6181" s="32"/>
      <c r="F6181" s="34"/>
      <c r="G6181" s="38">
        <v>290</v>
      </c>
      <c r="H6181" s="39"/>
      <c r="I6181" s="39"/>
      <c r="J6181" s="39"/>
      <c r="K6181" s="39"/>
      <c r="L6181" s="39"/>
      <c r="M6181" s="39"/>
      <c r="N6181" s="39"/>
      <c r="O6181" s="39"/>
      <c r="P6181" s="39"/>
      <c r="Q6181" s="39"/>
      <c r="R6181" s="40"/>
      <c r="S6181" s="13" t="s">
        <v>3078</v>
      </c>
      <c r="T6181" s="13" t="s">
        <v>36</v>
      </c>
      <c r="U6181" s="13" t="s">
        <v>37</v>
      </c>
      <c r="V6181" s="13" t="s">
        <v>37</v>
      </c>
      <c r="W6181" s="13" t="s">
        <v>494</v>
      </c>
      <c r="X6181" s="2"/>
    </row>
    <row r="6182" spans="1:24" x14ac:dyDescent="0.35">
      <c r="A6182" s="35"/>
      <c r="B6182" s="36"/>
      <c r="C6182" s="37"/>
      <c r="D6182" s="11"/>
      <c r="E6182" s="32"/>
      <c r="F6182" s="34"/>
      <c r="G6182" s="38">
        <v>290</v>
      </c>
      <c r="H6182" s="39"/>
      <c r="I6182" s="39"/>
      <c r="J6182" s="39"/>
      <c r="K6182" s="39"/>
      <c r="L6182" s="39"/>
      <c r="M6182" s="39"/>
      <c r="N6182" s="39"/>
      <c r="O6182" s="39"/>
      <c r="P6182" s="39"/>
      <c r="Q6182" s="39"/>
      <c r="R6182" s="40"/>
      <c r="S6182" s="13" t="s">
        <v>3079</v>
      </c>
      <c r="T6182" s="13" t="s">
        <v>36</v>
      </c>
      <c r="U6182" s="13" t="s">
        <v>37</v>
      </c>
      <c r="V6182" s="13" t="s">
        <v>37</v>
      </c>
      <c r="W6182" s="13" t="s">
        <v>494</v>
      </c>
      <c r="X6182" s="2"/>
    </row>
    <row r="6183" spans="1:24" x14ac:dyDescent="0.35">
      <c r="A6183" s="44">
        <v>458733</v>
      </c>
      <c r="B6183" s="45"/>
      <c r="C6183" s="46"/>
      <c r="D6183" s="20">
        <v>42919</v>
      </c>
      <c r="E6183" s="32"/>
      <c r="F6183" s="34"/>
      <c r="G6183" s="38">
        <v>590</v>
      </c>
      <c r="H6183" s="39"/>
      <c r="I6183" s="39"/>
      <c r="J6183" s="39"/>
      <c r="K6183" s="39"/>
      <c r="L6183" s="39"/>
      <c r="M6183" s="39"/>
      <c r="N6183" s="39"/>
      <c r="O6183" s="39"/>
      <c r="P6183" s="39"/>
      <c r="Q6183" s="39"/>
      <c r="R6183" s="40"/>
      <c r="S6183" s="13" t="s">
        <v>3080</v>
      </c>
      <c r="T6183" s="13" t="s">
        <v>36</v>
      </c>
      <c r="U6183" s="13" t="s">
        <v>37</v>
      </c>
      <c r="V6183" s="13" t="s">
        <v>37</v>
      </c>
      <c r="W6183" s="13" t="s">
        <v>622</v>
      </c>
      <c r="X6183" s="2"/>
    </row>
    <row r="6184" spans="1:24" x14ac:dyDescent="0.35">
      <c r="A6184" s="24">
        <v>459196</v>
      </c>
      <c r="B6184" s="25"/>
      <c r="C6184" s="26"/>
      <c r="D6184" s="4">
        <v>42927</v>
      </c>
      <c r="E6184" s="32"/>
      <c r="F6184" s="34"/>
      <c r="G6184" s="38">
        <v>500</v>
      </c>
      <c r="H6184" s="39"/>
      <c r="I6184" s="39"/>
      <c r="J6184" s="39"/>
      <c r="K6184" s="39"/>
      <c r="L6184" s="39"/>
      <c r="M6184" s="39"/>
      <c r="N6184" s="39"/>
      <c r="O6184" s="39"/>
      <c r="P6184" s="39"/>
      <c r="Q6184" s="39"/>
      <c r="R6184" s="40"/>
      <c r="S6184" s="13" t="s">
        <v>3081</v>
      </c>
      <c r="T6184" s="13" t="s">
        <v>36</v>
      </c>
      <c r="U6184" s="13" t="s">
        <v>37</v>
      </c>
      <c r="V6184" s="13" t="s">
        <v>37</v>
      </c>
      <c r="W6184" s="13" t="s">
        <v>560</v>
      </c>
      <c r="X6184" s="2"/>
    </row>
    <row r="6185" spans="1:24" x14ac:dyDescent="0.35">
      <c r="A6185" s="35"/>
      <c r="B6185" s="36"/>
      <c r="C6185" s="37"/>
      <c r="D6185" s="11"/>
      <c r="E6185" s="32"/>
      <c r="F6185" s="34"/>
      <c r="G6185" s="38">
        <v>390</v>
      </c>
      <c r="H6185" s="39"/>
      <c r="I6185" s="39"/>
      <c r="J6185" s="39"/>
      <c r="K6185" s="39"/>
      <c r="L6185" s="39"/>
      <c r="M6185" s="39"/>
      <c r="N6185" s="39"/>
      <c r="O6185" s="39"/>
      <c r="P6185" s="39"/>
      <c r="Q6185" s="39"/>
      <c r="R6185" s="40"/>
      <c r="S6185" s="13" t="s">
        <v>3082</v>
      </c>
      <c r="T6185" s="13" t="s">
        <v>36</v>
      </c>
      <c r="U6185" s="13" t="s">
        <v>37</v>
      </c>
      <c r="V6185" s="13" t="s">
        <v>37</v>
      </c>
      <c r="W6185" s="13" t="s">
        <v>614</v>
      </c>
      <c r="X6185" s="2"/>
    </row>
    <row r="6186" spans="1:24" x14ac:dyDescent="0.35">
      <c r="A6186" s="24">
        <v>460059</v>
      </c>
      <c r="B6186" s="25"/>
      <c r="C6186" s="26"/>
      <c r="D6186" s="4">
        <v>42941</v>
      </c>
      <c r="E6186" s="32"/>
      <c r="F6186" s="34"/>
      <c r="G6186" s="38">
        <v>385</v>
      </c>
      <c r="H6186" s="39"/>
      <c r="I6186" s="39"/>
      <c r="J6186" s="39"/>
      <c r="K6186" s="39"/>
      <c r="L6186" s="39"/>
      <c r="M6186" s="39"/>
      <c r="N6186" s="39"/>
      <c r="O6186" s="39"/>
      <c r="P6186" s="39"/>
      <c r="Q6186" s="39"/>
      <c r="R6186" s="40"/>
      <c r="S6186" s="13" t="s">
        <v>3083</v>
      </c>
      <c r="T6186" s="13" t="s">
        <v>36</v>
      </c>
      <c r="U6186" s="13" t="s">
        <v>37</v>
      </c>
      <c r="V6186" s="13" t="s">
        <v>37</v>
      </c>
      <c r="W6186" s="13" t="s">
        <v>490</v>
      </c>
      <c r="X6186" s="2"/>
    </row>
    <row r="6187" spans="1:24" x14ac:dyDescent="0.35">
      <c r="A6187" s="32"/>
      <c r="B6187" s="33"/>
      <c r="C6187" s="34"/>
      <c r="D6187" s="8"/>
      <c r="E6187" s="32"/>
      <c r="F6187" s="34"/>
      <c r="G6187" s="38">
        <v>385</v>
      </c>
      <c r="H6187" s="39"/>
      <c r="I6187" s="39"/>
      <c r="J6187" s="39"/>
      <c r="K6187" s="39"/>
      <c r="L6187" s="39"/>
      <c r="M6187" s="39"/>
      <c r="N6187" s="39"/>
      <c r="O6187" s="39"/>
      <c r="P6187" s="39"/>
      <c r="Q6187" s="39"/>
      <c r="R6187" s="40"/>
      <c r="S6187" s="13" t="s">
        <v>3084</v>
      </c>
      <c r="T6187" s="13" t="s">
        <v>36</v>
      </c>
      <c r="U6187" s="13" t="s">
        <v>37</v>
      </c>
      <c r="V6187" s="13" t="s">
        <v>37</v>
      </c>
      <c r="W6187" s="13" t="s">
        <v>490</v>
      </c>
      <c r="X6187" s="2"/>
    </row>
    <row r="6188" spans="1:24" x14ac:dyDescent="0.35">
      <c r="A6188" s="32"/>
      <c r="B6188" s="33"/>
      <c r="C6188" s="34"/>
      <c r="D6188" s="8"/>
      <c r="E6188" s="32"/>
      <c r="F6188" s="34"/>
      <c r="G6188" s="38">
        <v>395</v>
      </c>
      <c r="H6188" s="39"/>
      <c r="I6188" s="39"/>
      <c r="J6188" s="39"/>
      <c r="K6188" s="39"/>
      <c r="L6188" s="39"/>
      <c r="M6188" s="39"/>
      <c r="N6188" s="39"/>
      <c r="O6188" s="39"/>
      <c r="P6188" s="39"/>
      <c r="Q6188" s="39"/>
      <c r="R6188" s="40"/>
      <c r="S6188" s="13" t="s">
        <v>3085</v>
      </c>
      <c r="T6188" s="13" t="s">
        <v>36</v>
      </c>
      <c r="U6188" s="13" t="s">
        <v>37</v>
      </c>
      <c r="V6188" s="13" t="s">
        <v>37</v>
      </c>
      <c r="W6188" s="13" t="s">
        <v>501</v>
      </c>
      <c r="X6188" s="2"/>
    </row>
    <row r="6189" spans="1:24" x14ac:dyDescent="0.35">
      <c r="A6189" s="35"/>
      <c r="B6189" s="36"/>
      <c r="C6189" s="37"/>
      <c r="D6189" s="11"/>
      <c r="E6189" s="32"/>
      <c r="F6189" s="34"/>
      <c r="G6189" s="38">
        <v>395</v>
      </c>
      <c r="H6189" s="39"/>
      <c r="I6189" s="39"/>
      <c r="J6189" s="39"/>
      <c r="K6189" s="39"/>
      <c r="L6189" s="39"/>
      <c r="M6189" s="39"/>
      <c r="N6189" s="39"/>
      <c r="O6189" s="39"/>
      <c r="P6189" s="39"/>
      <c r="Q6189" s="39"/>
      <c r="R6189" s="40"/>
      <c r="S6189" s="13" t="s">
        <v>3086</v>
      </c>
      <c r="T6189" s="13" t="s">
        <v>36</v>
      </c>
      <c r="U6189" s="13" t="s">
        <v>37</v>
      </c>
      <c r="V6189" s="13" t="s">
        <v>37</v>
      </c>
      <c r="W6189" s="13" t="s">
        <v>501</v>
      </c>
      <c r="X6189" s="2"/>
    </row>
    <row r="6190" spans="1:24" x14ac:dyDescent="0.35">
      <c r="A6190" s="24">
        <v>460060</v>
      </c>
      <c r="B6190" s="25"/>
      <c r="C6190" s="26"/>
      <c r="D6190" s="4">
        <v>42941</v>
      </c>
      <c r="E6190" s="32"/>
      <c r="F6190" s="34"/>
      <c r="G6190" s="38">
        <v>2500</v>
      </c>
      <c r="H6190" s="39"/>
      <c r="I6190" s="39"/>
      <c r="J6190" s="39"/>
      <c r="K6190" s="39"/>
      <c r="L6190" s="39"/>
      <c r="M6190" s="39"/>
      <c r="N6190" s="39"/>
      <c r="O6190" s="39"/>
      <c r="P6190" s="39"/>
      <c r="Q6190" s="39"/>
      <c r="R6190" s="40"/>
      <c r="S6190" s="13" t="s">
        <v>3087</v>
      </c>
      <c r="T6190" s="13" t="s">
        <v>36</v>
      </c>
      <c r="U6190" s="13" t="s">
        <v>37</v>
      </c>
      <c r="V6190" s="13" t="s">
        <v>37</v>
      </c>
      <c r="W6190" s="13" t="s">
        <v>558</v>
      </c>
      <c r="X6190" s="2"/>
    </row>
    <row r="6191" spans="1:24" x14ac:dyDescent="0.35">
      <c r="A6191" s="32"/>
      <c r="B6191" s="33"/>
      <c r="C6191" s="34"/>
      <c r="D6191" s="8"/>
      <c r="E6191" s="32"/>
      <c r="F6191" s="34"/>
      <c r="G6191" s="38">
        <v>500</v>
      </c>
      <c r="H6191" s="39"/>
      <c r="I6191" s="39"/>
      <c r="J6191" s="39"/>
      <c r="K6191" s="39"/>
      <c r="L6191" s="39"/>
      <c r="M6191" s="39"/>
      <c r="N6191" s="39"/>
      <c r="O6191" s="39"/>
      <c r="P6191" s="39"/>
      <c r="Q6191" s="39"/>
      <c r="R6191" s="40"/>
      <c r="S6191" s="13" t="s">
        <v>3088</v>
      </c>
      <c r="T6191" s="13" t="s">
        <v>36</v>
      </c>
      <c r="U6191" s="13" t="s">
        <v>37</v>
      </c>
      <c r="V6191" s="13" t="s">
        <v>37</v>
      </c>
      <c r="W6191" s="13" t="s">
        <v>43</v>
      </c>
      <c r="X6191" s="2"/>
    </row>
    <row r="6192" spans="1:24" x14ac:dyDescent="0.35">
      <c r="A6192" s="32"/>
      <c r="B6192" s="33"/>
      <c r="C6192" s="34"/>
      <c r="D6192" s="8"/>
      <c r="E6192" s="32"/>
      <c r="F6192" s="34"/>
      <c r="G6192" s="38">
        <v>250</v>
      </c>
      <c r="H6192" s="39"/>
      <c r="I6192" s="39"/>
      <c r="J6192" s="39"/>
      <c r="K6192" s="39"/>
      <c r="L6192" s="39"/>
      <c r="M6192" s="39"/>
      <c r="N6192" s="39"/>
      <c r="O6192" s="39"/>
      <c r="P6192" s="39"/>
      <c r="Q6192" s="39"/>
      <c r="R6192" s="40"/>
      <c r="S6192" s="13" t="s">
        <v>3089</v>
      </c>
      <c r="T6192" s="13" t="s">
        <v>36</v>
      </c>
      <c r="U6192" s="13" t="s">
        <v>37</v>
      </c>
      <c r="V6192" s="13" t="s">
        <v>37</v>
      </c>
      <c r="W6192" s="13" t="s">
        <v>43</v>
      </c>
      <c r="X6192" s="2"/>
    </row>
    <row r="6193" spans="1:24" x14ac:dyDescent="0.35">
      <c r="A6193" s="32"/>
      <c r="B6193" s="33"/>
      <c r="C6193" s="34"/>
      <c r="D6193" s="8"/>
      <c r="E6193" s="32"/>
      <c r="F6193" s="34"/>
      <c r="G6193" s="29">
        <v>400</v>
      </c>
      <c r="H6193" s="30"/>
      <c r="I6193" s="30"/>
      <c r="J6193" s="30"/>
      <c r="K6193" s="30"/>
      <c r="L6193" s="30"/>
      <c r="M6193" s="30"/>
      <c r="N6193" s="30"/>
      <c r="O6193" s="30"/>
      <c r="P6193" s="30"/>
      <c r="Q6193" s="30"/>
      <c r="R6193" s="31"/>
      <c r="S6193" s="6" t="s">
        <v>343</v>
      </c>
      <c r="T6193" s="6" t="s">
        <v>36</v>
      </c>
      <c r="U6193" s="6" t="s">
        <v>37</v>
      </c>
      <c r="V6193" s="6" t="s">
        <v>37</v>
      </c>
      <c r="W6193" s="6" t="s">
        <v>558</v>
      </c>
      <c r="X6193" s="2"/>
    </row>
    <row r="6194" spans="1:24" x14ac:dyDescent="0.35">
      <c r="A6194" s="35"/>
      <c r="B6194" s="36"/>
      <c r="C6194" s="37"/>
      <c r="D6194" s="11"/>
      <c r="E6194" s="35"/>
      <c r="F6194" s="37"/>
      <c r="G6194" s="35"/>
      <c r="H6194" s="36"/>
      <c r="I6194" s="36"/>
      <c r="J6194" s="36"/>
      <c r="K6194" s="36"/>
      <c r="L6194" s="36"/>
      <c r="M6194" s="36"/>
      <c r="N6194" s="36"/>
      <c r="O6194" s="36"/>
      <c r="P6194" s="36"/>
      <c r="Q6194" s="36"/>
      <c r="R6194" s="37"/>
      <c r="S6194" s="11"/>
      <c r="T6194" s="11"/>
      <c r="U6194" s="11"/>
      <c r="V6194" s="11"/>
      <c r="W6194" s="12" t="s">
        <v>558</v>
      </c>
      <c r="X6194" s="2"/>
    </row>
    <row r="6195" spans="1:24" x14ac:dyDescent="0.35">
      <c r="A6195" s="14"/>
      <c r="B6195" s="15"/>
      <c r="C6195" s="15"/>
      <c r="D6195" s="15"/>
      <c r="E6195" s="15"/>
      <c r="F6195" s="15"/>
      <c r="G6195" s="15"/>
      <c r="H6195" s="15"/>
      <c r="I6195" s="15"/>
      <c r="J6195" s="15"/>
      <c r="K6195" s="15"/>
      <c r="L6195" s="15"/>
      <c r="M6195" s="15"/>
      <c r="N6195" s="15"/>
      <c r="O6195" s="15"/>
      <c r="P6195" s="15"/>
      <c r="Q6195" s="15"/>
      <c r="R6195" s="15"/>
      <c r="S6195" s="15"/>
      <c r="T6195" s="15"/>
      <c r="U6195" s="15"/>
      <c r="V6195" s="15"/>
      <c r="W6195" s="16"/>
      <c r="X6195" s="2"/>
    </row>
    <row r="6196" spans="1:24" x14ac:dyDescent="0.35">
      <c r="A6196" s="7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43">
        <f>SUM(hList_Frame_1!B4068:B4083)</f>
        <v>8010</v>
      </c>
      <c r="M6196" s="43"/>
      <c r="N6196" s="43"/>
      <c r="O6196" s="43"/>
      <c r="P6196" s="43"/>
      <c r="Q6196" s="43"/>
      <c r="R6196" s="43"/>
      <c r="S6196" s="2"/>
      <c r="T6196" s="2"/>
      <c r="U6196" s="2"/>
      <c r="V6196" s="2"/>
      <c r="W6196" s="17"/>
      <c r="X6196" s="2"/>
    </row>
    <row r="6197" spans="1:24" x14ac:dyDescent="0.35">
      <c r="A6197" s="10"/>
      <c r="B6197" s="18"/>
      <c r="C6197" s="18"/>
      <c r="D6197" s="18"/>
      <c r="E6197" s="18"/>
      <c r="F6197" s="18"/>
      <c r="G6197" s="18"/>
      <c r="H6197" s="18"/>
      <c r="I6197" s="18"/>
      <c r="J6197" s="18"/>
      <c r="K6197" s="18"/>
      <c r="L6197" s="18"/>
      <c r="M6197" s="18"/>
      <c r="N6197" s="18"/>
      <c r="O6197" s="18"/>
      <c r="P6197" s="18"/>
      <c r="Q6197" s="18"/>
      <c r="R6197" s="18"/>
      <c r="S6197" s="18"/>
      <c r="T6197" s="18"/>
      <c r="U6197" s="18"/>
      <c r="V6197" s="18"/>
      <c r="W6197" s="19"/>
      <c r="X6197" s="2"/>
    </row>
    <row r="6198" spans="1:24" x14ac:dyDescent="0.35">
      <c r="A6198" s="24">
        <v>458734</v>
      </c>
      <c r="B6198" s="25"/>
      <c r="C6198" s="26"/>
      <c r="D6198" s="4">
        <v>42919</v>
      </c>
      <c r="E6198" s="27" t="s">
        <v>3090</v>
      </c>
      <c r="F6198" s="28"/>
      <c r="G6198" s="38">
        <v>450</v>
      </c>
      <c r="H6198" s="39"/>
      <c r="I6198" s="39"/>
      <c r="J6198" s="39"/>
      <c r="K6198" s="39"/>
      <c r="L6198" s="39"/>
      <c r="M6198" s="39"/>
      <c r="N6198" s="39"/>
      <c r="O6198" s="39"/>
      <c r="P6198" s="39"/>
      <c r="Q6198" s="39"/>
      <c r="R6198" s="40"/>
      <c r="S6198" s="13" t="s">
        <v>3091</v>
      </c>
      <c r="T6198" s="13" t="s">
        <v>36</v>
      </c>
      <c r="U6198" s="13" t="s">
        <v>37</v>
      </c>
      <c r="V6198" s="13" t="s">
        <v>37</v>
      </c>
      <c r="W6198" s="13" t="s">
        <v>490</v>
      </c>
      <c r="X6198" s="2"/>
    </row>
    <row r="6199" spans="1:24" x14ac:dyDescent="0.35">
      <c r="A6199" s="32"/>
      <c r="B6199" s="33"/>
      <c r="C6199" s="34"/>
      <c r="D6199" s="8"/>
      <c r="E6199" s="32"/>
      <c r="F6199" s="34"/>
      <c r="G6199" s="38">
        <v>450</v>
      </c>
      <c r="H6199" s="39"/>
      <c r="I6199" s="39"/>
      <c r="J6199" s="39"/>
      <c r="K6199" s="39"/>
      <c r="L6199" s="39"/>
      <c r="M6199" s="39"/>
      <c r="N6199" s="39"/>
      <c r="O6199" s="39"/>
      <c r="P6199" s="39"/>
      <c r="Q6199" s="39"/>
      <c r="R6199" s="40"/>
      <c r="S6199" s="13" t="s">
        <v>3092</v>
      </c>
      <c r="T6199" s="13" t="s">
        <v>36</v>
      </c>
      <c r="U6199" s="13" t="s">
        <v>37</v>
      </c>
      <c r="V6199" s="13" t="s">
        <v>37</v>
      </c>
      <c r="W6199" s="13" t="s">
        <v>490</v>
      </c>
      <c r="X6199" s="2"/>
    </row>
    <row r="6200" spans="1:24" x14ac:dyDescent="0.35">
      <c r="A6200" s="32"/>
      <c r="B6200" s="33"/>
      <c r="C6200" s="34"/>
      <c r="D6200" s="8"/>
      <c r="E6200" s="32"/>
      <c r="F6200" s="34"/>
      <c r="G6200" s="38">
        <v>100</v>
      </c>
      <c r="H6200" s="39"/>
      <c r="I6200" s="39"/>
      <c r="J6200" s="39"/>
      <c r="K6200" s="39"/>
      <c r="L6200" s="39"/>
      <c r="M6200" s="39"/>
      <c r="N6200" s="39"/>
      <c r="O6200" s="39"/>
      <c r="P6200" s="39"/>
      <c r="Q6200" s="39"/>
      <c r="R6200" s="40"/>
      <c r="S6200" s="13" t="s">
        <v>3093</v>
      </c>
      <c r="T6200" s="13" t="s">
        <v>36</v>
      </c>
      <c r="U6200" s="13" t="s">
        <v>37</v>
      </c>
      <c r="V6200" s="13" t="s">
        <v>37</v>
      </c>
      <c r="W6200" s="13" t="s">
        <v>490</v>
      </c>
      <c r="X6200" s="2"/>
    </row>
    <row r="6201" spans="1:24" x14ac:dyDescent="0.35">
      <c r="A6201" s="32"/>
      <c r="B6201" s="33"/>
      <c r="C6201" s="34"/>
      <c r="D6201" s="8"/>
      <c r="E6201" s="32"/>
      <c r="F6201" s="34"/>
      <c r="G6201" s="38">
        <v>100</v>
      </c>
      <c r="H6201" s="39"/>
      <c r="I6201" s="39"/>
      <c r="J6201" s="39"/>
      <c r="K6201" s="39"/>
      <c r="L6201" s="39"/>
      <c r="M6201" s="39"/>
      <c r="N6201" s="39"/>
      <c r="O6201" s="39"/>
      <c r="P6201" s="39"/>
      <c r="Q6201" s="39"/>
      <c r="R6201" s="40"/>
      <c r="S6201" s="13" t="s">
        <v>3094</v>
      </c>
      <c r="T6201" s="13" t="s">
        <v>36</v>
      </c>
      <c r="U6201" s="13" t="s">
        <v>37</v>
      </c>
      <c r="V6201" s="13" t="s">
        <v>37</v>
      </c>
      <c r="W6201" s="13" t="s">
        <v>490</v>
      </c>
      <c r="X6201" s="2"/>
    </row>
    <row r="6202" spans="1:24" x14ac:dyDescent="0.35">
      <c r="A6202" s="32"/>
      <c r="B6202" s="33"/>
      <c r="C6202" s="34"/>
      <c r="D6202" s="8"/>
      <c r="E6202" s="32"/>
      <c r="F6202" s="34"/>
      <c r="G6202" s="38">
        <v>100</v>
      </c>
      <c r="H6202" s="39"/>
      <c r="I6202" s="39"/>
      <c r="J6202" s="39"/>
      <c r="K6202" s="39"/>
      <c r="L6202" s="39"/>
      <c r="M6202" s="39"/>
      <c r="N6202" s="39"/>
      <c r="O6202" s="39"/>
      <c r="P6202" s="39"/>
      <c r="Q6202" s="39"/>
      <c r="R6202" s="40"/>
      <c r="S6202" s="13" t="s">
        <v>3095</v>
      </c>
      <c r="T6202" s="13" t="s">
        <v>36</v>
      </c>
      <c r="U6202" s="13" t="s">
        <v>37</v>
      </c>
      <c r="V6202" s="13" t="s">
        <v>37</v>
      </c>
      <c r="W6202" s="13" t="s">
        <v>490</v>
      </c>
      <c r="X6202" s="2"/>
    </row>
    <row r="6203" spans="1:24" x14ac:dyDescent="0.35">
      <c r="A6203" s="32"/>
      <c r="B6203" s="33"/>
      <c r="C6203" s="34"/>
      <c r="D6203" s="8"/>
      <c r="E6203" s="32"/>
      <c r="F6203" s="34"/>
      <c r="G6203" s="38">
        <v>100</v>
      </c>
      <c r="H6203" s="39"/>
      <c r="I6203" s="39"/>
      <c r="J6203" s="39"/>
      <c r="K6203" s="39"/>
      <c r="L6203" s="39"/>
      <c r="M6203" s="39"/>
      <c r="N6203" s="39"/>
      <c r="O6203" s="39"/>
      <c r="P6203" s="39"/>
      <c r="Q6203" s="39"/>
      <c r="R6203" s="40"/>
      <c r="S6203" s="13" t="s">
        <v>3096</v>
      </c>
      <c r="T6203" s="13" t="s">
        <v>36</v>
      </c>
      <c r="U6203" s="13" t="s">
        <v>37</v>
      </c>
      <c r="V6203" s="13" t="s">
        <v>37</v>
      </c>
      <c r="W6203" s="13" t="s">
        <v>513</v>
      </c>
      <c r="X6203" s="2"/>
    </row>
    <row r="6204" spans="1:24" x14ac:dyDescent="0.35">
      <c r="A6204" s="35"/>
      <c r="B6204" s="36"/>
      <c r="C6204" s="37"/>
      <c r="D6204" s="11"/>
      <c r="E6204" s="32"/>
      <c r="F6204" s="34"/>
      <c r="G6204" s="38">
        <v>450</v>
      </c>
      <c r="H6204" s="39"/>
      <c r="I6204" s="39"/>
      <c r="J6204" s="39"/>
      <c r="K6204" s="39"/>
      <c r="L6204" s="39"/>
      <c r="M6204" s="39"/>
      <c r="N6204" s="39"/>
      <c r="O6204" s="39"/>
      <c r="P6204" s="39"/>
      <c r="Q6204" s="39"/>
      <c r="R6204" s="40"/>
      <c r="S6204" s="13" t="s">
        <v>3097</v>
      </c>
      <c r="T6204" s="13" t="s">
        <v>36</v>
      </c>
      <c r="U6204" s="13" t="s">
        <v>37</v>
      </c>
      <c r="V6204" s="13" t="s">
        <v>37</v>
      </c>
      <c r="W6204" s="13" t="s">
        <v>513</v>
      </c>
      <c r="X6204" s="2"/>
    </row>
    <row r="6205" spans="1:24" x14ac:dyDescent="0.35">
      <c r="A6205" s="24">
        <v>459197</v>
      </c>
      <c r="B6205" s="25"/>
      <c r="C6205" s="26"/>
      <c r="D6205" s="4">
        <v>42927</v>
      </c>
      <c r="E6205" s="32"/>
      <c r="F6205" s="34"/>
      <c r="G6205" s="38">
        <v>605</v>
      </c>
      <c r="H6205" s="39"/>
      <c r="I6205" s="39"/>
      <c r="J6205" s="39"/>
      <c r="K6205" s="39"/>
      <c r="L6205" s="39"/>
      <c r="M6205" s="39"/>
      <c r="N6205" s="39"/>
      <c r="O6205" s="39"/>
      <c r="P6205" s="39"/>
      <c r="Q6205" s="39"/>
      <c r="R6205" s="40"/>
      <c r="S6205" s="13" t="s">
        <v>3098</v>
      </c>
      <c r="T6205" s="13" t="s">
        <v>36</v>
      </c>
      <c r="U6205" s="13" t="s">
        <v>37</v>
      </c>
      <c r="V6205" s="13" t="s">
        <v>37</v>
      </c>
      <c r="W6205" s="13" t="s">
        <v>614</v>
      </c>
      <c r="X6205" s="2"/>
    </row>
    <row r="6206" spans="1:24" x14ac:dyDescent="0.35">
      <c r="A6206" s="32"/>
      <c r="B6206" s="33"/>
      <c r="C6206" s="34"/>
      <c r="D6206" s="8"/>
      <c r="E6206" s="32"/>
      <c r="F6206" s="34"/>
      <c r="G6206" s="38">
        <v>605</v>
      </c>
      <c r="H6206" s="39"/>
      <c r="I6206" s="39"/>
      <c r="J6206" s="39"/>
      <c r="K6206" s="39"/>
      <c r="L6206" s="39"/>
      <c r="M6206" s="39"/>
      <c r="N6206" s="39"/>
      <c r="O6206" s="39"/>
      <c r="P6206" s="39"/>
      <c r="Q6206" s="39"/>
      <c r="R6206" s="40"/>
      <c r="S6206" s="13" t="s">
        <v>3099</v>
      </c>
      <c r="T6206" s="13" t="s">
        <v>36</v>
      </c>
      <c r="U6206" s="13" t="s">
        <v>37</v>
      </c>
      <c r="V6206" s="13" t="s">
        <v>37</v>
      </c>
      <c r="W6206" s="13" t="s">
        <v>614</v>
      </c>
      <c r="X6206" s="2"/>
    </row>
    <row r="6207" spans="1:24" x14ac:dyDescent="0.35">
      <c r="A6207" s="35"/>
      <c r="B6207" s="36"/>
      <c r="C6207" s="37"/>
      <c r="D6207" s="11"/>
      <c r="E6207" s="32"/>
      <c r="F6207" s="34"/>
      <c r="G6207" s="38">
        <v>340</v>
      </c>
      <c r="H6207" s="39"/>
      <c r="I6207" s="39"/>
      <c r="J6207" s="39"/>
      <c r="K6207" s="39"/>
      <c r="L6207" s="39"/>
      <c r="M6207" s="39"/>
      <c r="N6207" s="39"/>
      <c r="O6207" s="39"/>
      <c r="P6207" s="39"/>
      <c r="Q6207" s="39"/>
      <c r="R6207" s="40"/>
      <c r="S6207" s="13" t="s">
        <v>3100</v>
      </c>
      <c r="T6207" s="13" t="s">
        <v>36</v>
      </c>
      <c r="U6207" s="13" t="s">
        <v>37</v>
      </c>
      <c r="V6207" s="13" t="s">
        <v>37</v>
      </c>
      <c r="W6207" s="13" t="s">
        <v>1740</v>
      </c>
      <c r="X6207" s="2"/>
    </row>
    <row r="6208" spans="1:24" x14ac:dyDescent="0.35">
      <c r="A6208" s="24">
        <v>459538</v>
      </c>
      <c r="B6208" s="25"/>
      <c r="C6208" s="26"/>
      <c r="D6208" s="4">
        <v>42934</v>
      </c>
      <c r="E6208" s="32"/>
      <c r="F6208" s="34"/>
      <c r="G6208" s="38">
        <v>450</v>
      </c>
      <c r="H6208" s="39"/>
      <c r="I6208" s="39"/>
      <c r="J6208" s="39"/>
      <c r="K6208" s="39"/>
      <c r="L6208" s="39"/>
      <c r="M6208" s="39"/>
      <c r="N6208" s="39"/>
      <c r="O6208" s="39"/>
      <c r="P6208" s="39"/>
      <c r="Q6208" s="39"/>
      <c r="R6208" s="40"/>
      <c r="S6208" s="13" t="s">
        <v>3101</v>
      </c>
      <c r="T6208" s="13" t="s">
        <v>36</v>
      </c>
      <c r="U6208" s="13" t="s">
        <v>37</v>
      </c>
      <c r="V6208" s="13" t="s">
        <v>37</v>
      </c>
      <c r="W6208" s="13" t="s">
        <v>319</v>
      </c>
      <c r="X6208" s="2"/>
    </row>
    <row r="6209" spans="1:24" x14ac:dyDescent="0.35">
      <c r="A6209" s="35"/>
      <c r="B6209" s="36"/>
      <c r="C6209" s="37"/>
      <c r="D6209" s="11"/>
      <c r="E6209" s="32"/>
      <c r="F6209" s="34"/>
      <c r="G6209" s="38">
        <v>450</v>
      </c>
      <c r="H6209" s="39"/>
      <c r="I6209" s="39"/>
      <c r="J6209" s="39"/>
      <c r="K6209" s="39"/>
      <c r="L6209" s="39"/>
      <c r="M6209" s="39"/>
      <c r="N6209" s="39"/>
      <c r="O6209" s="39"/>
      <c r="P6209" s="39"/>
      <c r="Q6209" s="39"/>
      <c r="R6209" s="40"/>
      <c r="S6209" s="13" t="s">
        <v>3102</v>
      </c>
      <c r="T6209" s="13" t="s">
        <v>36</v>
      </c>
      <c r="U6209" s="13" t="s">
        <v>37</v>
      </c>
      <c r="V6209" s="13" t="s">
        <v>37</v>
      </c>
      <c r="W6209" s="13" t="s">
        <v>490</v>
      </c>
      <c r="X6209" s="2"/>
    </row>
    <row r="6210" spans="1:24" x14ac:dyDescent="0.35">
      <c r="A6210" s="24">
        <v>460061</v>
      </c>
      <c r="B6210" s="25"/>
      <c r="C6210" s="26"/>
      <c r="D6210" s="4">
        <v>42941</v>
      </c>
      <c r="E6210" s="32"/>
      <c r="F6210" s="34"/>
      <c r="G6210" s="38">
        <v>500</v>
      </c>
      <c r="H6210" s="39"/>
      <c r="I6210" s="39"/>
      <c r="J6210" s="39"/>
      <c r="K6210" s="39"/>
      <c r="L6210" s="39"/>
      <c r="M6210" s="39"/>
      <c r="N6210" s="39"/>
      <c r="O6210" s="39"/>
      <c r="P6210" s="39"/>
      <c r="Q6210" s="39"/>
      <c r="R6210" s="40"/>
      <c r="S6210" s="13" t="s">
        <v>3103</v>
      </c>
      <c r="T6210" s="13" t="s">
        <v>36</v>
      </c>
      <c r="U6210" s="13" t="s">
        <v>37</v>
      </c>
      <c r="V6210" s="13" t="s">
        <v>37</v>
      </c>
      <c r="W6210" s="13" t="s">
        <v>558</v>
      </c>
      <c r="X6210" s="2"/>
    </row>
    <row r="6211" spans="1:24" x14ac:dyDescent="0.35">
      <c r="A6211" s="35"/>
      <c r="B6211" s="36"/>
      <c r="C6211" s="37"/>
      <c r="D6211" s="11"/>
      <c r="E6211" s="35"/>
      <c r="F6211" s="37"/>
      <c r="G6211" s="38">
        <v>250</v>
      </c>
      <c r="H6211" s="39"/>
      <c r="I6211" s="39"/>
      <c r="J6211" s="39"/>
      <c r="K6211" s="39"/>
      <c r="L6211" s="39"/>
      <c r="M6211" s="39"/>
      <c r="N6211" s="39"/>
      <c r="O6211" s="39"/>
      <c r="P6211" s="39"/>
      <c r="Q6211" s="39"/>
      <c r="R6211" s="40"/>
      <c r="S6211" s="13" t="s">
        <v>3104</v>
      </c>
      <c r="T6211" s="13" t="s">
        <v>36</v>
      </c>
      <c r="U6211" s="13" t="s">
        <v>37</v>
      </c>
      <c r="V6211" s="13" t="s">
        <v>37</v>
      </c>
      <c r="W6211" s="13" t="s">
        <v>558</v>
      </c>
      <c r="X6211" s="2"/>
    </row>
    <row r="6212" spans="1:24" x14ac:dyDescent="0.35">
      <c r="A6212" s="14"/>
      <c r="B6212" s="15"/>
      <c r="C6212" s="15"/>
      <c r="D6212" s="15"/>
      <c r="E6212" s="15"/>
      <c r="F6212" s="15"/>
      <c r="G6212" s="15"/>
      <c r="H6212" s="15"/>
      <c r="I6212" s="15"/>
      <c r="J6212" s="15"/>
      <c r="K6212" s="15"/>
      <c r="L6212" s="15"/>
      <c r="M6212" s="15"/>
      <c r="N6212" s="15"/>
      <c r="O6212" s="15"/>
      <c r="P6212" s="15"/>
      <c r="Q6212" s="15"/>
      <c r="R6212" s="15"/>
      <c r="S6212" s="15"/>
      <c r="T6212" s="15"/>
      <c r="U6212" s="15"/>
      <c r="V6212" s="15"/>
      <c r="W6212" s="16"/>
      <c r="X6212" s="2"/>
    </row>
    <row r="6213" spans="1:24" x14ac:dyDescent="0.35">
      <c r="A6213" s="7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43">
        <f>SUM(hList_Frame_1!B4084:B4097)</f>
        <v>4950</v>
      </c>
      <c r="M6213" s="43"/>
      <c r="N6213" s="43"/>
      <c r="O6213" s="43"/>
      <c r="P6213" s="43"/>
      <c r="Q6213" s="43"/>
      <c r="R6213" s="43"/>
      <c r="S6213" s="2"/>
      <c r="T6213" s="2"/>
      <c r="U6213" s="2"/>
      <c r="V6213" s="2"/>
      <c r="W6213" s="17"/>
      <c r="X6213" s="2"/>
    </row>
    <row r="6214" spans="1:24" x14ac:dyDescent="0.35">
      <c r="A6214" s="10"/>
      <c r="B6214" s="18"/>
      <c r="C6214" s="18"/>
      <c r="D6214" s="18"/>
      <c r="E6214" s="18"/>
      <c r="F6214" s="18"/>
      <c r="G6214" s="18"/>
      <c r="H6214" s="18"/>
      <c r="I6214" s="18"/>
      <c r="J6214" s="18"/>
      <c r="K6214" s="18"/>
      <c r="L6214" s="18"/>
      <c r="M6214" s="18"/>
      <c r="N6214" s="18"/>
      <c r="O6214" s="18"/>
      <c r="P6214" s="18"/>
      <c r="Q6214" s="18"/>
      <c r="R6214" s="18"/>
      <c r="S6214" s="18"/>
      <c r="T6214" s="18"/>
      <c r="U6214" s="18"/>
      <c r="V6214" s="18"/>
      <c r="W6214" s="19"/>
      <c r="X6214" s="2"/>
    </row>
    <row r="6215" spans="1:24" x14ac:dyDescent="0.35">
      <c r="A6215" s="44">
        <v>458735</v>
      </c>
      <c r="B6215" s="45"/>
      <c r="C6215" s="46"/>
      <c r="D6215" s="20">
        <v>42919</v>
      </c>
      <c r="E6215" s="41" t="s">
        <v>3105</v>
      </c>
      <c r="F6215" s="42"/>
      <c r="G6215" s="38">
        <v>675</v>
      </c>
      <c r="H6215" s="39"/>
      <c r="I6215" s="39"/>
      <c r="J6215" s="39"/>
      <c r="K6215" s="39"/>
      <c r="L6215" s="39"/>
      <c r="M6215" s="39"/>
      <c r="N6215" s="39"/>
      <c r="O6215" s="39"/>
      <c r="P6215" s="39"/>
      <c r="Q6215" s="39"/>
      <c r="R6215" s="40"/>
      <c r="S6215" s="13" t="s">
        <v>3106</v>
      </c>
      <c r="T6215" s="13" t="s">
        <v>36</v>
      </c>
      <c r="U6215" s="13" t="s">
        <v>37</v>
      </c>
      <c r="V6215" s="13" t="s">
        <v>37</v>
      </c>
      <c r="W6215" s="13" t="s">
        <v>873</v>
      </c>
      <c r="X6215" s="2"/>
    </row>
    <row r="6216" spans="1:24" x14ac:dyDescent="0.35">
      <c r="A6216" s="14"/>
      <c r="B6216" s="15"/>
      <c r="C6216" s="15"/>
      <c r="D6216" s="15"/>
      <c r="E6216" s="15"/>
      <c r="F6216" s="15"/>
      <c r="G6216" s="15"/>
      <c r="H6216" s="15"/>
      <c r="I6216" s="15"/>
      <c r="J6216" s="15"/>
      <c r="K6216" s="15"/>
      <c r="L6216" s="15"/>
      <c r="M6216" s="15"/>
      <c r="N6216" s="15"/>
      <c r="O6216" s="15"/>
      <c r="P6216" s="15"/>
      <c r="Q6216" s="15"/>
      <c r="R6216" s="15"/>
      <c r="S6216" s="15"/>
      <c r="T6216" s="15"/>
      <c r="U6216" s="15"/>
      <c r="V6216" s="15"/>
      <c r="W6216" s="16"/>
      <c r="X6216" s="2"/>
    </row>
    <row r="6217" spans="1:24" x14ac:dyDescent="0.35">
      <c r="A6217" s="7"/>
      <c r="B6217" s="2"/>
      <c r="C6217" s="2"/>
      <c r="D6217" s="2"/>
      <c r="E6217" s="2"/>
      <c r="F6217" s="2"/>
      <c r="G6217" s="2"/>
      <c r="H6217" s="2"/>
      <c r="I6217" s="2"/>
      <c r="J6217" s="2"/>
      <c r="K6217" s="2"/>
      <c r="L6217" s="2"/>
      <c r="M6217" s="2"/>
      <c r="N6217" s="43">
        <f>SUM(hList_Frame_1!B4098:B4098)</f>
        <v>675</v>
      </c>
      <c r="O6217" s="43"/>
      <c r="P6217" s="43"/>
      <c r="Q6217" s="43"/>
      <c r="R6217" s="43"/>
      <c r="S6217" s="2"/>
      <c r="T6217" s="2"/>
      <c r="U6217" s="2"/>
      <c r="V6217" s="2"/>
      <c r="W6217" s="17"/>
      <c r="X6217" s="2"/>
    </row>
    <row r="6218" spans="1:24" x14ac:dyDescent="0.35">
      <c r="A6218" s="10"/>
      <c r="B6218" s="18"/>
      <c r="C6218" s="18"/>
      <c r="D6218" s="18"/>
      <c r="E6218" s="18"/>
      <c r="F6218" s="18"/>
      <c r="G6218" s="18"/>
      <c r="H6218" s="18"/>
      <c r="I6218" s="18"/>
      <c r="J6218" s="18"/>
      <c r="K6218" s="18"/>
      <c r="L6218" s="18"/>
      <c r="M6218" s="18"/>
      <c r="N6218" s="18"/>
      <c r="O6218" s="18"/>
      <c r="P6218" s="18"/>
      <c r="Q6218" s="18"/>
      <c r="R6218" s="18"/>
      <c r="S6218" s="18"/>
      <c r="T6218" s="18"/>
      <c r="U6218" s="18"/>
      <c r="V6218" s="18"/>
      <c r="W6218" s="19"/>
      <c r="X6218" s="2"/>
    </row>
    <row r="6219" spans="1:24" x14ac:dyDescent="0.35">
      <c r="A6219" s="44">
        <v>459007</v>
      </c>
      <c r="B6219" s="45"/>
      <c r="C6219" s="46"/>
      <c r="D6219" s="20">
        <v>42919</v>
      </c>
      <c r="E6219" s="27" t="s">
        <v>3107</v>
      </c>
      <c r="F6219" s="28"/>
      <c r="G6219" s="38">
        <v>106</v>
      </c>
      <c r="H6219" s="39"/>
      <c r="I6219" s="39"/>
      <c r="J6219" s="39"/>
      <c r="K6219" s="39"/>
      <c r="L6219" s="39"/>
      <c r="M6219" s="39"/>
      <c r="N6219" s="39"/>
      <c r="O6219" s="39"/>
      <c r="P6219" s="39"/>
      <c r="Q6219" s="39"/>
      <c r="R6219" s="40"/>
      <c r="S6219" s="13" t="s">
        <v>14</v>
      </c>
      <c r="T6219" s="13" t="s">
        <v>71</v>
      </c>
      <c r="U6219" s="13" t="s">
        <v>153</v>
      </c>
      <c r="V6219" s="13" t="s">
        <v>3108</v>
      </c>
      <c r="W6219" s="13" t="s">
        <v>14</v>
      </c>
      <c r="X6219" s="2"/>
    </row>
    <row r="6220" spans="1:24" x14ac:dyDescent="0.35">
      <c r="A6220" s="44">
        <v>459008</v>
      </c>
      <c r="B6220" s="45"/>
      <c r="C6220" s="46"/>
      <c r="D6220" s="20">
        <v>42919</v>
      </c>
      <c r="E6220" s="32"/>
      <c r="F6220" s="34"/>
      <c r="G6220" s="38">
        <v>24.61</v>
      </c>
      <c r="H6220" s="39"/>
      <c r="I6220" s="39"/>
      <c r="J6220" s="39"/>
      <c r="K6220" s="39"/>
      <c r="L6220" s="39"/>
      <c r="M6220" s="39"/>
      <c r="N6220" s="39"/>
      <c r="O6220" s="39"/>
      <c r="P6220" s="39"/>
      <c r="Q6220" s="39"/>
      <c r="R6220" s="40"/>
      <c r="S6220" s="13" t="s">
        <v>14</v>
      </c>
      <c r="T6220" s="13" t="s">
        <v>27</v>
      </c>
      <c r="U6220" s="13" t="s">
        <v>153</v>
      </c>
      <c r="V6220" s="13" t="s">
        <v>3108</v>
      </c>
      <c r="W6220" s="13" t="s">
        <v>14</v>
      </c>
      <c r="X6220" s="2"/>
    </row>
    <row r="6221" spans="1:24" x14ac:dyDescent="0.35">
      <c r="A6221" s="44">
        <v>459836</v>
      </c>
      <c r="B6221" s="45"/>
      <c r="C6221" s="46"/>
      <c r="D6221" s="20">
        <v>42934</v>
      </c>
      <c r="E6221" s="35"/>
      <c r="F6221" s="37"/>
      <c r="G6221" s="38">
        <v>119.31</v>
      </c>
      <c r="H6221" s="39"/>
      <c r="I6221" s="39"/>
      <c r="J6221" s="39"/>
      <c r="K6221" s="39"/>
      <c r="L6221" s="39"/>
      <c r="M6221" s="39"/>
      <c r="N6221" s="39"/>
      <c r="O6221" s="39"/>
      <c r="P6221" s="39"/>
      <c r="Q6221" s="39"/>
      <c r="R6221" s="40"/>
      <c r="S6221" s="13" t="s">
        <v>14</v>
      </c>
      <c r="T6221" s="13" t="s">
        <v>27</v>
      </c>
      <c r="U6221" s="13" t="s">
        <v>153</v>
      </c>
      <c r="V6221" s="13" t="s">
        <v>3108</v>
      </c>
      <c r="W6221" s="13" t="s">
        <v>14</v>
      </c>
      <c r="X6221" s="2"/>
    </row>
    <row r="6222" spans="1:24" x14ac:dyDescent="0.35">
      <c r="A6222" s="14"/>
      <c r="B6222" s="15"/>
      <c r="C6222" s="15"/>
      <c r="D6222" s="15"/>
      <c r="E6222" s="15"/>
      <c r="F6222" s="15"/>
      <c r="G6222" s="15"/>
      <c r="H6222" s="15"/>
      <c r="I6222" s="15"/>
      <c r="J6222" s="15"/>
      <c r="K6222" s="15"/>
      <c r="L6222" s="15"/>
      <c r="M6222" s="15"/>
      <c r="N6222" s="15"/>
      <c r="O6222" s="15"/>
      <c r="P6222" s="15"/>
      <c r="Q6222" s="15"/>
      <c r="R6222" s="15"/>
      <c r="S6222" s="15"/>
      <c r="T6222" s="15"/>
      <c r="U6222" s="15"/>
      <c r="V6222" s="15"/>
      <c r="W6222" s="16"/>
      <c r="X6222" s="2"/>
    </row>
    <row r="6223" spans="1:24" x14ac:dyDescent="0.35">
      <c r="A6223" s="7"/>
      <c r="B6223" s="2"/>
      <c r="C6223" s="2"/>
      <c r="D6223" s="2"/>
      <c r="E6223" s="2"/>
      <c r="F6223" s="2"/>
      <c r="G6223" s="2"/>
      <c r="H6223" s="2"/>
      <c r="I6223" s="2"/>
      <c r="J6223" s="2"/>
      <c r="K6223" s="2"/>
      <c r="L6223" s="2"/>
      <c r="M6223" s="2"/>
      <c r="N6223" s="43">
        <f>SUM(hList_Frame_1!B4099:B4101)</f>
        <v>249.92000000000002</v>
      </c>
      <c r="O6223" s="43"/>
      <c r="P6223" s="43"/>
      <c r="Q6223" s="43"/>
      <c r="R6223" s="43"/>
      <c r="S6223" s="2"/>
      <c r="T6223" s="2"/>
      <c r="U6223" s="2"/>
      <c r="V6223" s="2"/>
      <c r="W6223" s="17"/>
      <c r="X6223" s="2"/>
    </row>
    <row r="6224" spans="1:24" x14ac:dyDescent="0.35">
      <c r="A6224" s="10"/>
      <c r="B6224" s="18"/>
      <c r="C6224" s="18"/>
      <c r="D6224" s="18"/>
      <c r="E6224" s="18"/>
      <c r="F6224" s="18"/>
      <c r="G6224" s="18"/>
      <c r="H6224" s="18"/>
      <c r="I6224" s="18"/>
      <c r="J6224" s="18"/>
      <c r="K6224" s="18"/>
      <c r="L6224" s="18"/>
      <c r="M6224" s="18"/>
      <c r="N6224" s="18"/>
      <c r="O6224" s="18"/>
      <c r="P6224" s="18"/>
      <c r="Q6224" s="18"/>
      <c r="R6224" s="18"/>
      <c r="S6224" s="18"/>
      <c r="T6224" s="18"/>
      <c r="U6224" s="18"/>
      <c r="V6224" s="18"/>
      <c r="W6224" s="19"/>
      <c r="X6224" s="2"/>
    </row>
    <row r="6225" spans="1:24" x14ac:dyDescent="0.35">
      <c r="A6225" s="44">
        <v>459198</v>
      </c>
      <c r="B6225" s="45"/>
      <c r="C6225" s="46"/>
      <c r="D6225" s="20">
        <v>42927</v>
      </c>
      <c r="E6225" s="41" t="s">
        <v>3109</v>
      </c>
      <c r="F6225" s="42"/>
      <c r="G6225" s="38">
        <v>270</v>
      </c>
      <c r="H6225" s="39"/>
      <c r="I6225" s="39"/>
      <c r="J6225" s="39"/>
      <c r="K6225" s="39"/>
      <c r="L6225" s="39"/>
      <c r="M6225" s="39"/>
      <c r="N6225" s="39"/>
      <c r="O6225" s="39"/>
      <c r="P6225" s="39"/>
      <c r="Q6225" s="39"/>
      <c r="R6225" s="40"/>
      <c r="S6225" s="13" t="s">
        <v>3110</v>
      </c>
      <c r="T6225" s="13" t="s">
        <v>36</v>
      </c>
      <c r="U6225" s="13" t="s">
        <v>37</v>
      </c>
      <c r="V6225" s="13" t="s">
        <v>37</v>
      </c>
      <c r="W6225" s="13" t="s">
        <v>1613</v>
      </c>
      <c r="X6225" s="2"/>
    </row>
    <row r="6226" spans="1:24" x14ac:dyDescent="0.35">
      <c r="A6226" s="14"/>
      <c r="B6226" s="15"/>
      <c r="C6226" s="15"/>
      <c r="D6226" s="15"/>
      <c r="E6226" s="15"/>
      <c r="F6226" s="15"/>
      <c r="G6226" s="15"/>
      <c r="H6226" s="15"/>
      <c r="I6226" s="15"/>
      <c r="J6226" s="15"/>
      <c r="K6226" s="15"/>
      <c r="L6226" s="15"/>
      <c r="M6226" s="15"/>
      <c r="N6226" s="15"/>
      <c r="O6226" s="15"/>
      <c r="P6226" s="15"/>
      <c r="Q6226" s="15"/>
      <c r="R6226" s="15"/>
      <c r="S6226" s="15"/>
      <c r="T6226" s="15"/>
      <c r="U6226" s="15"/>
      <c r="V6226" s="15"/>
      <c r="W6226" s="16"/>
      <c r="X6226" s="2"/>
    </row>
    <row r="6227" spans="1:24" x14ac:dyDescent="0.35">
      <c r="A6227" s="7"/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2"/>
      <c r="N6227" s="43">
        <f>SUM(hList_Frame_1!B4102:B4102)</f>
        <v>270</v>
      </c>
      <c r="O6227" s="43"/>
      <c r="P6227" s="43"/>
      <c r="Q6227" s="43"/>
      <c r="R6227" s="43"/>
      <c r="S6227" s="2"/>
      <c r="T6227" s="2"/>
      <c r="U6227" s="2"/>
      <c r="V6227" s="2"/>
      <c r="W6227" s="17"/>
      <c r="X6227" s="2"/>
    </row>
    <row r="6228" spans="1:24" x14ac:dyDescent="0.35">
      <c r="A6228" s="10"/>
      <c r="B6228" s="18"/>
      <c r="C6228" s="18"/>
      <c r="D6228" s="18"/>
      <c r="E6228" s="18"/>
      <c r="F6228" s="18"/>
      <c r="G6228" s="18"/>
      <c r="H6228" s="18"/>
      <c r="I6228" s="18"/>
      <c r="J6228" s="18"/>
      <c r="K6228" s="18"/>
      <c r="L6228" s="18"/>
      <c r="M6228" s="18"/>
      <c r="N6228" s="18"/>
      <c r="O6228" s="18"/>
      <c r="P6228" s="18"/>
      <c r="Q6228" s="18"/>
      <c r="R6228" s="18"/>
      <c r="S6228" s="18"/>
      <c r="T6228" s="18"/>
      <c r="U6228" s="18"/>
      <c r="V6228" s="18"/>
      <c r="W6228" s="19"/>
      <c r="X6228" s="2"/>
    </row>
    <row r="6229" spans="1:24" x14ac:dyDescent="0.35">
      <c r="A6229" s="44">
        <v>459837</v>
      </c>
      <c r="B6229" s="45"/>
      <c r="C6229" s="46"/>
      <c r="D6229" s="20">
        <v>42934</v>
      </c>
      <c r="E6229" s="41" t="s">
        <v>3111</v>
      </c>
      <c r="F6229" s="42"/>
      <c r="G6229" s="38">
        <v>9.6300000000000008</v>
      </c>
      <c r="H6229" s="39"/>
      <c r="I6229" s="39"/>
      <c r="J6229" s="39"/>
      <c r="K6229" s="39"/>
      <c r="L6229" s="39"/>
      <c r="M6229" s="39"/>
      <c r="N6229" s="39"/>
      <c r="O6229" s="39"/>
      <c r="P6229" s="39"/>
      <c r="Q6229" s="39"/>
      <c r="R6229" s="40"/>
      <c r="S6229" s="13" t="s">
        <v>14</v>
      </c>
      <c r="T6229" s="13" t="s">
        <v>27</v>
      </c>
      <c r="U6229" s="13" t="s">
        <v>104</v>
      </c>
      <c r="V6229" s="13" t="s">
        <v>105</v>
      </c>
      <c r="W6229" s="13" t="s">
        <v>14</v>
      </c>
      <c r="X6229" s="2"/>
    </row>
    <row r="6230" spans="1:24" x14ac:dyDescent="0.35">
      <c r="A6230" s="14"/>
      <c r="B6230" s="15"/>
      <c r="C6230" s="15"/>
      <c r="D6230" s="15"/>
      <c r="E6230" s="15"/>
      <c r="F6230" s="15"/>
      <c r="G6230" s="15"/>
      <c r="H6230" s="15"/>
      <c r="I6230" s="15"/>
      <c r="J6230" s="15"/>
      <c r="K6230" s="15"/>
      <c r="L6230" s="15"/>
      <c r="M6230" s="15"/>
      <c r="N6230" s="15"/>
      <c r="O6230" s="15"/>
      <c r="P6230" s="15"/>
      <c r="Q6230" s="15"/>
      <c r="R6230" s="15"/>
      <c r="S6230" s="15"/>
      <c r="T6230" s="15"/>
      <c r="U6230" s="15"/>
      <c r="V6230" s="15"/>
      <c r="W6230" s="16"/>
      <c r="X6230" s="2"/>
    </row>
    <row r="6231" spans="1:24" x14ac:dyDescent="0.35">
      <c r="A6231" s="7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"/>
      <c r="N6231" s="2"/>
      <c r="O6231" s="2"/>
      <c r="P6231" s="2"/>
      <c r="Q6231" s="2"/>
      <c r="R6231" s="5">
        <f>SUM(hList_Frame_1!B4103:B4103)</f>
        <v>9.6300000000000008</v>
      </c>
      <c r="S6231" s="2"/>
      <c r="T6231" s="2"/>
      <c r="U6231" s="2"/>
      <c r="V6231" s="2"/>
      <c r="W6231" s="17"/>
      <c r="X6231" s="2"/>
    </row>
    <row r="6232" spans="1:24" x14ac:dyDescent="0.35">
      <c r="A6232" s="10"/>
      <c r="B6232" s="18"/>
      <c r="C6232" s="18"/>
      <c r="D6232" s="18"/>
      <c r="E6232" s="18"/>
      <c r="F6232" s="18"/>
      <c r="G6232" s="18"/>
      <c r="H6232" s="18"/>
      <c r="I6232" s="18"/>
      <c r="J6232" s="18"/>
      <c r="K6232" s="18"/>
      <c r="L6232" s="18"/>
      <c r="M6232" s="18"/>
      <c r="N6232" s="18"/>
      <c r="O6232" s="18"/>
      <c r="P6232" s="18"/>
      <c r="Q6232" s="18"/>
      <c r="R6232" s="18"/>
      <c r="S6232" s="18"/>
      <c r="T6232" s="18"/>
      <c r="U6232" s="18"/>
      <c r="V6232" s="18"/>
      <c r="W6232" s="19"/>
      <c r="X6232" s="2"/>
    </row>
    <row r="6233" spans="1:24" x14ac:dyDescent="0.35">
      <c r="A6233" s="44">
        <v>459047</v>
      </c>
      <c r="B6233" s="45"/>
      <c r="C6233" s="46"/>
      <c r="D6233" s="20">
        <v>42923</v>
      </c>
      <c r="E6233" s="27" t="s">
        <v>334</v>
      </c>
      <c r="F6233" s="28"/>
      <c r="G6233" s="38">
        <v>212.31</v>
      </c>
      <c r="H6233" s="39"/>
      <c r="I6233" s="39"/>
      <c r="J6233" s="39"/>
      <c r="K6233" s="39"/>
      <c r="L6233" s="39"/>
      <c r="M6233" s="39"/>
      <c r="N6233" s="39"/>
      <c r="O6233" s="39"/>
      <c r="P6233" s="39"/>
      <c r="Q6233" s="39"/>
      <c r="R6233" s="40"/>
      <c r="S6233" s="13" t="s">
        <v>533</v>
      </c>
      <c r="T6233" s="13" t="s">
        <v>1331</v>
      </c>
      <c r="U6233" s="13" t="s">
        <v>14</v>
      </c>
      <c r="V6233" s="13" t="s">
        <v>14</v>
      </c>
      <c r="W6233" s="13" t="s">
        <v>14</v>
      </c>
      <c r="X6233" s="2"/>
    </row>
    <row r="6234" spans="1:24" x14ac:dyDescent="0.35">
      <c r="A6234" s="44">
        <v>459896</v>
      </c>
      <c r="B6234" s="45"/>
      <c r="C6234" s="46"/>
      <c r="D6234" s="20">
        <v>42937</v>
      </c>
      <c r="E6234" s="35"/>
      <c r="F6234" s="37"/>
      <c r="G6234" s="38">
        <v>212.31</v>
      </c>
      <c r="H6234" s="39"/>
      <c r="I6234" s="39"/>
      <c r="J6234" s="39"/>
      <c r="K6234" s="39"/>
      <c r="L6234" s="39"/>
      <c r="M6234" s="39"/>
      <c r="N6234" s="39"/>
      <c r="O6234" s="39"/>
      <c r="P6234" s="39"/>
      <c r="Q6234" s="39"/>
      <c r="R6234" s="40"/>
      <c r="S6234" s="13" t="s">
        <v>535</v>
      </c>
      <c r="T6234" s="13" t="s">
        <v>1331</v>
      </c>
      <c r="U6234" s="13" t="s">
        <v>14</v>
      </c>
      <c r="V6234" s="13" t="s">
        <v>14</v>
      </c>
      <c r="W6234" s="13" t="s">
        <v>14</v>
      </c>
      <c r="X6234" s="2"/>
    </row>
    <row r="6235" spans="1:24" x14ac:dyDescent="0.35">
      <c r="A6235" s="14"/>
      <c r="B6235" s="15"/>
      <c r="C6235" s="15"/>
      <c r="D6235" s="15"/>
      <c r="E6235" s="15"/>
      <c r="F6235" s="15"/>
      <c r="G6235" s="15"/>
      <c r="H6235" s="15"/>
      <c r="I6235" s="15"/>
      <c r="J6235" s="15"/>
      <c r="K6235" s="15"/>
      <c r="L6235" s="15"/>
      <c r="M6235" s="15"/>
      <c r="N6235" s="15"/>
      <c r="O6235" s="15"/>
      <c r="P6235" s="15"/>
      <c r="Q6235" s="15"/>
      <c r="R6235" s="15"/>
      <c r="S6235" s="15"/>
      <c r="T6235" s="15"/>
      <c r="U6235" s="15"/>
      <c r="V6235" s="15"/>
      <c r="W6235" s="16"/>
      <c r="X6235" s="2"/>
    </row>
    <row r="6236" spans="1:24" x14ac:dyDescent="0.35">
      <c r="A6236" s="7"/>
      <c r="B6236" s="2"/>
      <c r="C6236" s="2"/>
      <c r="D6236" s="2"/>
      <c r="E6236" s="2"/>
      <c r="F6236" s="2"/>
      <c r="G6236" s="2"/>
      <c r="H6236" s="2"/>
      <c r="I6236" s="2"/>
      <c r="J6236" s="2"/>
      <c r="K6236" s="2"/>
      <c r="L6236" s="2"/>
      <c r="M6236" s="2"/>
      <c r="N6236" s="43">
        <f>SUM(hList_Frame_1!B4104:B4105)</f>
        <v>424.62</v>
      </c>
      <c r="O6236" s="43"/>
      <c r="P6236" s="43"/>
      <c r="Q6236" s="43"/>
      <c r="R6236" s="43"/>
      <c r="S6236" s="2"/>
      <c r="T6236" s="2"/>
      <c r="U6236" s="2"/>
      <c r="V6236" s="2"/>
      <c r="W6236" s="17"/>
      <c r="X6236" s="2"/>
    </row>
    <row r="6237" spans="1:24" x14ac:dyDescent="0.35">
      <c r="A6237" s="10"/>
      <c r="B6237" s="18"/>
      <c r="C6237" s="18"/>
      <c r="D6237" s="18"/>
      <c r="E6237" s="18"/>
      <c r="F6237" s="18"/>
      <c r="G6237" s="18"/>
      <c r="H6237" s="18"/>
      <c r="I6237" s="18"/>
      <c r="J6237" s="18"/>
      <c r="K6237" s="18"/>
      <c r="L6237" s="18"/>
      <c r="M6237" s="18"/>
      <c r="N6237" s="18"/>
      <c r="O6237" s="18"/>
      <c r="P6237" s="18"/>
      <c r="Q6237" s="18"/>
      <c r="R6237" s="18"/>
      <c r="S6237" s="18"/>
      <c r="T6237" s="18"/>
      <c r="U6237" s="18"/>
      <c r="V6237" s="18"/>
      <c r="W6237" s="19"/>
      <c r="X6237" s="2"/>
    </row>
    <row r="6238" spans="1:24" x14ac:dyDescent="0.35">
      <c r="A6238" s="24">
        <v>459838</v>
      </c>
      <c r="B6238" s="25"/>
      <c r="C6238" s="26"/>
      <c r="D6238" s="4">
        <v>42934</v>
      </c>
      <c r="E6238" s="27" t="s">
        <v>3112</v>
      </c>
      <c r="F6238" s="28"/>
      <c r="G6238" s="38">
        <v>1890</v>
      </c>
      <c r="H6238" s="39"/>
      <c r="I6238" s="39"/>
      <c r="J6238" s="39"/>
      <c r="K6238" s="39"/>
      <c r="L6238" s="39"/>
      <c r="M6238" s="39"/>
      <c r="N6238" s="39"/>
      <c r="O6238" s="39"/>
      <c r="P6238" s="39"/>
      <c r="Q6238" s="39"/>
      <c r="R6238" s="40"/>
      <c r="S6238" s="13" t="s">
        <v>14</v>
      </c>
      <c r="T6238" s="13" t="s">
        <v>3113</v>
      </c>
      <c r="U6238" s="13" t="s">
        <v>14</v>
      </c>
      <c r="V6238" s="13" t="s">
        <v>14</v>
      </c>
      <c r="W6238" s="13" t="s">
        <v>14</v>
      </c>
      <c r="X6238" s="2"/>
    </row>
    <row r="6239" spans="1:24" x14ac:dyDescent="0.35">
      <c r="A6239" s="35"/>
      <c r="B6239" s="36"/>
      <c r="C6239" s="37"/>
      <c r="D6239" s="11"/>
      <c r="E6239" s="35"/>
      <c r="F6239" s="37"/>
      <c r="G6239" s="38">
        <v>1500</v>
      </c>
      <c r="H6239" s="39"/>
      <c r="I6239" s="39"/>
      <c r="J6239" s="39"/>
      <c r="K6239" s="39"/>
      <c r="L6239" s="39"/>
      <c r="M6239" s="39"/>
      <c r="N6239" s="39"/>
      <c r="O6239" s="39"/>
      <c r="P6239" s="39"/>
      <c r="Q6239" s="39"/>
      <c r="R6239" s="40"/>
      <c r="S6239" s="13" t="s">
        <v>355</v>
      </c>
      <c r="T6239" s="13" t="s">
        <v>1295</v>
      </c>
      <c r="U6239" s="13" t="s">
        <v>150</v>
      </c>
      <c r="V6239" s="13" t="s">
        <v>3114</v>
      </c>
      <c r="W6239" s="13" t="s">
        <v>3115</v>
      </c>
      <c r="X6239" s="2"/>
    </row>
    <row r="6240" spans="1:24" x14ac:dyDescent="0.35">
      <c r="A6240" s="14"/>
      <c r="B6240" s="15"/>
      <c r="C6240" s="15"/>
      <c r="D6240" s="15"/>
      <c r="E6240" s="15"/>
      <c r="F6240" s="15"/>
      <c r="G6240" s="15"/>
      <c r="H6240" s="15"/>
      <c r="I6240" s="15"/>
      <c r="J6240" s="15"/>
      <c r="K6240" s="15"/>
      <c r="L6240" s="15"/>
      <c r="M6240" s="15"/>
      <c r="N6240" s="15"/>
      <c r="O6240" s="15"/>
      <c r="P6240" s="15"/>
      <c r="Q6240" s="15"/>
      <c r="R6240" s="15"/>
      <c r="S6240" s="15"/>
      <c r="T6240" s="15"/>
      <c r="U6240" s="15"/>
      <c r="V6240" s="15"/>
      <c r="W6240" s="16"/>
      <c r="X6240" s="2"/>
    </row>
    <row r="6241" spans="1:24" x14ac:dyDescent="0.35">
      <c r="A6241" s="7"/>
      <c r="B6241" s="2"/>
      <c r="C6241" s="2"/>
      <c r="D6241" s="2"/>
      <c r="E6241" s="2"/>
      <c r="F6241" s="2"/>
      <c r="G6241" s="2"/>
      <c r="H6241" s="2"/>
      <c r="I6241" s="2"/>
      <c r="J6241" s="2"/>
      <c r="K6241" s="2"/>
      <c r="L6241" s="43">
        <f>SUM(hList_Frame_1!B4106:B4107)</f>
        <v>3390</v>
      </c>
      <c r="M6241" s="43"/>
      <c r="N6241" s="43"/>
      <c r="O6241" s="43"/>
      <c r="P6241" s="43"/>
      <c r="Q6241" s="43"/>
      <c r="R6241" s="43"/>
      <c r="S6241" s="2"/>
      <c r="T6241" s="2"/>
      <c r="U6241" s="2"/>
      <c r="V6241" s="2"/>
      <c r="W6241" s="17"/>
      <c r="X6241" s="2"/>
    </row>
    <row r="6242" spans="1:24" x14ac:dyDescent="0.35">
      <c r="A6242" s="10"/>
      <c r="B6242" s="18"/>
      <c r="C6242" s="18"/>
      <c r="D6242" s="18"/>
      <c r="E6242" s="18"/>
      <c r="F6242" s="18"/>
      <c r="G6242" s="18"/>
      <c r="H6242" s="18"/>
      <c r="I6242" s="18"/>
      <c r="J6242" s="18"/>
      <c r="K6242" s="18"/>
      <c r="L6242" s="18"/>
      <c r="M6242" s="18"/>
      <c r="N6242" s="18"/>
      <c r="O6242" s="18"/>
      <c r="P6242" s="18"/>
      <c r="Q6242" s="18"/>
      <c r="R6242" s="18"/>
      <c r="S6242" s="18"/>
      <c r="T6242" s="18"/>
      <c r="U6242" s="18"/>
      <c r="V6242" s="18"/>
      <c r="W6242" s="19"/>
      <c r="X6242" s="2"/>
    </row>
    <row r="6243" spans="1:24" x14ac:dyDescent="0.35">
      <c r="A6243" s="44">
        <v>459009</v>
      </c>
      <c r="B6243" s="45"/>
      <c r="C6243" s="46"/>
      <c r="D6243" s="20">
        <v>42919</v>
      </c>
      <c r="E6243" s="27" t="s">
        <v>3116</v>
      </c>
      <c r="F6243" s="28"/>
      <c r="G6243" s="38">
        <v>479.85</v>
      </c>
      <c r="H6243" s="39"/>
      <c r="I6243" s="39"/>
      <c r="J6243" s="39"/>
      <c r="K6243" s="39"/>
      <c r="L6243" s="39"/>
      <c r="M6243" s="39"/>
      <c r="N6243" s="39"/>
      <c r="O6243" s="39"/>
      <c r="P6243" s="39"/>
      <c r="Q6243" s="39"/>
      <c r="R6243" s="40"/>
      <c r="S6243" s="13" t="s">
        <v>10</v>
      </c>
      <c r="T6243" s="13" t="s">
        <v>57</v>
      </c>
      <c r="U6243" s="13" t="s">
        <v>20</v>
      </c>
      <c r="V6243" s="13" t="s">
        <v>58</v>
      </c>
      <c r="W6243" s="13" t="s">
        <v>14</v>
      </c>
      <c r="X6243" s="2"/>
    </row>
    <row r="6244" spans="1:24" x14ac:dyDescent="0.35">
      <c r="A6244" s="44">
        <v>459399</v>
      </c>
      <c r="B6244" s="45"/>
      <c r="C6244" s="46"/>
      <c r="D6244" s="20">
        <v>42927</v>
      </c>
      <c r="E6244" s="32"/>
      <c r="F6244" s="34"/>
      <c r="G6244" s="38">
        <v>416.75</v>
      </c>
      <c r="H6244" s="39"/>
      <c r="I6244" s="39"/>
      <c r="J6244" s="39"/>
      <c r="K6244" s="39"/>
      <c r="L6244" s="39"/>
      <c r="M6244" s="39"/>
      <c r="N6244" s="39"/>
      <c r="O6244" s="39"/>
      <c r="P6244" s="39"/>
      <c r="Q6244" s="39"/>
      <c r="R6244" s="40"/>
      <c r="S6244" s="13" t="s">
        <v>10</v>
      </c>
      <c r="T6244" s="13" t="s">
        <v>315</v>
      </c>
      <c r="U6244" s="13" t="s">
        <v>64</v>
      </c>
      <c r="V6244" s="13" t="s">
        <v>65</v>
      </c>
      <c r="W6244" s="13" t="s">
        <v>14</v>
      </c>
      <c r="X6244" s="2"/>
    </row>
    <row r="6245" spans="1:24" x14ac:dyDescent="0.35">
      <c r="A6245" s="44">
        <v>459839</v>
      </c>
      <c r="B6245" s="45"/>
      <c r="C6245" s="46"/>
      <c r="D6245" s="20">
        <v>42934</v>
      </c>
      <c r="E6245" s="32"/>
      <c r="F6245" s="34"/>
      <c r="G6245" s="38">
        <v>81</v>
      </c>
      <c r="H6245" s="39"/>
      <c r="I6245" s="39"/>
      <c r="J6245" s="39"/>
      <c r="K6245" s="39"/>
      <c r="L6245" s="39"/>
      <c r="M6245" s="39"/>
      <c r="N6245" s="39"/>
      <c r="O6245" s="39"/>
      <c r="P6245" s="39"/>
      <c r="Q6245" s="39"/>
      <c r="R6245" s="40"/>
      <c r="S6245" s="13" t="s">
        <v>10</v>
      </c>
      <c r="T6245" s="13" t="s">
        <v>2679</v>
      </c>
      <c r="U6245" s="13" t="s">
        <v>126</v>
      </c>
      <c r="V6245" s="13" t="s">
        <v>3117</v>
      </c>
      <c r="W6245" s="13" t="s">
        <v>14</v>
      </c>
      <c r="X6245" s="2"/>
    </row>
    <row r="6246" spans="1:24" x14ac:dyDescent="0.35">
      <c r="A6246" s="44">
        <v>459840</v>
      </c>
      <c r="B6246" s="45"/>
      <c r="C6246" s="46"/>
      <c r="D6246" s="20">
        <v>42934</v>
      </c>
      <c r="E6246" s="32"/>
      <c r="F6246" s="34"/>
      <c r="G6246" s="38">
        <v>200</v>
      </c>
      <c r="H6246" s="39"/>
      <c r="I6246" s="39"/>
      <c r="J6246" s="39"/>
      <c r="K6246" s="39"/>
      <c r="L6246" s="39"/>
      <c r="M6246" s="39"/>
      <c r="N6246" s="39"/>
      <c r="O6246" s="39"/>
      <c r="P6246" s="39"/>
      <c r="Q6246" s="39"/>
      <c r="R6246" s="40"/>
      <c r="S6246" s="13" t="s">
        <v>10</v>
      </c>
      <c r="T6246" s="13" t="s">
        <v>71</v>
      </c>
      <c r="U6246" s="13" t="s">
        <v>104</v>
      </c>
      <c r="V6246" s="13" t="s">
        <v>139</v>
      </c>
      <c r="W6246" s="13" t="s">
        <v>14</v>
      </c>
      <c r="X6246" s="2"/>
    </row>
    <row r="6247" spans="1:24" x14ac:dyDescent="0.35">
      <c r="A6247" s="44">
        <v>459841</v>
      </c>
      <c r="B6247" s="45"/>
      <c r="C6247" s="46"/>
      <c r="D6247" s="20">
        <v>42934</v>
      </c>
      <c r="E6247" s="35"/>
      <c r="F6247" s="37"/>
      <c r="G6247" s="38">
        <v>30</v>
      </c>
      <c r="H6247" s="39"/>
      <c r="I6247" s="39"/>
      <c r="J6247" s="39"/>
      <c r="K6247" s="39"/>
      <c r="L6247" s="39"/>
      <c r="M6247" s="39"/>
      <c r="N6247" s="39"/>
      <c r="O6247" s="39"/>
      <c r="P6247" s="39"/>
      <c r="Q6247" s="39"/>
      <c r="R6247" s="40"/>
      <c r="S6247" s="13" t="s">
        <v>10</v>
      </c>
      <c r="T6247" s="13" t="s">
        <v>71</v>
      </c>
      <c r="U6247" s="13" t="s">
        <v>153</v>
      </c>
      <c r="V6247" s="13" t="s">
        <v>154</v>
      </c>
      <c r="W6247" s="13" t="s">
        <v>14</v>
      </c>
      <c r="X6247" s="2"/>
    </row>
    <row r="6248" spans="1:24" x14ac:dyDescent="0.35">
      <c r="A6248" s="14"/>
      <c r="B6248" s="15"/>
      <c r="C6248" s="15"/>
      <c r="D6248" s="15"/>
      <c r="E6248" s="15"/>
      <c r="F6248" s="15"/>
      <c r="G6248" s="15"/>
      <c r="H6248" s="15"/>
      <c r="I6248" s="15"/>
      <c r="J6248" s="15"/>
      <c r="K6248" s="15"/>
      <c r="L6248" s="15"/>
      <c r="M6248" s="15"/>
      <c r="N6248" s="15"/>
      <c r="O6248" s="15"/>
      <c r="P6248" s="15"/>
      <c r="Q6248" s="15"/>
      <c r="R6248" s="15"/>
      <c r="S6248" s="15"/>
      <c r="T6248" s="15"/>
      <c r="U6248" s="15"/>
      <c r="V6248" s="15"/>
      <c r="W6248" s="16"/>
      <c r="X6248" s="2"/>
    </row>
    <row r="6249" spans="1:24" x14ac:dyDescent="0.35">
      <c r="A6249" s="7"/>
      <c r="B6249" s="2"/>
      <c r="C6249" s="2"/>
      <c r="D6249" s="2"/>
      <c r="E6249" s="2"/>
      <c r="F6249" s="2"/>
      <c r="G6249" s="2"/>
      <c r="H6249" s="2"/>
      <c r="I6249" s="2"/>
      <c r="J6249" s="2"/>
      <c r="K6249" s="2"/>
      <c r="L6249" s="43">
        <f>SUM(hList_Frame_1!B4108:B4112)</f>
        <v>1207.5999999999999</v>
      </c>
      <c r="M6249" s="43"/>
      <c r="N6249" s="43"/>
      <c r="O6249" s="43"/>
      <c r="P6249" s="43"/>
      <c r="Q6249" s="43"/>
      <c r="R6249" s="43"/>
      <c r="S6249" s="2"/>
      <c r="T6249" s="2"/>
      <c r="U6249" s="2"/>
      <c r="V6249" s="2"/>
      <c r="W6249" s="17"/>
      <c r="X6249" s="2"/>
    </row>
    <row r="6250" spans="1:24" x14ac:dyDescent="0.35">
      <c r="A6250" s="10"/>
      <c r="B6250" s="18"/>
      <c r="C6250" s="18"/>
      <c r="D6250" s="18"/>
      <c r="E6250" s="18"/>
      <c r="F6250" s="18"/>
      <c r="G6250" s="18"/>
      <c r="H6250" s="18"/>
      <c r="I6250" s="18"/>
      <c r="J6250" s="18"/>
      <c r="K6250" s="18"/>
      <c r="L6250" s="18"/>
      <c r="M6250" s="18"/>
      <c r="N6250" s="18"/>
      <c r="O6250" s="18"/>
      <c r="P6250" s="18"/>
      <c r="Q6250" s="18"/>
      <c r="R6250" s="18"/>
      <c r="S6250" s="18"/>
      <c r="T6250" s="18"/>
      <c r="U6250" s="18"/>
      <c r="V6250" s="18"/>
      <c r="W6250" s="19"/>
      <c r="X6250" s="2"/>
    </row>
    <row r="6251" spans="1:24" x14ac:dyDescent="0.35">
      <c r="A6251" s="44">
        <v>459010</v>
      </c>
      <c r="B6251" s="45"/>
      <c r="C6251" s="46"/>
      <c r="D6251" s="20">
        <v>42919</v>
      </c>
      <c r="E6251" s="41" t="s">
        <v>3118</v>
      </c>
      <c r="F6251" s="42"/>
      <c r="G6251" s="38">
        <v>11.72</v>
      </c>
      <c r="H6251" s="39"/>
      <c r="I6251" s="39"/>
      <c r="J6251" s="39"/>
      <c r="K6251" s="39"/>
      <c r="L6251" s="39"/>
      <c r="M6251" s="39"/>
      <c r="N6251" s="39"/>
      <c r="O6251" s="39"/>
      <c r="P6251" s="39"/>
      <c r="Q6251" s="39"/>
      <c r="R6251" s="40"/>
      <c r="S6251" s="13" t="s">
        <v>14</v>
      </c>
      <c r="T6251" s="13" t="s">
        <v>778</v>
      </c>
      <c r="U6251" s="13" t="s">
        <v>20</v>
      </c>
      <c r="V6251" s="13" t="s">
        <v>58</v>
      </c>
      <c r="W6251" s="13" t="s">
        <v>14</v>
      </c>
      <c r="X6251" s="2"/>
    </row>
    <row r="6252" spans="1:24" x14ac:dyDescent="0.35">
      <c r="A6252" s="14"/>
      <c r="B6252" s="15"/>
      <c r="C6252" s="15"/>
      <c r="D6252" s="15"/>
      <c r="E6252" s="15"/>
      <c r="F6252" s="15"/>
      <c r="G6252" s="15"/>
      <c r="H6252" s="15"/>
      <c r="I6252" s="15"/>
      <c r="J6252" s="15"/>
      <c r="K6252" s="15"/>
      <c r="L6252" s="15"/>
      <c r="M6252" s="15"/>
      <c r="N6252" s="15"/>
      <c r="O6252" s="15"/>
      <c r="P6252" s="15"/>
      <c r="Q6252" s="15"/>
      <c r="R6252" s="15"/>
      <c r="S6252" s="15"/>
      <c r="T6252" s="15"/>
      <c r="U6252" s="15"/>
      <c r="V6252" s="15"/>
      <c r="W6252" s="16"/>
      <c r="X6252" s="2"/>
    </row>
    <row r="6253" spans="1:24" x14ac:dyDescent="0.35">
      <c r="A6253" s="7"/>
      <c r="B6253" s="2"/>
      <c r="C6253" s="2"/>
      <c r="D6253" s="2"/>
      <c r="E6253" s="2"/>
      <c r="F6253" s="2"/>
      <c r="G6253" s="2"/>
      <c r="H6253" s="2"/>
      <c r="I6253" s="2"/>
      <c r="J6253" s="2"/>
      <c r="K6253" s="2"/>
      <c r="L6253" s="2"/>
      <c r="M6253" s="2"/>
      <c r="N6253" s="2"/>
      <c r="O6253" s="2"/>
      <c r="P6253" s="2"/>
      <c r="Q6253" s="43">
        <f>SUM(hList_Frame_1!B4113:B4113)</f>
        <v>11.72</v>
      </c>
      <c r="R6253" s="43"/>
      <c r="S6253" s="2"/>
      <c r="T6253" s="2"/>
      <c r="U6253" s="2"/>
      <c r="V6253" s="2"/>
      <c r="W6253" s="17"/>
      <c r="X6253" s="2"/>
    </row>
    <row r="6254" spans="1:24" x14ac:dyDescent="0.35">
      <c r="A6254" s="10"/>
      <c r="B6254" s="18"/>
      <c r="C6254" s="18"/>
      <c r="D6254" s="18"/>
      <c r="E6254" s="18"/>
      <c r="F6254" s="18"/>
      <c r="G6254" s="18"/>
      <c r="H6254" s="18"/>
      <c r="I6254" s="18"/>
      <c r="J6254" s="18"/>
      <c r="K6254" s="18"/>
      <c r="L6254" s="18"/>
      <c r="M6254" s="18"/>
      <c r="N6254" s="18"/>
      <c r="O6254" s="18"/>
      <c r="P6254" s="18"/>
      <c r="Q6254" s="18"/>
      <c r="R6254" s="18"/>
      <c r="S6254" s="18"/>
      <c r="T6254" s="18"/>
      <c r="U6254" s="18"/>
      <c r="V6254" s="18"/>
      <c r="W6254" s="19"/>
      <c r="X6254" s="2"/>
    </row>
    <row r="6255" spans="1:24" x14ac:dyDescent="0.35">
      <c r="A6255" s="44">
        <v>459842</v>
      </c>
      <c r="B6255" s="45"/>
      <c r="C6255" s="46"/>
      <c r="D6255" s="20">
        <v>42934</v>
      </c>
      <c r="E6255" s="41" t="s">
        <v>3119</v>
      </c>
      <c r="F6255" s="42"/>
      <c r="G6255" s="38">
        <v>6.42</v>
      </c>
      <c r="H6255" s="39"/>
      <c r="I6255" s="39"/>
      <c r="J6255" s="39"/>
      <c r="K6255" s="39"/>
      <c r="L6255" s="39"/>
      <c r="M6255" s="39"/>
      <c r="N6255" s="39"/>
      <c r="O6255" s="39"/>
      <c r="P6255" s="39"/>
      <c r="Q6255" s="39"/>
      <c r="R6255" s="40"/>
      <c r="S6255" s="13" t="s">
        <v>14</v>
      </c>
      <c r="T6255" s="13" t="s">
        <v>27</v>
      </c>
      <c r="U6255" s="13" t="s">
        <v>28</v>
      </c>
      <c r="V6255" s="13" t="s">
        <v>29</v>
      </c>
      <c r="W6255" s="13" t="s">
        <v>14</v>
      </c>
      <c r="X6255" s="2"/>
    </row>
    <row r="6256" spans="1:24" x14ac:dyDescent="0.35">
      <c r="A6256" s="14"/>
      <c r="B6256" s="15"/>
      <c r="C6256" s="15"/>
      <c r="D6256" s="15"/>
      <c r="E6256" s="15"/>
      <c r="F6256" s="15"/>
      <c r="G6256" s="15"/>
      <c r="H6256" s="15"/>
      <c r="I6256" s="15"/>
      <c r="J6256" s="15"/>
      <c r="K6256" s="15"/>
      <c r="L6256" s="15"/>
      <c r="M6256" s="15"/>
      <c r="N6256" s="15"/>
      <c r="O6256" s="15"/>
      <c r="P6256" s="15"/>
      <c r="Q6256" s="15"/>
      <c r="R6256" s="15"/>
      <c r="S6256" s="15"/>
      <c r="T6256" s="15"/>
      <c r="U6256" s="15"/>
      <c r="V6256" s="15"/>
      <c r="W6256" s="16"/>
      <c r="X6256" s="2"/>
    </row>
    <row r="6257" spans="1:24" x14ac:dyDescent="0.35">
      <c r="A6257" s="7"/>
      <c r="B6257" s="2"/>
      <c r="C6257" s="2"/>
      <c r="D6257" s="2"/>
      <c r="E6257" s="2"/>
      <c r="F6257" s="2"/>
      <c r="G6257" s="2"/>
      <c r="H6257" s="2"/>
      <c r="I6257" s="2"/>
      <c r="J6257" s="2"/>
      <c r="K6257" s="2"/>
      <c r="L6257" s="2"/>
      <c r="M6257" s="2"/>
      <c r="N6257" s="2"/>
      <c r="O6257" s="2"/>
      <c r="P6257" s="2"/>
      <c r="Q6257" s="2"/>
      <c r="R6257" s="5">
        <f>SUM(hList_Frame_1!B4114:B4114)</f>
        <v>6.42</v>
      </c>
      <c r="S6257" s="2"/>
      <c r="T6257" s="2"/>
      <c r="U6257" s="2"/>
      <c r="V6257" s="2"/>
      <c r="W6257" s="17"/>
      <c r="X6257" s="2"/>
    </row>
    <row r="6258" spans="1:24" x14ac:dyDescent="0.35">
      <c r="A6258" s="10"/>
      <c r="B6258" s="18"/>
      <c r="C6258" s="18"/>
      <c r="D6258" s="18"/>
      <c r="E6258" s="18"/>
      <c r="F6258" s="18"/>
      <c r="G6258" s="18"/>
      <c r="H6258" s="18"/>
      <c r="I6258" s="18"/>
      <c r="J6258" s="18"/>
      <c r="K6258" s="18"/>
      <c r="L6258" s="18"/>
      <c r="M6258" s="18"/>
      <c r="N6258" s="18"/>
      <c r="O6258" s="18"/>
      <c r="P6258" s="18"/>
      <c r="Q6258" s="18"/>
      <c r="R6258" s="18"/>
      <c r="S6258" s="18"/>
      <c r="T6258" s="18"/>
      <c r="U6258" s="18"/>
      <c r="V6258" s="18"/>
      <c r="W6258" s="19"/>
      <c r="X6258" s="2"/>
    </row>
    <row r="6259" spans="1:24" x14ac:dyDescent="0.35">
      <c r="A6259" s="44">
        <v>459011</v>
      </c>
      <c r="B6259" s="45"/>
      <c r="C6259" s="46"/>
      <c r="D6259" s="20">
        <v>42919</v>
      </c>
      <c r="E6259" s="41" t="s">
        <v>3120</v>
      </c>
      <c r="F6259" s="42"/>
      <c r="G6259" s="38">
        <v>1179.9000000000001</v>
      </c>
      <c r="H6259" s="39"/>
      <c r="I6259" s="39"/>
      <c r="J6259" s="39"/>
      <c r="K6259" s="39"/>
      <c r="L6259" s="39"/>
      <c r="M6259" s="39"/>
      <c r="N6259" s="39"/>
      <c r="O6259" s="39"/>
      <c r="P6259" s="39"/>
      <c r="Q6259" s="39"/>
      <c r="R6259" s="40"/>
      <c r="S6259" s="13" t="s">
        <v>3121</v>
      </c>
      <c r="T6259" s="13" t="s">
        <v>708</v>
      </c>
      <c r="U6259" s="13" t="s">
        <v>78</v>
      </c>
      <c r="V6259" s="13" t="s">
        <v>79</v>
      </c>
      <c r="W6259" s="13" t="s">
        <v>14</v>
      </c>
      <c r="X6259" s="2"/>
    </row>
    <row r="6260" spans="1:24" x14ac:dyDescent="0.35">
      <c r="A6260" s="14"/>
      <c r="B6260" s="15"/>
      <c r="C6260" s="15"/>
      <c r="D6260" s="15"/>
      <c r="E6260" s="15"/>
      <c r="F6260" s="15"/>
      <c r="G6260" s="15"/>
      <c r="H6260" s="15"/>
      <c r="I6260" s="15"/>
      <c r="J6260" s="15"/>
      <c r="K6260" s="15"/>
      <c r="L6260" s="15"/>
      <c r="M6260" s="15"/>
      <c r="N6260" s="15"/>
      <c r="O6260" s="15"/>
      <c r="P6260" s="15"/>
      <c r="Q6260" s="15"/>
      <c r="R6260" s="15"/>
      <c r="S6260" s="15"/>
      <c r="T6260" s="15"/>
      <c r="U6260" s="15"/>
      <c r="V6260" s="15"/>
      <c r="W6260" s="16"/>
      <c r="X6260" s="2"/>
    </row>
    <row r="6261" spans="1:24" x14ac:dyDescent="0.35">
      <c r="A6261" s="7"/>
      <c r="B6261" s="2"/>
      <c r="C6261" s="2"/>
      <c r="D6261" s="2"/>
      <c r="E6261" s="2"/>
      <c r="F6261" s="2"/>
      <c r="G6261" s="2"/>
      <c r="H6261" s="2"/>
      <c r="I6261" s="2"/>
      <c r="J6261" s="2"/>
      <c r="K6261" s="2"/>
      <c r="L6261" s="43">
        <f>SUM(hList_Frame_1!B4115:B4115)</f>
        <v>1179.9000000000001</v>
      </c>
      <c r="M6261" s="43"/>
      <c r="N6261" s="43"/>
      <c r="O6261" s="43"/>
      <c r="P6261" s="43"/>
      <c r="Q6261" s="43"/>
      <c r="R6261" s="43"/>
      <c r="S6261" s="2"/>
      <c r="T6261" s="2"/>
      <c r="U6261" s="2"/>
      <c r="V6261" s="2"/>
      <c r="W6261" s="17"/>
      <c r="X6261" s="2"/>
    </row>
    <row r="6262" spans="1:24" x14ac:dyDescent="0.35">
      <c r="A6262" s="10"/>
      <c r="B6262" s="18"/>
      <c r="C6262" s="18"/>
      <c r="D6262" s="18"/>
      <c r="E6262" s="18"/>
      <c r="F6262" s="18"/>
      <c r="G6262" s="18"/>
      <c r="H6262" s="18"/>
      <c r="I6262" s="18"/>
      <c r="J6262" s="18"/>
      <c r="K6262" s="18"/>
      <c r="L6262" s="18"/>
      <c r="M6262" s="18"/>
      <c r="N6262" s="18"/>
      <c r="O6262" s="18"/>
      <c r="P6262" s="18"/>
      <c r="Q6262" s="18"/>
      <c r="R6262" s="18"/>
      <c r="S6262" s="18"/>
      <c r="T6262" s="18"/>
      <c r="U6262" s="18"/>
      <c r="V6262" s="18"/>
      <c r="W6262" s="19"/>
      <c r="X6262" s="2"/>
    </row>
    <row r="6263" spans="1:24" x14ac:dyDescent="0.35">
      <c r="A6263" s="44">
        <v>459400</v>
      </c>
      <c r="B6263" s="45"/>
      <c r="C6263" s="46"/>
      <c r="D6263" s="20">
        <v>42927</v>
      </c>
      <c r="E6263" s="41" t="s">
        <v>3122</v>
      </c>
      <c r="F6263" s="42"/>
      <c r="G6263" s="38">
        <v>67.41</v>
      </c>
      <c r="H6263" s="39"/>
      <c r="I6263" s="39"/>
      <c r="J6263" s="39"/>
      <c r="K6263" s="39"/>
      <c r="L6263" s="39"/>
      <c r="M6263" s="39"/>
      <c r="N6263" s="39"/>
      <c r="O6263" s="39"/>
      <c r="P6263" s="39"/>
      <c r="Q6263" s="39"/>
      <c r="R6263" s="40"/>
      <c r="S6263" s="13" t="s">
        <v>14</v>
      </c>
      <c r="T6263" s="13" t="s">
        <v>27</v>
      </c>
      <c r="U6263" s="13" t="s">
        <v>20</v>
      </c>
      <c r="V6263" s="13" t="s">
        <v>870</v>
      </c>
      <c r="W6263" s="13" t="s">
        <v>14</v>
      </c>
      <c r="X6263" s="2"/>
    </row>
    <row r="6264" spans="1:24" x14ac:dyDescent="0.35">
      <c r="A6264" s="14"/>
      <c r="B6264" s="15"/>
      <c r="C6264" s="15"/>
      <c r="D6264" s="15"/>
      <c r="E6264" s="15"/>
      <c r="F6264" s="15"/>
      <c r="G6264" s="15"/>
      <c r="H6264" s="15"/>
      <c r="I6264" s="15"/>
      <c r="J6264" s="15"/>
      <c r="K6264" s="15"/>
      <c r="L6264" s="15"/>
      <c r="M6264" s="15"/>
      <c r="N6264" s="15"/>
      <c r="O6264" s="15"/>
      <c r="P6264" s="15"/>
      <c r="Q6264" s="15"/>
      <c r="R6264" s="15"/>
      <c r="S6264" s="15"/>
      <c r="T6264" s="15"/>
      <c r="U6264" s="15"/>
      <c r="V6264" s="15"/>
      <c r="W6264" s="16"/>
      <c r="X6264" s="2"/>
    </row>
    <row r="6265" spans="1:24" x14ac:dyDescent="0.35">
      <c r="A6265" s="7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  <c r="N6265" s="2"/>
      <c r="O6265" s="2"/>
      <c r="P6265" s="43">
        <f>SUM(hList_Frame_1!B4116:B4116)</f>
        <v>67.41</v>
      </c>
      <c r="Q6265" s="43"/>
      <c r="R6265" s="43"/>
      <c r="S6265" s="2"/>
      <c r="T6265" s="2"/>
      <c r="U6265" s="2"/>
      <c r="V6265" s="2"/>
      <c r="W6265" s="17"/>
      <c r="X6265" s="2"/>
    </row>
    <row r="6266" spans="1:24" x14ac:dyDescent="0.35">
      <c r="A6266" s="10"/>
      <c r="B6266" s="18"/>
      <c r="C6266" s="18"/>
      <c r="D6266" s="18"/>
      <c r="E6266" s="18"/>
      <c r="F6266" s="18"/>
      <c r="G6266" s="18"/>
      <c r="H6266" s="18"/>
      <c r="I6266" s="18"/>
      <c r="J6266" s="18"/>
      <c r="K6266" s="18"/>
      <c r="L6266" s="18"/>
      <c r="M6266" s="18"/>
      <c r="N6266" s="18"/>
      <c r="O6266" s="18"/>
      <c r="P6266" s="18"/>
      <c r="Q6266" s="18"/>
      <c r="R6266" s="18"/>
      <c r="S6266" s="18"/>
      <c r="T6266" s="18"/>
      <c r="U6266" s="18"/>
      <c r="V6266" s="18"/>
      <c r="W6266" s="19"/>
      <c r="X6266" s="2"/>
    </row>
    <row r="6267" spans="1:24" x14ac:dyDescent="0.35">
      <c r="A6267" s="24">
        <v>459539</v>
      </c>
      <c r="B6267" s="25"/>
      <c r="C6267" s="26"/>
      <c r="D6267" s="4">
        <v>42934</v>
      </c>
      <c r="E6267" s="27" t="s">
        <v>3123</v>
      </c>
      <c r="F6267" s="28"/>
      <c r="G6267" s="38">
        <v>450</v>
      </c>
      <c r="H6267" s="39"/>
      <c r="I6267" s="39"/>
      <c r="J6267" s="39"/>
      <c r="K6267" s="39"/>
      <c r="L6267" s="39"/>
      <c r="M6267" s="39"/>
      <c r="N6267" s="39"/>
      <c r="O6267" s="39"/>
      <c r="P6267" s="39"/>
      <c r="Q6267" s="39"/>
      <c r="R6267" s="40"/>
      <c r="S6267" s="13" t="s">
        <v>3124</v>
      </c>
      <c r="T6267" s="13" t="s">
        <v>36</v>
      </c>
      <c r="U6267" s="13" t="s">
        <v>37</v>
      </c>
      <c r="V6267" s="13" t="s">
        <v>37</v>
      </c>
      <c r="W6267" s="13" t="s">
        <v>49</v>
      </c>
      <c r="X6267" s="2"/>
    </row>
    <row r="6268" spans="1:24" x14ac:dyDescent="0.35">
      <c r="A6268" s="35"/>
      <c r="B6268" s="36"/>
      <c r="C6268" s="37"/>
      <c r="D6268" s="11"/>
      <c r="E6268" s="32"/>
      <c r="F6268" s="34"/>
      <c r="G6268" s="38">
        <v>100</v>
      </c>
      <c r="H6268" s="39"/>
      <c r="I6268" s="39"/>
      <c r="J6268" s="39"/>
      <c r="K6268" s="39"/>
      <c r="L6268" s="39"/>
      <c r="M6268" s="39"/>
      <c r="N6268" s="39"/>
      <c r="O6268" s="39"/>
      <c r="P6268" s="39"/>
      <c r="Q6268" s="39"/>
      <c r="R6268" s="40"/>
      <c r="S6268" s="13" t="s">
        <v>343</v>
      </c>
      <c r="T6268" s="13" t="s">
        <v>36</v>
      </c>
      <c r="U6268" s="13" t="s">
        <v>37</v>
      </c>
      <c r="V6268" s="13" t="s">
        <v>37</v>
      </c>
      <c r="W6268" s="13" t="s">
        <v>49</v>
      </c>
      <c r="X6268" s="2"/>
    </row>
    <row r="6269" spans="1:24" x14ac:dyDescent="0.35">
      <c r="A6269" s="44">
        <v>460062</v>
      </c>
      <c r="B6269" s="45"/>
      <c r="C6269" s="46"/>
      <c r="D6269" s="20">
        <v>42941</v>
      </c>
      <c r="E6269" s="35"/>
      <c r="F6269" s="37"/>
      <c r="G6269" s="38">
        <v>1000</v>
      </c>
      <c r="H6269" s="39"/>
      <c r="I6269" s="39"/>
      <c r="J6269" s="39"/>
      <c r="K6269" s="39"/>
      <c r="L6269" s="39"/>
      <c r="M6269" s="39"/>
      <c r="N6269" s="39"/>
      <c r="O6269" s="39"/>
      <c r="P6269" s="39"/>
      <c r="Q6269" s="39"/>
      <c r="R6269" s="40"/>
      <c r="S6269" s="13" t="s">
        <v>3125</v>
      </c>
      <c r="T6269" s="13" t="s">
        <v>36</v>
      </c>
      <c r="U6269" s="13" t="s">
        <v>37</v>
      </c>
      <c r="V6269" s="13" t="s">
        <v>37</v>
      </c>
      <c r="W6269" s="13" t="s">
        <v>220</v>
      </c>
      <c r="X6269" s="2"/>
    </row>
    <row r="6270" spans="1:24" x14ac:dyDescent="0.35">
      <c r="A6270" s="14"/>
      <c r="B6270" s="15"/>
      <c r="C6270" s="15"/>
      <c r="D6270" s="15"/>
      <c r="E6270" s="15"/>
      <c r="F6270" s="15"/>
      <c r="G6270" s="15"/>
      <c r="H6270" s="15"/>
      <c r="I6270" s="15"/>
      <c r="J6270" s="15"/>
      <c r="K6270" s="15"/>
      <c r="L6270" s="15"/>
      <c r="M6270" s="15"/>
      <c r="N6270" s="15"/>
      <c r="O6270" s="15"/>
      <c r="P6270" s="15"/>
      <c r="Q6270" s="15"/>
      <c r="R6270" s="15"/>
      <c r="S6270" s="15"/>
      <c r="T6270" s="15"/>
      <c r="U6270" s="15"/>
      <c r="V6270" s="15"/>
      <c r="W6270" s="16"/>
      <c r="X6270" s="2"/>
    </row>
    <row r="6271" spans="1:24" x14ac:dyDescent="0.35">
      <c r="A6271" s="7"/>
      <c r="B6271" s="2"/>
      <c r="C6271" s="2"/>
      <c r="D6271" s="2"/>
      <c r="E6271" s="2"/>
      <c r="F6271" s="2"/>
      <c r="G6271" s="2"/>
      <c r="H6271" s="2"/>
      <c r="I6271" s="2"/>
      <c r="J6271" s="2"/>
      <c r="K6271" s="2"/>
      <c r="L6271" s="43">
        <f>SUM(hList_Frame_1!B4117:B4119)</f>
        <v>1550</v>
      </c>
      <c r="M6271" s="43"/>
      <c r="N6271" s="43"/>
      <c r="O6271" s="43"/>
      <c r="P6271" s="43"/>
      <c r="Q6271" s="43"/>
      <c r="R6271" s="43"/>
      <c r="S6271" s="2"/>
      <c r="T6271" s="2"/>
      <c r="U6271" s="2"/>
      <c r="V6271" s="2"/>
      <c r="W6271" s="17"/>
      <c r="X6271" s="2"/>
    </row>
    <row r="6272" spans="1:24" x14ac:dyDescent="0.35">
      <c r="A6272" s="10"/>
      <c r="B6272" s="18"/>
      <c r="C6272" s="18"/>
      <c r="D6272" s="18"/>
      <c r="E6272" s="18"/>
      <c r="F6272" s="18"/>
      <c r="G6272" s="18"/>
      <c r="H6272" s="18"/>
      <c r="I6272" s="18"/>
      <c r="J6272" s="18"/>
      <c r="K6272" s="18"/>
      <c r="L6272" s="18"/>
      <c r="M6272" s="18"/>
      <c r="N6272" s="18"/>
      <c r="O6272" s="18"/>
      <c r="P6272" s="18"/>
      <c r="Q6272" s="18"/>
      <c r="R6272" s="18"/>
      <c r="S6272" s="18"/>
      <c r="T6272" s="18"/>
      <c r="U6272" s="18"/>
      <c r="V6272" s="18"/>
      <c r="W6272" s="19"/>
      <c r="X6272" s="2"/>
    </row>
    <row r="6273" spans="1:24" x14ac:dyDescent="0.35">
      <c r="A6273" s="44">
        <v>458736</v>
      </c>
      <c r="B6273" s="45"/>
      <c r="C6273" s="46"/>
      <c r="D6273" s="20">
        <v>42919</v>
      </c>
      <c r="E6273" s="27" t="s">
        <v>3126</v>
      </c>
      <c r="F6273" s="28"/>
      <c r="G6273" s="38">
        <v>450</v>
      </c>
      <c r="H6273" s="39"/>
      <c r="I6273" s="39"/>
      <c r="J6273" s="39"/>
      <c r="K6273" s="39"/>
      <c r="L6273" s="39"/>
      <c r="M6273" s="39"/>
      <c r="N6273" s="39"/>
      <c r="O6273" s="39"/>
      <c r="P6273" s="39"/>
      <c r="Q6273" s="39"/>
      <c r="R6273" s="40"/>
      <c r="S6273" s="13" t="s">
        <v>3127</v>
      </c>
      <c r="T6273" s="13" t="s">
        <v>36</v>
      </c>
      <c r="U6273" s="13" t="s">
        <v>37</v>
      </c>
      <c r="V6273" s="13" t="s">
        <v>37</v>
      </c>
      <c r="W6273" s="13" t="s">
        <v>41</v>
      </c>
      <c r="X6273" s="2"/>
    </row>
    <row r="6274" spans="1:24" x14ac:dyDescent="0.35">
      <c r="A6274" s="24">
        <v>460063</v>
      </c>
      <c r="B6274" s="25"/>
      <c r="C6274" s="26"/>
      <c r="D6274" s="4">
        <v>42941</v>
      </c>
      <c r="E6274" s="32"/>
      <c r="F6274" s="34"/>
      <c r="G6274" s="38">
        <v>345</v>
      </c>
      <c r="H6274" s="39"/>
      <c r="I6274" s="39"/>
      <c r="J6274" s="39"/>
      <c r="K6274" s="39"/>
      <c r="L6274" s="39"/>
      <c r="M6274" s="39"/>
      <c r="N6274" s="39"/>
      <c r="O6274" s="39"/>
      <c r="P6274" s="39"/>
      <c r="Q6274" s="39"/>
      <c r="R6274" s="40"/>
      <c r="S6274" s="13" t="s">
        <v>3128</v>
      </c>
      <c r="T6274" s="13" t="s">
        <v>36</v>
      </c>
      <c r="U6274" s="13" t="s">
        <v>37</v>
      </c>
      <c r="V6274" s="13" t="s">
        <v>37</v>
      </c>
      <c r="W6274" s="13" t="s">
        <v>273</v>
      </c>
      <c r="X6274" s="2"/>
    </row>
    <row r="6275" spans="1:24" x14ac:dyDescent="0.35">
      <c r="A6275" s="35"/>
      <c r="B6275" s="36"/>
      <c r="C6275" s="37"/>
      <c r="D6275" s="11"/>
      <c r="E6275" s="35"/>
      <c r="F6275" s="37"/>
      <c r="G6275" s="38">
        <v>345</v>
      </c>
      <c r="H6275" s="39"/>
      <c r="I6275" s="39"/>
      <c r="J6275" s="39"/>
      <c r="K6275" s="39"/>
      <c r="L6275" s="39"/>
      <c r="M6275" s="39"/>
      <c r="N6275" s="39"/>
      <c r="O6275" s="39"/>
      <c r="P6275" s="39"/>
      <c r="Q6275" s="39"/>
      <c r="R6275" s="40"/>
      <c r="S6275" s="13" t="s">
        <v>3129</v>
      </c>
      <c r="T6275" s="13" t="s">
        <v>36</v>
      </c>
      <c r="U6275" s="13" t="s">
        <v>37</v>
      </c>
      <c r="V6275" s="13" t="s">
        <v>37</v>
      </c>
      <c r="W6275" s="13" t="s">
        <v>273</v>
      </c>
      <c r="X6275" s="2"/>
    </row>
    <row r="6276" spans="1:24" x14ac:dyDescent="0.35">
      <c r="A6276" s="14"/>
      <c r="B6276" s="15"/>
      <c r="C6276" s="15"/>
      <c r="D6276" s="15"/>
      <c r="E6276" s="15"/>
      <c r="F6276" s="15"/>
      <c r="G6276" s="15"/>
      <c r="H6276" s="15"/>
      <c r="I6276" s="15"/>
      <c r="J6276" s="15"/>
      <c r="K6276" s="15"/>
      <c r="L6276" s="15"/>
      <c r="M6276" s="15"/>
      <c r="N6276" s="15"/>
      <c r="O6276" s="15"/>
      <c r="P6276" s="15"/>
      <c r="Q6276" s="15"/>
      <c r="R6276" s="15"/>
      <c r="S6276" s="15"/>
      <c r="T6276" s="15"/>
      <c r="U6276" s="15"/>
      <c r="V6276" s="15"/>
      <c r="W6276" s="16"/>
      <c r="X6276" s="2"/>
    </row>
    <row r="6277" spans="1:24" x14ac:dyDescent="0.35">
      <c r="A6277" s="7"/>
      <c r="B6277" s="2"/>
      <c r="C6277" s="2"/>
      <c r="D6277" s="2"/>
      <c r="E6277" s="2"/>
      <c r="F6277" s="2"/>
      <c r="G6277" s="2"/>
      <c r="H6277" s="2"/>
      <c r="I6277" s="2"/>
      <c r="J6277" s="2"/>
      <c r="K6277" s="2"/>
      <c r="L6277" s="43">
        <f>SUM(hList_Frame_1!B4120:B4122)</f>
        <v>1140</v>
      </c>
      <c r="M6277" s="43"/>
      <c r="N6277" s="43"/>
      <c r="O6277" s="43"/>
      <c r="P6277" s="43"/>
      <c r="Q6277" s="43"/>
      <c r="R6277" s="43"/>
      <c r="S6277" s="2"/>
      <c r="T6277" s="2"/>
      <c r="U6277" s="2"/>
      <c r="V6277" s="2"/>
      <c r="W6277" s="17"/>
      <c r="X6277" s="2"/>
    </row>
    <row r="6278" spans="1:24" x14ac:dyDescent="0.35">
      <c r="A6278" s="10"/>
      <c r="B6278" s="18"/>
      <c r="C6278" s="18"/>
      <c r="D6278" s="18"/>
      <c r="E6278" s="18"/>
      <c r="F6278" s="18"/>
      <c r="G6278" s="18"/>
      <c r="H6278" s="18"/>
      <c r="I6278" s="18"/>
      <c r="J6278" s="18"/>
      <c r="K6278" s="18"/>
      <c r="L6278" s="18"/>
      <c r="M6278" s="18"/>
      <c r="N6278" s="18"/>
      <c r="O6278" s="18"/>
      <c r="P6278" s="18"/>
      <c r="Q6278" s="18"/>
      <c r="R6278" s="18"/>
      <c r="S6278" s="18"/>
      <c r="T6278" s="18"/>
      <c r="U6278" s="18"/>
      <c r="V6278" s="18"/>
      <c r="W6278" s="19"/>
      <c r="X6278" s="2"/>
    </row>
    <row r="6279" spans="1:24" x14ac:dyDescent="0.35">
      <c r="A6279" s="24">
        <v>459012</v>
      </c>
      <c r="B6279" s="25"/>
      <c r="C6279" s="26"/>
      <c r="D6279" s="4">
        <v>42919</v>
      </c>
      <c r="E6279" s="27" t="s">
        <v>3130</v>
      </c>
      <c r="F6279" s="28"/>
      <c r="G6279" s="29">
        <v>18687.5</v>
      </c>
      <c r="H6279" s="30"/>
      <c r="I6279" s="30"/>
      <c r="J6279" s="30"/>
      <c r="K6279" s="30"/>
      <c r="L6279" s="30"/>
      <c r="M6279" s="30"/>
      <c r="N6279" s="30"/>
      <c r="O6279" s="30"/>
      <c r="P6279" s="30"/>
      <c r="Q6279" s="30"/>
      <c r="R6279" s="31"/>
      <c r="S6279" s="6" t="s">
        <v>10</v>
      </c>
      <c r="T6279" s="6" t="s">
        <v>2007</v>
      </c>
      <c r="U6279" s="6" t="s">
        <v>20</v>
      </c>
      <c r="V6279" s="6" t="s">
        <v>3131</v>
      </c>
      <c r="W6279" s="6" t="s">
        <v>14</v>
      </c>
      <c r="X6279" s="2"/>
    </row>
    <row r="6280" spans="1:24" x14ac:dyDescent="0.35">
      <c r="A6280" s="35"/>
      <c r="B6280" s="36"/>
      <c r="C6280" s="37"/>
      <c r="D6280" s="11"/>
      <c r="E6280" s="32"/>
      <c r="F6280" s="34"/>
      <c r="G6280" s="35"/>
      <c r="H6280" s="36"/>
      <c r="I6280" s="36"/>
      <c r="J6280" s="36"/>
      <c r="K6280" s="36"/>
      <c r="L6280" s="36"/>
      <c r="M6280" s="36"/>
      <c r="N6280" s="36"/>
      <c r="O6280" s="36"/>
      <c r="P6280" s="36"/>
      <c r="Q6280" s="36"/>
      <c r="R6280" s="37"/>
      <c r="S6280" s="11"/>
      <c r="T6280" s="11"/>
      <c r="U6280" s="11"/>
      <c r="V6280" s="11"/>
      <c r="W6280" s="12" t="s">
        <v>14</v>
      </c>
      <c r="X6280" s="2"/>
    </row>
    <row r="6281" spans="1:24" x14ac:dyDescent="0.35">
      <c r="A6281" s="24">
        <v>459068</v>
      </c>
      <c r="B6281" s="25"/>
      <c r="C6281" s="26"/>
      <c r="D6281" s="4">
        <v>42927</v>
      </c>
      <c r="E6281" s="32"/>
      <c r="F6281" s="34"/>
      <c r="G6281" s="29">
        <v>8622</v>
      </c>
      <c r="H6281" s="30"/>
      <c r="I6281" s="30"/>
      <c r="J6281" s="30"/>
      <c r="K6281" s="30"/>
      <c r="L6281" s="30"/>
      <c r="M6281" s="30"/>
      <c r="N6281" s="30"/>
      <c r="O6281" s="30"/>
      <c r="P6281" s="30"/>
      <c r="Q6281" s="30"/>
      <c r="R6281" s="31"/>
      <c r="S6281" s="6" t="s">
        <v>14</v>
      </c>
      <c r="T6281" s="6" t="s">
        <v>2007</v>
      </c>
      <c r="U6281" s="6" t="s">
        <v>170</v>
      </c>
      <c r="V6281" s="6" t="s">
        <v>171</v>
      </c>
      <c r="W6281" s="6" t="s">
        <v>733</v>
      </c>
      <c r="X6281" s="2"/>
    </row>
    <row r="6282" spans="1:24" x14ac:dyDescent="0.35">
      <c r="A6282" s="32"/>
      <c r="B6282" s="33"/>
      <c r="C6282" s="34"/>
      <c r="D6282" s="8"/>
      <c r="E6282" s="32"/>
      <c r="F6282" s="34"/>
      <c r="G6282" s="32"/>
      <c r="H6282" s="33"/>
      <c r="I6282" s="33"/>
      <c r="J6282" s="33"/>
      <c r="K6282" s="33"/>
      <c r="L6282" s="33"/>
      <c r="M6282" s="33"/>
      <c r="N6282" s="33"/>
      <c r="O6282" s="33"/>
      <c r="P6282" s="33"/>
      <c r="Q6282" s="33"/>
      <c r="R6282" s="34"/>
      <c r="S6282" s="8"/>
      <c r="T6282" s="8"/>
      <c r="U6282" s="8"/>
      <c r="V6282" s="8"/>
      <c r="W6282" s="9" t="s">
        <v>733</v>
      </c>
      <c r="X6282" s="2"/>
    </row>
    <row r="6283" spans="1:24" x14ac:dyDescent="0.35">
      <c r="A6283" s="32"/>
      <c r="B6283" s="33"/>
      <c r="C6283" s="34"/>
      <c r="D6283" s="8"/>
      <c r="E6283" s="32"/>
      <c r="F6283" s="34"/>
      <c r="G6283" s="32"/>
      <c r="H6283" s="33"/>
      <c r="I6283" s="33"/>
      <c r="J6283" s="33"/>
      <c r="K6283" s="33"/>
      <c r="L6283" s="33"/>
      <c r="M6283" s="33"/>
      <c r="N6283" s="33"/>
      <c r="O6283" s="33"/>
      <c r="P6283" s="33"/>
      <c r="Q6283" s="33"/>
      <c r="R6283" s="34"/>
      <c r="S6283" s="8"/>
      <c r="T6283" s="8"/>
      <c r="U6283" s="8"/>
      <c r="V6283" s="8"/>
      <c r="W6283" s="9" t="s">
        <v>733</v>
      </c>
      <c r="X6283" s="2"/>
    </row>
    <row r="6284" spans="1:24" x14ac:dyDescent="0.35">
      <c r="A6284" s="35"/>
      <c r="B6284" s="36"/>
      <c r="C6284" s="37"/>
      <c r="D6284" s="11"/>
      <c r="E6284" s="32"/>
      <c r="F6284" s="34"/>
      <c r="G6284" s="35"/>
      <c r="H6284" s="36"/>
      <c r="I6284" s="36"/>
      <c r="J6284" s="36"/>
      <c r="K6284" s="36"/>
      <c r="L6284" s="36"/>
      <c r="M6284" s="36"/>
      <c r="N6284" s="36"/>
      <c r="O6284" s="36"/>
      <c r="P6284" s="36"/>
      <c r="Q6284" s="36"/>
      <c r="R6284" s="37"/>
      <c r="S6284" s="11"/>
      <c r="T6284" s="11"/>
      <c r="U6284" s="11"/>
      <c r="V6284" s="11"/>
      <c r="W6284" s="12" t="s">
        <v>733</v>
      </c>
      <c r="X6284" s="2"/>
    </row>
    <row r="6285" spans="1:24" x14ac:dyDescent="0.35">
      <c r="A6285" s="44">
        <v>459401</v>
      </c>
      <c r="B6285" s="45"/>
      <c r="C6285" s="46"/>
      <c r="D6285" s="20">
        <v>42927</v>
      </c>
      <c r="E6285" s="32"/>
      <c r="F6285" s="34"/>
      <c r="G6285" s="38">
        <v>5304</v>
      </c>
      <c r="H6285" s="39"/>
      <c r="I6285" s="39"/>
      <c r="J6285" s="39"/>
      <c r="K6285" s="39"/>
      <c r="L6285" s="39"/>
      <c r="M6285" s="39"/>
      <c r="N6285" s="39"/>
      <c r="O6285" s="39"/>
      <c r="P6285" s="39"/>
      <c r="Q6285" s="39"/>
      <c r="R6285" s="40"/>
      <c r="S6285" s="13" t="s">
        <v>10</v>
      </c>
      <c r="T6285" s="13" t="s">
        <v>2007</v>
      </c>
      <c r="U6285" s="13" t="s">
        <v>170</v>
      </c>
      <c r="V6285" s="13" t="s">
        <v>171</v>
      </c>
      <c r="W6285" s="13" t="s">
        <v>733</v>
      </c>
      <c r="X6285" s="2"/>
    </row>
    <row r="6286" spans="1:24" x14ac:dyDescent="0.35">
      <c r="A6286" s="44">
        <v>459843</v>
      </c>
      <c r="B6286" s="45"/>
      <c r="C6286" s="46"/>
      <c r="D6286" s="20">
        <v>42934</v>
      </c>
      <c r="E6286" s="32"/>
      <c r="F6286" s="34"/>
      <c r="G6286" s="38">
        <v>8456.5</v>
      </c>
      <c r="H6286" s="39"/>
      <c r="I6286" s="39"/>
      <c r="J6286" s="39"/>
      <c r="K6286" s="39"/>
      <c r="L6286" s="39"/>
      <c r="M6286" s="39"/>
      <c r="N6286" s="39"/>
      <c r="O6286" s="39"/>
      <c r="P6286" s="39"/>
      <c r="Q6286" s="39"/>
      <c r="R6286" s="40"/>
      <c r="S6286" s="13" t="s">
        <v>10</v>
      </c>
      <c r="T6286" s="13" t="s">
        <v>2007</v>
      </c>
      <c r="U6286" s="13" t="s">
        <v>20</v>
      </c>
      <c r="V6286" s="13" t="s">
        <v>3131</v>
      </c>
      <c r="W6286" s="13" t="s">
        <v>14</v>
      </c>
      <c r="X6286" s="2"/>
    </row>
    <row r="6287" spans="1:24" x14ac:dyDescent="0.35">
      <c r="A6287" s="24">
        <v>459844</v>
      </c>
      <c r="B6287" s="25"/>
      <c r="C6287" s="26"/>
      <c r="D6287" s="4">
        <v>42934</v>
      </c>
      <c r="E6287" s="32"/>
      <c r="F6287" s="34"/>
      <c r="G6287" s="29">
        <v>10237.5</v>
      </c>
      <c r="H6287" s="30"/>
      <c r="I6287" s="30"/>
      <c r="J6287" s="30"/>
      <c r="K6287" s="30"/>
      <c r="L6287" s="30"/>
      <c r="M6287" s="30"/>
      <c r="N6287" s="30"/>
      <c r="O6287" s="30"/>
      <c r="P6287" s="30"/>
      <c r="Q6287" s="30"/>
      <c r="R6287" s="31"/>
      <c r="S6287" s="6" t="s">
        <v>10</v>
      </c>
      <c r="T6287" s="6" t="s">
        <v>2007</v>
      </c>
      <c r="U6287" s="6" t="s">
        <v>170</v>
      </c>
      <c r="V6287" s="6" t="s">
        <v>171</v>
      </c>
      <c r="W6287" s="6" t="s">
        <v>733</v>
      </c>
      <c r="X6287" s="2"/>
    </row>
    <row r="6288" spans="1:24" x14ac:dyDescent="0.35">
      <c r="A6288" s="35"/>
      <c r="B6288" s="36"/>
      <c r="C6288" s="37"/>
      <c r="D6288" s="11"/>
      <c r="E6288" s="35"/>
      <c r="F6288" s="37"/>
      <c r="G6288" s="35"/>
      <c r="H6288" s="36"/>
      <c r="I6288" s="36"/>
      <c r="J6288" s="36"/>
      <c r="K6288" s="36"/>
      <c r="L6288" s="36"/>
      <c r="M6288" s="36"/>
      <c r="N6288" s="36"/>
      <c r="O6288" s="36"/>
      <c r="P6288" s="36"/>
      <c r="Q6288" s="36"/>
      <c r="R6288" s="37"/>
      <c r="S6288" s="11"/>
      <c r="T6288" s="11"/>
      <c r="U6288" s="11"/>
      <c r="V6288" s="11"/>
      <c r="W6288" s="12" t="s">
        <v>733</v>
      </c>
      <c r="X6288" s="2"/>
    </row>
    <row r="6289" spans="1:24" x14ac:dyDescent="0.35">
      <c r="A6289" s="14"/>
      <c r="B6289" s="15"/>
      <c r="C6289" s="15"/>
      <c r="D6289" s="15"/>
      <c r="E6289" s="15"/>
      <c r="F6289" s="15"/>
      <c r="G6289" s="15"/>
      <c r="H6289" s="15"/>
      <c r="I6289" s="15"/>
      <c r="J6289" s="15"/>
      <c r="K6289" s="15"/>
      <c r="L6289" s="15"/>
      <c r="M6289" s="15"/>
      <c r="N6289" s="15"/>
      <c r="O6289" s="15"/>
      <c r="P6289" s="15"/>
      <c r="Q6289" s="15"/>
      <c r="R6289" s="15"/>
      <c r="S6289" s="15"/>
      <c r="T6289" s="15"/>
      <c r="U6289" s="15"/>
      <c r="V6289" s="15"/>
      <c r="W6289" s="16"/>
      <c r="X6289" s="2"/>
    </row>
    <row r="6290" spans="1:24" x14ac:dyDescent="0.35">
      <c r="A6290" s="7"/>
      <c r="B6290" s="2"/>
      <c r="C6290" s="2"/>
      <c r="D6290" s="2"/>
      <c r="E6290" s="2"/>
      <c r="F6290" s="2"/>
      <c r="G6290" s="2"/>
      <c r="H6290" s="2"/>
      <c r="I6290" s="2"/>
      <c r="J6290" s="43">
        <f>SUM(hList_Frame_1!B4123:B4132)</f>
        <v>51307.5</v>
      </c>
      <c r="K6290" s="43"/>
      <c r="L6290" s="43"/>
      <c r="M6290" s="43"/>
      <c r="N6290" s="43"/>
      <c r="O6290" s="43"/>
      <c r="P6290" s="43"/>
      <c r="Q6290" s="43"/>
      <c r="R6290" s="43"/>
      <c r="S6290" s="2"/>
      <c r="T6290" s="2"/>
      <c r="U6290" s="2"/>
      <c r="V6290" s="2"/>
      <c r="W6290" s="17"/>
      <c r="X6290" s="2"/>
    </row>
    <row r="6291" spans="1:24" x14ac:dyDescent="0.35">
      <c r="A6291" s="10"/>
      <c r="B6291" s="18"/>
      <c r="C6291" s="18"/>
      <c r="D6291" s="18"/>
      <c r="E6291" s="18"/>
      <c r="F6291" s="18"/>
      <c r="G6291" s="18"/>
      <c r="H6291" s="18"/>
      <c r="I6291" s="18"/>
      <c r="J6291" s="18"/>
      <c r="K6291" s="18"/>
      <c r="L6291" s="18"/>
      <c r="M6291" s="18"/>
      <c r="N6291" s="18"/>
      <c r="O6291" s="18"/>
      <c r="P6291" s="18"/>
      <c r="Q6291" s="18"/>
      <c r="R6291" s="18"/>
      <c r="S6291" s="18"/>
      <c r="T6291" s="18"/>
      <c r="U6291" s="18"/>
      <c r="V6291" s="18"/>
      <c r="W6291" s="19"/>
      <c r="X6291" s="2"/>
    </row>
    <row r="6292" spans="1:24" x14ac:dyDescent="0.35">
      <c r="A6292" s="44">
        <v>459540</v>
      </c>
      <c r="B6292" s="45"/>
      <c r="C6292" s="46"/>
      <c r="D6292" s="20">
        <v>42934</v>
      </c>
      <c r="E6292" s="41" t="s">
        <v>3132</v>
      </c>
      <c r="F6292" s="42"/>
      <c r="G6292" s="38">
        <v>200</v>
      </c>
      <c r="H6292" s="39"/>
      <c r="I6292" s="39"/>
      <c r="J6292" s="39"/>
      <c r="K6292" s="39"/>
      <c r="L6292" s="39"/>
      <c r="M6292" s="39"/>
      <c r="N6292" s="39"/>
      <c r="O6292" s="39"/>
      <c r="P6292" s="39"/>
      <c r="Q6292" s="39"/>
      <c r="R6292" s="40"/>
      <c r="S6292" s="13" t="s">
        <v>3133</v>
      </c>
      <c r="T6292" s="13" t="s">
        <v>732</v>
      </c>
      <c r="U6292" s="13" t="s">
        <v>37</v>
      </c>
      <c r="V6292" s="13" t="s">
        <v>37</v>
      </c>
      <c r="W6292" s="13" t="s">
        <v>2579</v>
      </c>
      <c r="X6292" s="2"/>
    </row>
    <row r="6293" spans="1:24" x14ac:dyDescent="0.35">
      <c r="A6293" s="14"/>
      <c r="B6293" s="15"/>
      <c r="C6293" s="15"/>
      <c r="D6293" s="15"/>
      <c r="E6293" s="15"/>
      <c r="F6293" s="15"/>
      <c r="G6293" s="15"/>
      <c r="H6293" s="15"/>
      <c r="I6293" s="15"/>
      <c r="J6293" s="15"/>
      <c r="K6293" s="15"/>
      <c r="L6293" s="15"/>
      <c r="M6293" s="15"/>
      <c r="N6293" s="15"/>
      <c r="O6293" s="15"/>
      <c r="P6293" s="15"/>
      <c r="Q6293" s="15"/>
      <c r="R6293" s="15"/>
      <c r="S6293" s="15"/>
      <c r="T6293" s="15"/>
      <c r="U6293" s="15"/>
      <c r="V6293" s="15"/>
      <c r="W6293" s="16"/>
      <c r="X6293" s="2"/>
    </row>
    <row r="6294" spans="1:24" x14ac:dyDescent="0.35">
      <c r="A6294" s="7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  <c r="N6294" s="43">
        <f>SUM(hList_Frame_1!B4133:B4133)</f>
        <v>200</v>
      </c>
      <c r="O6294" s="43"/>
      <c r="P6294" s="43"/>
      <c r="Q6294" s="43"/>
      <c r="R6294" s="43"/>
      <c r="S6294" s="2"/>
      <c r="T6294" s="2"/>
      <c r="U6294" s="2"/>
      <c r="V6294" s="2"/>
      <c r="W6294" s="17"/>
      <c r="X6294" s="2"/>
    </row>
    <row r="6295" spans="1:24" x14ac:dyDescent="0.35">
      <c r="A6295" s="10"/>
      <c r="B6295" s="18"/>
      <c r="C6295" s="18"/>
      <c r="D6295" s="18"/>
      <c r="E6295" s="18"/>
      <c r="F6295" s="18"/>
      <c r="G6295" s="18"/>
      <c r="H6295" s="18"/>
      <c r="I6295" s="18"/>
      <c r="J6295" s="18"/>
      <c r="K6295" s="18"/>
      <c r="L6295" s="18"/>
      <c r="M6295" s="18"/>
      <c r="N6295" s="18"/>
      <c r="O6295" s="18"/>
      <c r="P6295" s="18"/>
      <c r="Q6295" s="18"/>
      <c r="R6295" s="18"/>
      <c r="S6295" s="18"/>
      <c r="T6295" s="18"/>
      <c r="U6295" s="18"/>
      <c r="V6295" s="18"/>
      <c r="W6295" s="19"/>
      <c r="X6295" s="2"/>
    </row>
    <row r="6296" spans="1:24" x14ac:dyDescent="0.35">
      <c r="A6296" s="44">
        <v>459013</v>
      </c>
      <c r="B6296" s="45"/>
      <c r="C6296" s="46"/>
      <c r="D6296" s="20">
        <v>42919</v>
      </c>
      <c r="E6296" s="27" t="s">
        <v>3134</v>
      </c>
      <c r="F6296" s="28"/>
      <c r="G6296" s="38">
        <v>385.51</v>
      </c>
      <c r="H6296" s="39"/>
      <c r="I6296" s="39"/>
      <c r="J6296" s="39"/>
      <c r="K6296" s="39"/>
      <c r="L6296" s="39"/>
      <c r="M6296" s="39"/>
      <c r="N6296" s="39"/>
      <c r="O6296" s="39"/>
      <c r="P6296" s="39"/>
      <c r="Q6296" s="39"/>
      <c r="R6296" s="40"/>
      <c r="S6296" s="13" t="s">
        <v>3135</v>
      </c>
      <c r="T6296" s="13" t="s">
        <v>101</v>
      </c>
      <c r="U6296" s="13" t="s">
        <v>2091</v>
      </c>
      <c r="V6296" s="13" t="s">
        <v>2092</v>
      </c>
      <c r="W6296" s="13" t="s">
        <v>14</v>
      </c>
      <c r="X6296" s="2"/>
    </row>
    <row r="6297" spans="1:24" x14ac:dyDescent="0.35">
      <c r="A6297" s="44">
        <v>459402</v>
      </c>
      <c r="B6297" s="45"/>
      <c r="C6297" s="46"/>
      <c r="D6297" s="20">
        <v>42927</v>
      </c>
      <c r="E6297" s="35"/>
      <c r="F6297" s="37"/>
      <c r="G6297" s="38">
        <v>191.81</v>
      </c>
      <c r="H6297" s="39"/>
      <c r="I6297" s="39"/>
      <c r="J6297" s="39"/>
      <c r="K6297" s="39"/>
      <c r="L6297" s="39"/>
      <c r="M6297" s="39"/>
      <c r="N6297" s="39"/>
      <c r="O6297" s="39"/>
      <c r="P6297" s="39"/>
      <c r="Q6297" s="39"/>
      <c r="R6297" s="40"/>
      <c r="S6297" s="13" t="s">
        <v>2216</v>
      </c>
      <c r="T6297" s="13" t="s">
        <v>101</v>
      </c>
      <c r="U6297" s="13" t="s">
        <v>2091</v>
      </c>
      <c r="V6297" s="13" t="s">
        <v>2092</v>
      </c>
      <c r="W6297" s="13" t="s">
        <v>14</v>
      </c>
      <c r="X6297" s="2"/>
    </row>
    <row r="6298" spans="1:24" x14ac:dyDescent="0.35">
      <c r="A6298" s="14"/>
      <c r="B6298" s="15"/>
      <c r="C6298" s="15"/>
      <c r="D6298" s="15"/>
      <c r="E6298" s="15"/>
      <c r="F6298" s="15"/>
      <c r="G6298" s="15"/>
      <c r="H6298" s="15"/>
      <c r="I6298" s="15"/>
      <c r="J6298" s="15"/>
      <c r="K6298" s="15"/>
      <c r="L6298" s="15"/>
      <c r="M6298" s="15"/>
      <c r="N6298" s="15"/>
      <c r="O6298" s="15"/>
      <c r="P6298" s="15"/>
      <c r="Q6298" s="15"/>
      <c r="R6298" s="15"/>
      <c r="S6298" s="15"/>
      <c r="T6298" s="15"/>
      <c r="U6298" s="15"/>
      <c r="V6298" s="15"/>
      <c r="W6298" s="16"/>
      <c r="X6298" s="2"/>
    </row>
    <row r="6299" spans="1:24" x14ac:dyDescent="0.35">
      <c r="A6299" s="7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43">
        <f>SUM(hList_Frame_1!B4134:B4135)</f>
        <v>577.31999999999994</v>
      </c>
      <c r="O6299" s="43"/>
      <c r="P6299" s="43"/>
      <c r="Q6299" s="43"/>
      <c r="R6299" s="43"/>
      <c r="S6299" s="2"/>
      <c r="T6299" s="2"/>
      <c r="U6299" s="2"/>
      <c r="V6299" s="2"/>
      <c r="W6299" s="17"/>
      <c r="X6299" s="2"/>
    </row>
    <row r="6300" spans="1:24" x14ac:dyDescent="0.35">
      <c r="A6300" s="10"/>
      <c r="B6300" s="18"/>
      <c r="C6300" s="18"/>
      <c r="D6300" s="18"/>
      <c r="E6300" s="18"/>
      <c r="F6300" s="18"/>
      <c r="G6300" s="18"/>
      <c r="H6300" s="18"/>
      <c r="I6300" s="18"/>
      <c r="J6300" s="18"/>
      <c r="K6300" s="18"/>
      <c r="L6300" s="18"/>
      <c r="M6300" s="18"/>
      <c r="N6300" s="18"/>
      <c r="O6300" s="18"/>
      <c r="P6300" s="18"/>
      <c r="Q6300" s="18"/>
      <c r="R6300" s="18"/>
      <c r="S6300" s="18"/>
      <c r="T6300" s="18"/>
      <c r="U6300" s="18"/>
      <c r="V6300" s="18"/>
      <c r="W6300" s="19"/>
      <c r="X6300" s="2"/>
    </row>
    <row r="6301" spans="1:24" x14ac:dyDescent="0.35">
      <c r="A6301" s="44">
        <v>459541</v>
      </c>
      <c r="B6301" s="45"/>
      <c r="C6301" s="46"/>
      <c r="D6301" s="20">
        <v>42934</v>
      </c>
      <c r="E6301" s="41" t="s">
        <v>3136</v>
      </c>
      <c r="F6301" s="42"/>
      <c r="G6301" s="38">
        <v>450</v>
      </c>
      <c r="H6301" s="39"/>
      <c r="I6301" s="39"/>
      <c r="J6301" s="39"/>
      <c r="K6301" s="39"/>
      <c r="L6301" s="39"/>
      <c r="M6301" s="39"/>
      <c r="N6301" s="39"/>
      <c r="O6301" s="39"/>
      <c r="P6301" s="39"/>
      <c r="Q6301" s="39"/>
      <c r="R6301" s="40"/>
      <c r="S6301" s="13" t="s">
        <v>3137</v>
      </c>
      <c r="T6301" s="13" t="s">
        <v>36</v>
      </c>
      <c r="U6301" s="13" t="s">
        <v>37</v>
      </c>
      <c r="V6301" s="13" t="s">
        <v>37</v>
      </c>
      <c r="W6301" s="13" t="s">
        <v>873</v>
      </c>
      <c r="X6301" s="2"/>
    </row>
    <row r="6302" spans="1:24" x14ac:dyDescent="0.35">
      <c r="A6302" s="14"/>
      <c r="B6302" s="15"/>
      <c r="C6302" s="15"/>
      <c r="D6302" s="15"/>
      <c r="E6302" s="15"/>
      <c r="F6302" s="15"/>
      <c r="G6302" s="15"/>
      <c r="H6302" s="15"/>
      <c r="I6302" s="15"/>
      <c r="J6302" s="15"/>
      <c r="K6302" s="15"/>
      <c r="L6302" s="15"/>
      <c r="M6302" s="15"/>
      <c r="N6302" s="15"/>
      <c r="O6302" s="15"/>
      <c r="P6302" s="15"/>
      <c r="Q6302" s="15"/>
      <c r="R6302" s="15"/>
      <c r="S6302" s="15"/>
      <c r="T6302" s="15"/>
      <c r="U6302" s="15"/>
      <c r="V6302" s="15"/>
      <c r="W6302" s="16"/>
      <c r="X6302" s="2"/>
    </row>
    <row r="6303" spans="1:24" x14ac:dyDescent="0.35">
      <c r="A6303" s="7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43">
        <f>SUM(hList_Frame_1!B4136:B4136)</f>
        <v>450</v>
      </c>
      <c r="O6303" s="43"/>
      <c r="P6303" s="43"/>
      <c r="Q6303" s="43"/>
      <c r="R6303" s="43"/>
      <c r="S6303" s="2"/>
      <c r="T6303" s="2"/>
      <c r="U6303" s="2"/>
      <c r="V6303" s="2"/>
      <c r="W6303" s="17"/>
      <c r="X6303" s="2"/>
    </row>
    <row r="6304" spans="1:24" x14ac:dyDescent="0.35">
      <c r="A6304" s="10"/>
      <c r="B6304" s="18"/>
      <c r="C6304" s="18"/>
      <c r="D6304" s="18"/>
      <c r="E6304" s="18"/>
      <c r="F6304" s="18"/>
      <c r="G6304" s="18"/>
      <c r="H6304" s="18"/>
      <c r="I6304" s="18"/>
      <c r="J6304" s="18"/>
      <c r="K6304" s="18"/>
      <c r="L6304" s="18"/>
      <c r="M6304" s="18"/>
      <c r="N6304" s="18"/>
      <c r="O6304" s="18"/>
      <c r="P6304" s="18"/>
      <c r="Q6304" s="18"/>
      <c r="R6304" s="18"/>
      <c r="S6304" s="18"/>
      <c r="T6304" s="18"/>
      <c r="U6304" s="18"/>
      <c r="V6304" s="18"/>
      <c r="W6304" s="19"/>
      <c r="X6304" s="2"/>
    </row>
    <row r="6305" spans="1:24" x14ac:dyDescent="0.35">
      <c r="A6305" s="44">
        <v>459014</v>
      </c>
      <c r="B6305" s="45"/>
      <c r="C6305" s="46"/>
      <c r="D6305" s="20">
        <v>42919</v>
      </c>
      <c r="E6305" s="27" t="s">
        <v>3138</v>
      </c>
      <c r="F6305" s="28"/>
      <c r="G6305" s="38">
        <v>150</v>
      </c>
      <c r="H6305" s="39"/>
      <c r="I6305" s="39"/>
      <c r="J6305" s="39"/>
      <c r="K6305" s="39"/>
      <c r="L6305" s="39"/>
      <c r="M6305" s="39"/>
      <c r="N6305" s="39"/>
      <c r="O6305" s="39"/>
      <c r="P6305" s="39"/>
      <c r="Q6305" s="39"/>
      <c r="R6305" s="40"/>
      <c r="S6305" s="13" t="s">
        <v>10</v>
      </c>
      <c r="T6305" s="13" t="s">
        <v>331</v>
      </c>
      <c r="U6305" s="13" t="s">
        <v>153</v>
      </c>
      <c r="V6305" s="13" t="s">
        <v>167</v>
      </c>
      <c r="W6305" s="13" t="s">
        <v>209</v>
      </c>
      <c r="X6305" s="2"/>
    </row>
    <row r="6306" spans="1:24" x14ac:dyDescent="0.35">
      <c r="A6306" s="44">
        <v>459403</v>
      </c>
      <c r="B6306" s="45"/>
      <c r="C6306" s="46"/>
      <c r="D6306" s="20">
        <v>42927</v>
      </c>
      <c r="E6306" s="32"/>
      <c r="F6306" s="34"/>
      <c r="G6306" s="38">
        <v>112.5</v>
      </c>
      <c r="H6306" s="39"/>
      <c r="I6306" s="39"/>
      <c r="J6306" s="39"/>
      <c r="K6306" s="39"/>
      <c r="L6306" s="39"/>
      <c r="M6306" s="39"/>
      <c r="N6306" s="39"/>
      <c r="O6306" s="39"/>
      <c r="P6306" s="39"/>
      <c r="Q6306" s="39"/>
      <c r="R6306" s="40"/>
      <c r="S6306" s="13" t="s">
        <v>10</v>
      </c>
      <c r="T6306" s="13" t="s">
        <v>331</v>
      </c>
      <c r="U6306" s="13" t="s">
        <v>153</v>
      </c>
      <c r="V6306" s="13" t="s">
        <v>167</v>
      </c>
      <c r="W6306" s="13" t="s">
        <v>209</v>
      </c>
      <c r="X6306" s="2"/>
    </row>
    <row r="6307" spans="1:24" x14ac:dyDescent="0.35">
      <c r="A6307" s="44">
        <v>459845</v>
      </c>
      <c r="B6307" s="45"/>
      <c r="C6307" s="46"/>
      <c r="D6307" s="20">
        <v>42934</v>
      </c>
      <c r="E6307" s="32"/>
      <c r="F6307" s="34"/>
      <c r="G6307" s="38">
        <v>112.5</v>
      </c>
      <c r="H6307" s="39"/>
      <c r="I6307" s="39"/>
      <c r="J6307" s="39"/>
      <c r="K6307" s="39"/>
      <c r="L6307" s="39"/>
      <c r="M6307" s="39"/>
      <c r="N6307" s="39"/>
      <c r="O6307" s="39"/>
      <c r="P6307" s="39"/>
      <c r="Q6307" s="39"/>
      <c r="R6307" s="40"/>
      <c r="S6307" s="13" t="s">
        <v>10</v>
      </c>
      <c r="T6307" s="13" t="s">
        <v>331</v>
      </c>
      <c r="U6307" s="13" t="s">
        <v>153</v>
      </c>
      <c r="V6307" s="13" t="s">
        <v>167</v>
      </c>
      <c r="W6307" s="13" t="s">
        <v>209</v>
      </c>
      <c r="X6307" s="2"/>
    </row>
    <row r="6308" spans="1:24" x14ac:dyDescent="0.35">
      <c r="A6308" s="44">
        <v>459846</v>
      </c>
      <c r="B6308" s="45"/>
      <c r="C6308" s="46"/>
      <c r="D6308" s="20">
        <v>42934</v>
      </c>
      <c r="E6308" s="35"/>
      <c r="F6308" s="37"/>
      <c r="G6308" s="38">
        <v>112.5</v>
      </c>
      <c r="H6308" s="39"/>
      <c r="I6308" s="39"/>
      <c r="J6308" s="39"/>
      <c r="K6308" s="39"/>
      <c r="L6308" s="39"/>
      <c r="M6308" s="39"/>
      <c r="N6308" s="39"/>
      <c r="O6308" s="39"/>
      <c r="P6308" s="39"/>
      <c r="Q6308" s="39"/>
      <c r="R6308" s="40"/>
      <c r="S6308" s="13" t="s">
        <v>10</v>
      </c>
      <c r="T6308" s="13" t="s">
        <v>331</v>
      </c>
      <c r="U6308" s="13" t="s">
        <v>153</v>
      </c>
      <c r="V6308" s="13" t="s">
        <v>167</v>
      </c>
      <c r="W6308" s="13" t="s">
        <v>209</v>
      </c>
      <c r="X6308" s="2"/>
    </row>
    <row r="6309" spans="1:24" x14ac:dyDescent="0.35">
      <c r="A6309" s="14"/>
      <c r="B6309" s="15"/>
      <c r="C6309" s="15"/>
      <c r="D6309" s="15"/>
      <c r="E6309" s="15"/>
      <c r="F6309" s="15"/>
      <c r="G6309" s="15"/>
      <c r="H6309" s="15"/>
      <c r="I6309" s="15"/>
      <c r="J6309" s="15"/>
      <c r="K6309" s="15"/>
      <c r="L6309" s="15"/>
      <c r="M6309" s="15"/>
      <c r="N6309" s="15"/>
      <c r="O6309" s="15"/>
      <c r="P6309" s="15"/>
      <c r="Q6309" s="15"/>
      <c r="R6309" s="15"/>
      <c r="S6309" s="15"/>
      <c r="T6309" s="15"/>
      <c r="U6309" s="15"/>
      <c r="V6309" s="15"/>
      <c r="W6309" s="16"/>
      <c r="X6309" s="2"/>
    </row>
    <row r="6310" spans="1:24" x14ac:dyDescent="0.35">
      <c r="A6310" s="7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43">
        <f>SUM(hList_Frame_1!B4137:B4140)</f>
        <v>487.5</v>
      </c>
      <c r="O6310" s="43"/>
      <c r="P6310" s="43"/>
      <c r="Q6310" s="43"/>
      <c r="R6310" s="43"/>
      <c r="S6310" s="2"/>
      <c r="T6310" s="2"/>
      <c r="U6310" s="2"/>
      <c r="V6310" s="2"/>
      <c r="W6310" s="17"/>
      <c r="X6310" s="2"/>
    </row>
    <row r="6311" spans="1:24" x14ac:dyDescent="0.35">
      <c r="A6311" s="10"/>
      <c r="B6311" s="18"/>
      <c r="C6311" s="18"/>
      <c r="D6311" s="18"/>
      <c r="E6311" s="18"/>
      <c r="F6311" s="18"/>
      <c r="G6311" s="18"/>
      <c r="H6311" s="18"/>
      <c r="I6311" s="18"/>
      <c r="J6311" s="18"/>
      <c r="K6311" s="18"/>
      <c r="L6311" s="18"/>
      <c r="M6311" s="18"/>
      <c r="N6311" s="18"/>
      <c r="O6311" s="18"/>
      <c r="P6311" s="18"/>
      <c r="Q6311" s="18"/>
      <c r="R6311" s="18"/>
      <c r="S6311" s="18"/>
      <c r="T6311" s="18"/>
      <c r="U6311" s="18"/>
      <c r="V6311" s="18"/>
      <c r="W6311" s="19"/>
      <c r="X6311" s="2"/>
    </row>
    <row r="6312" spans="1:24" x14ac:dyDescent="0.35">
      <c r="A6312" s="44">
        <v>459048</v>
      </c>
      <c r="B6312" s="45"/>
      <c r="C6312" s="46"/>
      <c r="D6312" s="20">
        <v>42923</v>
      </c>
      <c r="E6312" s="27" t="s">
        <v>334</v>
      </c>
      <c r="F6312" s="28"/>
      <c r="G6312" s="38">
        <v>193.74</v>
      </c>
      <c r="H6312" s="39"/>
      <c r="I6312" s="39"/>
      <c r="J6312" s="39"/>
      <c r="K6312" s="39"/>
      <c r="L6312" s="39"/>
      <c r="M6312" s="39"/>
      <c r="N6312" s="39"/>
      <c r="O6312" s="39"/>
      <c r="P6312" s="39"/>
      <c r="Q6312" s="39"/>
      <c r="R6312" s="40"/>
      <c r="S6312" s="13" t="s">
        <v>533</v>
      </c>
      <c r="T6312" s="13" t="s">
        <v>1331</v>
      </c>
      <c r="U6312" s="13" t="s">
        <v>14</v>
      </c>
      <c r="V6312" s="13" t="s">
        <v>14</v>
      </c>
      <c r="W6312" s="13" t="s">
        <v>14</v>
      </c>
      <c r="X6312" s="2"/>
    </row>
    <row r="6313" spans="1:24" x14ac:dyDescent="0.35">
      <c r="A6313" s="44">
        <v>459897</v>
      </c>
      <c r="B6313" s="45"/>
      <c r="C6313" s="46"/>
      <c r="D6313" s="20">
        <v>42937</v>
      </c>
      <c r="E6313" s="35"/>
      <c r="F6313" s="37"/>
      <c r="G6313" s="38">
        <v>193.74</v>
      </c>
      <c r="H6313" s="39"/>
      <c r="I6313" s="39"/>
      <c r="J6313" s="39"/>
      <c r="K6313" s="39"/>
      <c r="L6313" s="39"/>
      <c r="M6313" s="39"/>
      <c r="N6313" s="39"/>
      <c r="O6313" s="39"/>
      <c r="P6313" s="39"/>
      <c r="Q6313" s="39"/>
      <c r="R6313" s="40"/>
      <c r="S6313" s="13" t="s">
        <v>535</v>
      </c>
      <c r="T6313" s="13" t="s">
        <v>1331</v>
      </c>
      <c r="U6313" s="13" t="s">
        <v>14</v>
      </c>
      <c r="V6313" s="13" t="s">
        <v>14</v>
      </c>
      <c r="W6313" s="13" t="s">
        <v>14</v>
      </c>
      <c r="X6313" s="2"/>
    </row>
    <row r="6314" spans="1:24" x14ac:dyDescent="0.35">
      <c r="A6314" s="14"/>
      <c r="B6314" s="15"/>
      <c r="C6314" s="15"/>
      <c r="D6314" s="15"/>
      <c r="E6314" s="15"/>
      <c r="F6314" s="15"/>
      <c r="G6314" s="15"/>
      <c r="H6314" s="15"/>
      <c r="I6314" s="15"/>
      <c r="J6314" s="15"/>
      <c r="K6314" s="15"/>
      <c r="L6314" s="15"/>
      <c r="M6314" s="15"/>
      <c r="N6314" s="15"/>
      <c r="O6314" s="15"/>
      <c r="P6314" s="15"/>
      <c r="Q6314" s="15"/>
      <c r="R6314" s="15"/>
      <c r="S6314" s="15"/>
      <c r="T6314" s="15"/>
      <c r="U6314" s="15"/>
      <c r="V6314" s="15"/>
      <c r="W6314" s="16"/>
      <c r="X6314" s="2"/>
    </row>
    <row r="6315" spans="1:24" x14ac:dyDescent="0.35">
      <c r="A6315" s="7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43">
        <f>SUM(hList_Frame_1!B4141:B4142)</f>
        <v>387.48</v>
      </c>
      <c r="O6315" s="43"/>
      <c r="P6315" s="43"/>
      <c r="Q6315" s="43"/>
      <c r="R6315" s="43"/>
      <c r="S6315" s="2"/>
      <c r="T6315" s="2"/>
      <c r="U6315" s="2"/>
      <c r="V6315" s="2"/>
      <c r="W6315" s="17"/>
      <c r="X6315" s="2"/>
    </row>
    <row r="6316" spans="1:24" x14ac:dyDescent="0.35">
      <c r="A6316" s="10"/>
      <c r="B6316" s="18"/>
      <c r="C6316" s="18"/>
      <c r="D6316" s="18"/>
      <c r="E6316" s="18"/>
      <c r="F6316" s="18"/>
      <c r="G6316" s="18"/>
      <c r="H6316" s="18"/>
      <c r="I6316" s="18"/>
      <c r="J6316" s="18"/>
      <c r="K6316" s="18"/>
      <c r="L6316" s="18"/>
      <c r="M6316" s="18"/>
      <c r="N6316" s="18"/>
      <c r="O6316" s="18"/>
      <c r="P6316" s="18"/>
      <c r="Q6316" s="18"/>
      <c r="R6316" s="18"/>
      <c r="S6316" s="18"/>
      <c r="T6316" s="18"/>
      <c r="U6316" s="18"/>
      <c r="V6316" s="18"/>
      <c r="W6316" s="19"/>
      <c r="X6316" s="2"/>
    </row>
    <row r="6317" spans="1:24" x14ac:dyDescent="0.35">
      <c r="A6317" s="44">
        <v>459015</v>
      </c>
      <c r="B6317" s="45"/>
      <c r="C6317" s="46"/>
      <c r="D6317" s="20">
        <v>42919</v>
      </c>
      <c r="E6317" s="41" t="s">
        <v>3139</v>
      </c>
      <c r="F6317" s="42"/>
      <c r="G6317" s="38">
        <v>558.42999999999995</v>
      </c>
      <c r="H6317" s="39"/>
      <c r="I6317" s="39"/>
      <c r="J6317" s="39"/>
      <c r="K6317" s="39"/>
      <c r="L6317" s="39"/>
      <c r="M6317" s="39"/>
      <c r="N6317" s="39"/>
      <c r="O6317" s="39"/>
      <c r="P6317" s="39"/>
      <c r="Q6317" s="39"/>
      <c r="R6317" s="40"/>
      <c r="S6317" s="13" t="s">
        <v>208</v>
      </c>
      <c r="T6317" s="13" t="s">
        <v>233</v>
      </c>
      <c r="U6317" s="13" t="s">
        <v>155</v>
      </c>
      <c r="V6317" s="13" t="s">
        <v>984</v>
      </c>
      <c r="W6317" s="13" t="s">
        <v>14</v>
      </c>
      <c r="X6317" s="2"/>
    </row>
    <row r="6318" spans="1:24" x14ac:dyDescent="0.35">
      <c r="A6318" s="14"/>
      <c r="B6318" s="15"/>
      <c r="C6318" s="15"/>
      <c r="D6318" s="15"/>
      <c r="E6318" s="15"/>
      <c r="F6318" s="15"/>
      <c r="G6318" s="15"/>
      <c r="H6318" s="15"/>
      <c r="I6318" s="15"/>
      <c r="J6318" s="15"/>
      <c r="K6318" s="15"/>
      <c r="L6318" s="15"/>
      <c r="M6318" s="15"/>
      <c r="N6318" s="15"/>
      <c r="O6318" s="15"/>
      <c r="P6318" s="15"/>
      <c r="Q6318" s="15"/>
      <c r="R6318" s="15"/>
      <c r="S6318" s="15"/>
      <c r="T6318" s="15"/>
      <c r="U6318" s="15"/>
      <c r="V6318" s="15"/>
      <c r="W6318" s="16"/>
      <c r="X6318" s="2"/>
    </row>
    <row r="6319" spans="1:24" x14ac:dyDescent="0.35">
      <c r="A6319" s="7"/>
      <c r="B6319" s="2"/>
      <c r="C6319" s="2"/>
      <c r="D6319" s="2"/>
      <c r="E6319" s="2"/>
      <c r="F6319" s="2"/>
      <c r="G6319" s="2"/>
      <c r="H6319" s="2"/>
      <c r="I6319" s="2"/>
      <c r="J6319" s="2"/>
      <c r="K6319" s="2"/>
      <c r="L6319" s="2"/>
      <c r="M6319" s="2"/>
      <c r="N6319" s="43">
        <f>SUM(hList_Frame_1!B4143:B4143)</f>
        <v>558.42999999999995</v>
      </c>
      <c r="O6319" s="43"/>
      <c r="P6319" s="43"/>
      <c r="Q6319" s="43"/>
      <c r="R6319" s="43"/>
      <c r="S6319" s="2"/>
      <c r="T6319" s="2"/>
      <c r="U6319" s="2"/>
      <c r="V6319" s="2"/>
      <c r="W6319" s="17"/>
      <c r="X6319" s="2"/>
    </row>
    <row r="6320" spans="1:24" x14ac:dyDescent="0.35">
      <c r="A6320" s="10"/>
      <c r="B6320" s="18"/>
      <c r="C6320" s="18"/>
      <c r="D6320" s="18"/>
      <c r="E6320" s="18"/>
      <c r="F6320" s="18"/>
      <c r="G6320" s="18"/>
      <c r="H6320" s="18"/>
      <c r="I6320" s="18"/>
      <c r="J6320" s="18"/>
      <c r="K6320" s="18"/>
      <c r="L6320" s="18"/>
      <c r="M6320" s="18"/>
      <c r="N6320" s="18"/>
      <c r="O6320" s="18"/>
      <c r="P6320" s="18"/>
      <c r="Q6320" s="18"/>
      <c r="R6320" s="18"/>
      <c r="S6320" s="18"/>
      <c r="T6320" s="18"/>
      <c r="U6320" s="18"/>
      <c r="V6320" s="18"/>
      <c r="W6320" s="19"/>
      <c r="X6320" s="2"/>
    </row>
    <row r="6321" spans="1:24" x14ac:dyDescent="0.35">
      <c r="A6321" s="44">
        <v>459016</v>
      </c>
      <c r="B6321" s="45"/>
      <c r="C6321" s="46"/>
      <c r="D6321" s="20">
        <v>42919</v>
      </c>
      <c r="E6321" s="41" t="s">
        <v>3140</v>
      </c>
      <c r="F6321" s="42"/>
      <c r="G6321" s="38">
        <v>616</v>
      </c>
      <c r="H6321" s="39"/>
      <c r="I6321" s="39"/>
      <c r="J6321" s="39"/>
      <c r="K6321" s="39"/>
      <c r="L6321" s="39"/>
      <c r="M6321" s="39"/>
      <c r="N6321" s="39"/>
      <c r="O6321" s="39"/>
      <c r="P6321" s="39"/>
      <c r="Q6321" s="39"/>
      <c r="R6321" s="40"/>
      <c r="S6321" s="13" t="s">
        <v>132</v>
      </c>
      <c r="T6321" s="13" t="s">
        <v>118</v>
      </c>
      <c r="U6321" s="13" t="s">
        <v>72</v>
      </c>
      <c r="V6321" s="13" t="s">
        <v>73</v>
      </c>
      <c r="W6321" s="13" t="s">
        <v>14</v>
      </c>
      <c r="X6321" s="2"/>
    </row>
    <row r="6322" spans="1:24" x14ac:dyDescent="0.35">
      <c r="A6322" s="14"/>
      <c r="B6322" s="15"/>
      <c r="C6322" s="15"/>
      <c r="D6322" s="15"/>
      <c r="E6322" s="15"/>
      <c r="F6322" s="15"/>
      <c r="G6322" s="15"/>
      <c r="H6322" s="15"/>
      <c r="I6322" s="15"/>
      <c r="J6322" s="15"/>
      <c r="K6322" s="15"/>
      <c r="L6322" s="15"/>
      <c r="M6322" s="15"/>
      <c r="N6322" s="15"/>
      <c r="O6322" s="15"/>
      <c r="P6322" s="15"/>
      <c r="Q6322" s="15"/>
      <c r="R6322" s="15"/>
      <c r="S6322" s="15"/>
      <c r="T6322" s="15"/>
      <c r="U6322" s="15"/>
      <c r="V6322" s="15"/>
      <c r="W6322" s="16"/>
      <c r="X6322" s="2"/>
    </row>
    <row r="6323" spans="1:24" x14ac:dyDescent="0.35">
      <c r="A6323" s="7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43">
        <f>SUM(hList_Frame_1!B4144:B4144)</f>
        <v>616</v>
      </c>
      <c r="O6323" s="43"/>
      <c r="P6323" s="43"/>
      <c r="Q6323" s="43"/>
      <c r="R6323" s="43"/>
      <c r="S6323" s="2"/>
      <c r="T6323" s="2"/>
      <c r="U6323" s="2"/>
      <c r="V6323" s="2"/>
      <c r="W6323" s="17"/>
      <c r="X6323" s="2"/>
    </row>
    <row r="6324" spans="1:24" x14ac:dyDescent="0.35">
      <c r="A6324" s="10"/>
      <c r="B6324" s="18"/>
      <c r="C6324" s="18"/>
      <c r="D6324" s="18"/>
      <c r="E6324" s="18"/>
      <c r="F6324" s="18"/>
      <c r="G6324" s="18"/>
      <c r="H6324" s="18"/>
      <c r="I6324" s="18"/>
      <c r="J6324" s="18"/>
      <c r="K6324" s="18"/>
      <c r="L6324" s="18"/>
      <c r="M6324" s="18"/>
      <c r="N6324" s="18"/>
      <c r="O6324" s="18"/>
      <c r="P6324" s="18"/>
      <c r="Q6324" s="18"/>
      <c r="R6324" s="18"/>
      <c r="S6324" s="18"/>
      <c r="T6324" s="18"/>
      <c r="U6324" s="18"/>
      <c r="V6324" s="18"/>
      <c r="W6324" s="19"/>
      <c r="X6324" s="2"/>
    </row>
    <row r="6325" spans="1:24" x14ac:dyDescent="0.35">
      <c r="A6325" s="24">
        <v>458737</v>
      </c>
      <c r="B6325" s="25"/>
      <c r="C6325" s="26"/>
      <c r="D6325" s="4">
        <v>42919</v>
      </c>
      <c r="E6325" s="27" t="s">
        <v>3141</v>
      </c>
      <c r="F6325" s="28"/>
      <c r="G6325" s="38">
        <v>510</v>
      </c>
      <c r="H6325" s="39"/>
      <c r="I6325" s="39"/>
      <c r="J6325" s="39"/>
      <c r="K6325" s="39"/>
      <c r="L6325" s="39"/>
      <c r="M6325" s="39"/>
      <c r="N6325" s="39"/>
      <c r="O6325" s="39"/>
      <c r="P6325" s="39"/>
      <c r="Q6325" s="39"/>
      <c r="R6325" s="40"/>
      <c r="S6325" s="13" t="s">
        <v>3142</v>
      </c>
      <c r="T6325" s="13" t="s">
        <v>36</v>
      </c>
      <c r="U6325" s="13" t="s">
        <v>37</v>
      </c>
      <c r="V6325" s="13" t="s">
        <v>37</v>
      </c>
      <c r="W6325" s="13" t="s">
        <v>654</v>
      </c>
      <c r="X6325" s="2"/>
    </row>
    <row r="6326" spans="1:24" x14ac:dyDescent="0.35">
      <c r="A6326" s="32"/>
      <c r="B6326" s="33"/>
      <c r="C6326" s="34"/>
      <c r="D6326" s="8"/>
      <c r="E6326" s="32"/>
      <c r="F6326" s="34"/>
      <c r="G6326" s="38">
        <v>450</v>
      </c>
      <c r="H6326" s="39"/>
      <c r="I6326" s="39"/>
      <c r="J6326" s="39"/>
      <c r="K6326" s="39"/>
      <c r="L6326" s="39"/>
      <c r="M6326" s="39"/>
      <c r="N6326" s="39"/>
      <c r="O6326" s="39"/>
      <c r="P6326" s="39"/>
      <c r="Q6326" s="39"/>
      <c r="R6326" s="40"/>
      <c r="S6326" s="13" t="s">
        <v>3143</v>
      </c>
      <c r="T6326" s="13" t="s">
        <v>36</v>
      </c>
      <c r="U6326" s="13" t="s">
        <v>37</v>
      </c>
      <c r="V6326" s="13" t="s">
        <v>37</v>
      </c>
      <c r="W6326" s="13" t="s">
        <v>554</v>
      </c>
      <c r="X6326" s="2"/>
    </row>
    <row r="6327" spans="1:24" x14ac:dyDescent="0.35">
      <c r="A6327" s="32"/>
      <c r="B6327" s="33"/>
      <c r="C6327" s="34"/>
      <c r="D6327" s="8"/>
      <c r="E6327" s="32"/>
      <c r="F6327" s="34"/>
      <c r="G6327" s="38">
        <v>450</v>
      </c>
      <c r="H6327" s="39"/>
      <c r="I6327" s="39"/>
      <c r="J6327" s="39"/>
      <c r="K6327" s="39"/>
      <c r="L6327" s="39"/>
      <c r="M6327" s="39"/>
      <c r="N6327" s="39"/>
      <c r="O6327" s="39"/>
      <c r="P6327" s="39"/>
      <c r="Q6327" s="39"/>
      <c r="R6327" s="40"/>
      <c r="S6327" s="13" t="s">
        <v>3144</v>
      </c>
      <c r="T6327" s="13" t="s">
        <v>36</v>
      </c>
      <c r="U6327" s="13" t="s">
        <v>37</v>
      </c>
      <c r="V6327" s="13" t="s">
        <v>37</v>
      </c>
      <c r="W6327" s="13" t="s">
        <v>554</v>
      </c>
      <c r="X6327" s="2"/>
    </row>
    <row r="6328" spans="1:24" x14ac:dyDescent="0.35">
      <c r="A6328" s="32"/>
      <c r="B6328" s="33"/>
      <c r="C6328" s="34"/>
      <c r="D6328" s="8"/>
      <c r="E6328" s="32"/>
      <c r="F6328" s="34"/>
      <c r="G6328" s="38">
        <v>490</v>
      </c>
      <c r="H6328" s="39"/>
      <c r="I6328" s="39"/>
      <c r="J6328" s="39"/>
      <c r="K6328" s="39"/>
      <c r="L6328" s="39"/>
      <c r="M6328" s="39"/>
      <c r="N6328" s="39"/>
      <c r="O6328" s="39"/>
      <c r="P6328" s="39"/>
      <c r="Q6328" s="39"/>
      <c r="R6328" s="40"/>
      <c r="S6328" s="13" t="s">
        <v>3145</v>
      </c>
      <c r="T6328" s="13" t="s">
        <v>36</v>
      </c>
      <c r="U6328" s="13" t="s">
        <v>37</v>
      </c>
      <c r="V6328" s="13" t="s">
        <v>37</v>
      </c>
      <c r="W6328" s="13" t="s">
        <v>554</v>
      </c>
      <c r="X6328" s="2"/>
    </row>
    <row r="6329" spans="1:24" x14ac:dyDescent="0.35">
      <c r="A6329" s="32"/>
      <c r="B6329" s="33"/>
      <c r="C6329" s="34"/>
      <c r="D6329" s="8"/>
      <c r="E6329" s="32"/>
      <c r="F6329" s="34"/>
      <c r="G6329" s="38">
        <v>450</v>
      </c>
      <c r="H6329" s="39"/>
      <c r="I6329" s="39"/>
      <c r="J6329" s="39"/>
      <c r="K6329" s="39"/>
      <c r="L6329" s="39"/>
      <c r="M6329" s="39"/>
      <c r="N6329" s="39"/>
      <c r="O6329" s="39"/>
      <c r="P6329" s="39"/>
      <c r="Q6329" s="39"/>
      <c r="R6329" s="40"/>
      <c r="S6329" s="13" t="s">
        <v>3146</v>
      </c>
      <c r="T6329" s="13" t="s">
        <v>36</v>
      </c>
      <c r="U6329" s="13" t="s">
        <v>37</v>
      </c>
      <c r="V6329" s="13" t="s">
        <v>37</v>
      </c>
      <c r="W6329" s="13" t="s">
        <v>554</v>
      </c>
      <c r="X6329" s="2"/>
    </row>
    <row r="6330" spans="1:24" x14ac:dyDescent="0.35">
      <c r="A6330" s="32"/>
      <c r="B6330" s="33"/>
      <c r="C6330" s="34"/>
      <c r="D6330" s="8"/>
      <c r="E6330" s="32"/>
      <c r="F6330" s="34"/>
      <c r="G6330" s="38">
        <v>620</v>
      </c>
      <c r="H6330" s="39"/>
      <c r="I6330" s="39"/>
      <c r="J6330" s="39"/>
      <c r="K6330" s="39"/>
      <c r="L6330" s="39"/>
      <c r="M6330" s="39"/>
      <c r="N6330" s="39"/>
      <c r="O6330" s="39"/>
      <c r="P6330" s="39"/>
      <c r="Q6330" s="39"/>
      <c r="R6330" s="40"/>
      <c r="S6330" s="13" t="s">
        <v>3147</v>
      </c>
      <c r="T6330" s="13" t="s">
        <v>36</v>
      </c>
      <c r="U6330" s="13" t="s">
        <v>37</v>
      </c>
      <c r="V6330" s="13" t="s">
        <v>37</v>
      </c>
      <c r="W6330" s="13" t="s">
        <v>554</v>
      </c>
      <c r="X6330" s="2"/>
    </row>
    <row r="6331" spans="1:24" x14ac:dyDescent="0.35">
      <c r="A6331" s="32"/>
      <c r="B6331" s="33"/>
      <c r="C6331" s="34"/>
      <c r="D6331" s="8"/>
      <c r="E6331" s="32"/>
      <c r="F6331" s="34"/>
      <c r="G6331" s="38">
        <v>1220</v>
      </c>
      <c r="H6331" s="39"/>
      <c r="I6331" s="39"/>
      <c r="J6331" s="39"/>
      <c r="K6331" s="39"/>
      <c r="L6331" s="39"/>
      <c r="M6331" s="39"/>
      <c r="N6331" s="39"/>
      <c r="O6331" s="39"/>
      <c r="P6331" s="39"/>
      <c r="Q6331" s="39"/>
      <c r="R6331" s="40"/>
      <c r="S6331" s="13" t="s">
        <v>3148</v>
      </c>
      <c r="T6331" s="13" t="s">
        <v>36</v>
      </c>
      <c r="U6331" s="13" t="s">
        <v>37</v>
      </c>
      <c r="V6331" s="13" t="s">
        <v>37</v>
      </c>
      <c r="W6331" s="13" t="s">
        <v>501</v>
      </c>
      <c r="X6331" s="2"/>
    </row>
    <row r="6332" spans="1:24" x14ac:dyDescent="0.35">
      <c r="A6332" s="32"/>
      <c r="B6332" s="33"/>
      <c r="C6332" s="34"/>
      <c r="D6332" s="8"/>
      <c r="E6332" s="32"/>
      <c r="F6332" s="34"/>
      <c r="G6332" s="38">
        <v>600</v>
      </c>
      <c r="H6332" s="39"/>
      <c r="I6332" s="39"/>
      <c r="J6332" s="39"/>
      <c r="K6332" s="39"/>
      <c r="L6332" s="39"/>
      <c r="M6332" s="39"/>
      <c r="N6332" s="39"/>
      <c r="O6332" s="39"/>
      <c r="P6332" s="39"/>
      <c r="Q6332" s="39"/>
      <c r="R6332" s="40"/>
      <c r="S6332" s="13" t="s">
        <v>3149</v>
      </c>
      <c r="T6332" s="13" t="s">
        <v>36</v>
      </c>
      <c r="U6332" s="13" t="s">
        <v>37</v>
      </c>
      <c r="V6332" s="13" t="s">
        <v>37</v>
      </c>
      <c r="W6332" s="13" t="s">
        <v>217</v>
      </c>
      <c r="X6332" s="2"/>
    </row>
    <row r="6333" spans="1:24" x14ac:dyDescent="0.35">
      <c r="A6333" s="32"/>
      <c r="B6333" s="33"/>
      <c r="C6333" s="34"/>
      <c r="D6333" s="8"/>
      <c r="E6333" s="32"/>
      <c r="F6333" s="34"/>
      <c r="G6333" s="38">
        <v>450</v>
      </c>
      <c r="H6333" s="39"/>
      <c r="I6333" s="39"/>
      <c r="J6333" s="39"/>
      <c r="K6333" s="39"/>
      <c r="L6333" s="39"/>
      <c r="M6333" s="39"/>
      <c r="N6333" s="39"/>
      <c r="O6333" s="39"/>
      <c r="P6333" s="39"/>
      <c r="Q6333" s="39"/>
      <c r="R6333" s="40"/>
      <c r="S6333" s="13" t="s">
        <v>3150</v>
      </c>
      <c r="T6333" s="13" t="s">
        <v>36</v>
      </c>
      <c r="U6333" s="13" t="s">
        <v>37</v>
      </c>
      <c r="V6333" s="13" t="s">
        <v>37</v>
      </c>
      <c r="W6333" s="13" t="s">
        <v>217</v>
      </c>
      <c r="X6333" s="2"/>
    </row>
    <row r="6334" spans="1:24" x14ac:dyDescent="0.35">
      <c r="A6334" s="35"/>
      <c r="B6334" s="36"/>
      <c r="C6334" s="37"/>
      <c r="D6334" s="11"/>
      <c r="E6334" s="32"/>
      <c r="F6334" s="34"/>
      <c r="G6334" s="38">
        <v>180</v>
      </c>
      <c r="H6334" s="39"/>
      <c r="I6334" s="39"/>
      <c r="J6334" s="39"/>
      <c r="K6334" s="39"/>
      <c r="L6334" s="39"/>
      <c r="M6334" s="39"/>
      <c r="N6334" s="39"/>
      <c r="O6334" s="39"/>
      <c r="P6334" s="39"/>
      <c r="Q6334" s="39"/>
      <c r="R6334" s="40"/>
      <c r="S6334" s="13" t="s">
        <v>343</v>
      </c>
      <c r="T6334" s="13" t="s">
        <v>36</v>
      </c>
      <c r="U6334" s="13" t="s">
        <v>37</v>
      </c>
      <c r="V6334" s="13" t="s">
        <v>37</v>
      </c>
      <c r="W6334" s="13" t="s">
        <v>49</v>
      </c>
      <c r="X6334" s="2"/>
    </row>
    <row r="6335" spans="1:24" x14ac:dyDescent="0.35">
      <c r="A6335" s="44">
        <v>459199</v>
      </c>
      <c r="B6335" s="45"/>
      <c r="C6335" s="46"/>
      <c r="D6335" s="20">
        <v>42927</v>
      </c>
      <c r="E6335" s="32"/>
      <c r="F6335" s="34"/>
      <c r="G6335" s="38">
        <v>500</v>
      </c>
      <c r="H6335" s="39"/>
      <c r="I6335" s="39"/>
      <c r="J6335" s="39"/>
      <c r="K6335" s="39"/>
      <c r="L6335" s="39"/>
      <c r="M6335" s="39"/>
      <c r="N6335" s="39"/>
      <c r="O6335" s="39"/>
      <c r="P6335" s="39"/>
      <c r="Q6335" s="39"/>
      <c r="R6335" s="40"/>
      <c r="S6335" s="13" t="s">
        <v>3151</v>
      </c>
      <c r="T6335" s="13" t="s">
        <v>36</v>
      </c>
      <c r="U6335" s="13" t="s">
        <v>37</v>
      </c>
      <c r="V6335" s="13" t="s">
        <v>37</v>
      </c>
      <c r="W6335" s="13" t="s">
        <v>654</v>
      </c>
      <c r="X6335" s="2"/>
    </row>
    <row r="6336" spans="1:24" x14ac:dyDescent="0.35">
      <c r="A6336" s="44">
        <v>459200</v>
      </c>
      <c r="B6336" s="45"/>
      <c r="C6336" s="46"/>
      <c r="D6336" s="20">
        <v>42927</v>
      </c>
      <c r="E6336" s="32"/>
      <c r="F6336" s="34"/>
      <c r="G6336" s="38">
        <v>5260</v>
      </c>
      <c r="H6336" s="39"/>
      <c r="I6336" s="39"/>
      <c r="J6336" s="39"/>
      <c r="K6336" s="39"/>
      <c r="L6336" s="39"/>
      <c r="M6336" s="39"/>
      <c r="N6336" s="39"/>
      <c r="O6336" s="39"/>
      <c r="P6336" s="39"/>
      <c r="Q6336" s="39"/>
      <c r="R6336" s="40"/>
      <c r="S6336" s="13" t="s">
        <v>2978</v>
      </c>
      <c r="T6336" s="13" t="s">
        <v>36</v>
      </c>
      <c r="U6336" s="13" t="s">
        <v>37</v>
      </c>
      <c r="V6336" s="13" t="s">
        <v>37</v>
      </c>
      <c r="W6336" s="13" t="s">
        <v>614</v>
      </c>
      <c r="X6336" s="2"/>
    </row>
    <row r="6337" spans="1:24" x14ac:dyDescent="0.35">
      <c r="A6337" s="24">
        <v>459542</v>
      </c>
      <c r="B6337" s="25"/>
      <c r="C6337" s="26"/>
      <c r="D6337" s="4">
        <v>42934</v>
      </c>
      <c r="E6337" s="32"/>
      <c r="F6337" s="34"/>
      <c r="G6337" s="38">
        <v>925</v>
      </c>
      <c r="H6337" s="39"/>
      <c r="I6337" s="39"/>
      <c r="J6337" s="39"/>
      <c r="K6337" s="39"/>
      <c r="L6337" s="39"/>
      <c r="M6337" s="39"/>
      <c r="N6337" s="39"/>
      <c r="O6337" s="39"/>
      <c r="P6337" s="39"/>
      <c r="Q6337" s="39"/>
      <c r="R6337" s="40"/>
      <c r="S6337" s="13" t="s">
        <v>3152</v>
      </c>
      <c r="T6337" s="13" t="s">
        <v>36</v>
      </c>
      <c r="U6337" s="13" t="s">
        <v>37</v>
      </c>
      <c r="V6337" s="13" t="s">
        <v>37</v>
      </c>
      <c r="W6337" s="13" t="s">
        <v>3153</v>
      </c>
      <c r="X6337" s="2"/>
    </row>
    <row r="6338" spans="1:24" x14ac:dyDescent="0.35">
      <c r="A6338" s="32"/>
      <c r="B6338" s="33"/>
      <c r="C6338" s="34"/>
      <c r="D6338" s="8"/>
      <c r="E6338" s="32"/>
      <c r="F6338" s="34"/>
      <c r="G6338" s="38">
        <v>925</v>
      </c>
      <c r="H6338" s="39"/>
      <c r="I6338" s="39"/>
      <c r="J6338" s="39"/>
      <c r="K6338" s="39"/>
      <c r="L6338" s="39"/>
      <c r="M6338" s="39"/>
      <c r="N6338" s="39"/>
      <c r="O6338" s="39"/>
      <c r="P6338" s="39"/>
      <c r="Q6338" s="39"/>
      <c r="R6338" s="40"/>
      <c r="S6338" s="13" t="s">
        <v>3154</v>
      </c>
      <c r="T6338" s="13" t="s">
        <v>36</v>
      </c>
      <c r="U6338" s="13" t="s">
        <v>37</v>
      </c>
      <c r="V6338" s="13" t="s">
        <v>37</v>
      </c>
      <c r="W6338" s="13" t="s">
        <v>3153</v>
      </c>
      <c r="X6338" s="2"/>
    </row>
    <row r="6339" spans="1:24" x14ac:dyDescent="0.35">
      <c r="A6339" s="32"/>
      <c r="B6339" s="33"/>
      <c r="C6339" s="34"/>
      <c r="D6339" s="8"/>
      <c r="E6339" s="32"/>
      <c r="F6339" s="34"/>
      <c r="G6339" s="38">
        <v>450</v>
      </c>
      <c r="H6339" s="39"/>
      <c r="I6339" s="39"/>
      <c r="J6339" s="39"/>
      <c r="K6339" s="39"/>
      <c r="L6339" s="39"/>
      <c r="M6339" s="39"/>
      <c r="N6339" s="39"/>
      <c r="O6339" s="39"/>
      <c r="P6339" s="39"/>
      <c r="Q6339" s="39"/>
      <c r="R6339" s="40"/>
      <c r="S6339" s="13" t="s">
        <v>3155</v>
      </c>
      <c r="T6339" s="13" t="s">
        <v>36</v>
      </c>
      <c r="U6339" s="13" t="s">
        <v>37</v>
      </c>
      <c r="V6339" s="13" t="s">
        <v>37</v>
      </c>
      <c r="W6339" s="13" t="s">
        <v>217</v>
      </c>
      <c r="X6339" s="2"/>
    </row>
    <row r="6340" spans="1:24" x14ac:dyDescent="0.35">
      <c r="A6340" s="35"/>
      <c r="B6340" s="36"/>
      <c r="C6340" s="37"/>
      <c r="D6340" s="11"/>
      <c r="E6340" s="32"/>
      <c r="F6340" s="34"/>
      <c r="G6340" s="38">
        <v>450</v>
      </c>
      <c r="H6340" s="39"/>
      <c r="I6340" s="39"/>
      <c r="J6340" s="39"/>
      <c r="K6340" s="39"/>
      <c r="L6340" s="39"/>
      <c r="M6340" s="39"/>
      <c r="N6340" s="39"/>
      <c r="O6340" s="39"/>
      <c r="P6340" s="39"/>
      <c r="Q6340" s="39"/>
      <c r="R6340" s="40"/>
      <c r="S6340" s="13" t="s">
        <v>3156</v>
      </c>
      <c r="T6340" s="13" t="s">
        <v>36</v>
      </c>
      <c r="U6340" s="13" t="s">
        <v>37</v>
      </c>
      <c r="V6340" s="13" t="s">
        <v>37</v>
      </c>
      <c r="W6340" s="13" t="s">
        <v>494</v>
      </c>
      <c r="X6340" s="2"/>
    </row>
    <row r="6341" spans="1:24" x14ac:dyDescent="0.35">
      <c r="A6341" s="24">
        <v>460064</v>
      </c>
      <c r="B6341" s="25"/>
      <c r="C6341" s="26"/>
      <c r="D6341" s="4">
        <v>42941</v>
      </c>
      <c r="E6341" s="32"/>
      <c r="F6341" s="34"/>
      <c r="G6341" s="38">
        <v>450</v>
      </c>
      <c r="H6341" s="39"/>
      <c r="I6341" s="39"/>
      <c r="J6341" s="39"/>
      <c r="K6341" s="39"/>
      <c r="L6341" s="39"/>
      <c r="M6341" s="39"/>
      <c r="N6341" s="39"/>
      <c r="O6341" s="39"/>
      <c r="P6341" s="39"/>
      <c r="Q6341" s="39"/>
      <c r="R6341" s="40"/>
      <c r="S6341" s="13" t="s">
        <v>3157</v>
      </c>
      <c r="T6341" s="13" t="s">
        <v>36</v>
      </c>
      <c r="U6341" s="13" t="s">
        <v>37</v>
      </c>
      <c r="V6341" s="13" t="s">
        <v>37</v>
      </c>
      <c r="W6341" s="13" t="s">
        <v>217</v>
      </c>
      <c r="X6341" s="2"/>
    </row>
    <row r="6342" spans="1:24" x14ac:dyDescent="0.35">
      <c r="A6342" s="35"/>
      <c r="B6342" s="36"/>
      <c r="C6342" s="37"/>
      <c r="D6342" s="11"/>
      <c r="E6342" s="32"/>
      <c r="F6342" s="34"/>
      <c r="G6342" s="38">
        <v>450</v>
      </c>
      <c r="H6342" s="39"/>
      <c r="I6342" s="39"/>
      <c r="J6342" s="39"/>
      <c r="K6342" s="39"/>
      <c r="L6342" s="39"/>
      <c r="M6342" s="39"/>
      <c r="N6342" s="39"/>
      <c r="O6342" s="39"/>
      <c r="P6342" s="39"/>
      <c r="Q6342" s="39"/>
      <c r="R6342" s="40"/>
      <c r="S6342" s="13" t="s">
        <v>3158</v>
      </c>
      <c r="T6342" s="13" t="s">
        <v>36</v>
      </c>
      <c r="U6342" s="13" t="s">
        <v>37</v>
      </c>
      <c r="V6342" s="13" t="s">
        <v>37</v>
      </c>
      <c r="W6342" s="13" t="s">
        <v>41</v>
      </c>
      <c r="X6342" s="2"/>
    </row>
    <row r="6343" spans="1:24" x14ac:dyDescent="0.35">
      <c r="A6343" s="24">
        <v>460065</v>
      </c>
      <c r="B6343" s="25"/>
      <c r="C6343" s="26"/>
      <c r="D6343" s="4">
        <v>42941</v>
      </c>
      <c r="E6343" s="32"/>
      <c r="F6343" s="34"/>
      <c r="G6343" s="38">
        <v>750</v>
      </c>
      <c r="H6343" s="39"/>
      <c r="I6343" s="39"/>
      <c r="J6343" s="39"/>
      <c r="K6343" s="39"/>
      <c r="L6343" s="39"/>
      <c r="M6343" s="39"/>
      <c r="N6343" s="39"/>
      <c r="O6343" s="39"/>
      <c r="P6343" s="39"/>
      <c r="Q6343" s="39"/>
      <c r="R6343" s="40"/>
      <c r="S6343" s="13" t="s">
        <v>3159</v>
      </c>
      <c r="T6343" s="13" t="s">
        <v>36</v>
      </c>
      <c r="U6343" s="13" t="s">
        <v>37</v>
      </c>
      <c r="V6343" s="13" t="s">
        <v>37</v>
      </c>
      <c r="W6343" s="13" t="s">
        <v>506</v>
      </c>
      <c r="X6343" s="2"/>
    </row>
    <row r="6344" spans="1:24" x14ac:dyDescent="0.35">
      <c r="A6344" s="32"/>
      <c r="B6344" s="33"/>
      <c r="C6344" s="34"/>
      <c r="D6344" s="8"/>
      <c r="E6344" s="32"/>
      <c r="F6344" s="34"/>
      <c r="G6344" s="38">
        <v>625</v>
      </c>
      <c r="H6344" s="39"/>
      <c r="I6344" s="39"/>
      <c r="J6344" s="39"/>
      <c r="K6344" s="39"/>
      <c r="L6344" s="39"/>
      <c r="M6344" s="39"/>
      <c r="N6344" s="39"/>
      <c r="O6344" s="39"/>
      <c r="P6344" s="39"/>
      <c r="Q6344" s="39"/>
      <c r="R6344" s="40"/>
      <c r="S6344" s="13" t="s">
        <v>3160</v>
      </c>
      <c r="T6344" s="13" t="s">
        <v>36</v>
      </c>
      <c r="U6344" s="13" t="s">
        <v>37</v>
      </c>
      <c r="V6344" s="13" t="s">
        <v>37</v>
      </c>
      <c r="W6344" s="13" t="s">
        <v>506</v>
      </c>
      <c r="X6344" s="2"/>
    </row>
    <row r="6345" spans="1:24" x14ac:dyDescent="0.35">
      <c r="A6345" s="32"/>
      <c r="B6345" s="33"/>
      <c r="C6345" s="34"/>
      <c r="D6345" s="8"/>
      <c r="E6345" s="32"/>
      <c r="F6345" s="34"/>
      <c r="G6345" s="38">
        <v>375</v>
      </c>
      <c r="H6345" s="39"/>
      <c r="I6345" s="39"/>
      <c r="J6345" s="39"/>
      <c r="K6345" s="39"/>
      <c r="L6345" s="39"/>
      <c r="M6345" s="39"/>
      <c r="N6345" s="39"/>
      <c r="O6345" s="39"/>
      <c r="P6345" s="39"/>
      <c r="Q6345" s="39"/>
      <c r="R6345" s="40"/>
      <c r="S6345" s="13" t="s">
        <v>3161</v>
      </c>
      <c r="T6345" s="13" t="s">
        <v>36</v>
      </c>
      <c r="U6345" s="13" t="s">
        <v>37</v>
      </c>
      <c r="V6345" s="13" t="s">
        <v>37</v>
      </c>
      <c r="W6345" s="13" t="s">
        <v>506</v>
      </c>
      <c r="X6345" s="2"/>
    </row>
    <row r="6346" spans="1:24" x14ac:dyDescent="0.35">
      <c r="A6346" s="32"/>
      <c r="B6346" s="33"/>
      <c r="C6346" s="34"/>
      <c r="D6346" s="8"/>
      <c r="E6346" s="32"/>
      <c r="F6346" s="34"/>
      <c r="G6346" s="38">
        <v>250</v>
      </c>
      <c r="H6346" s="39"/>
      <c r="I6346" s="39"/>
      <c r="J6346" s="39"/>
      <c r="K6346" s="39"/>
      <c r="L6346" s="39"/>
      <c r="M6346" s="39"/>
      <c r="N6346" s="39"/>
      <c r="O6346" s="39"/>
      <c r="P6346" s="39"/>
      <c r="Q6346" s="39"/>
      <c r="R6346" s="40"/>
      <c r="S6346" s="13" t="s">
        <v>3162</v>
      </c>
      <c r="T6346" s="13" t="s">
        <v>36</v>
      </c>
      <c r="U6346" s="13" t="s">
        <v>37</v>
      </c>
      <c r="V6346" s="13" t="s">
        <v>37</v>
      </c>
      <c r="W6346" s="13" t="s">
        <v>560</v>
      </c>
      <c r="X6346" s="2"/>
    </row>
    <row r="6347" spans="1:24" x14ac:dyDescent="0.35">
      <c r="A6347" s="32"/>
      <c r="B6347" s="33"/>
      <c r="C6347" s="34"/>
      <c r="D6347" s="8"/>
      <c r="E6347" s="32"/>
      <c r="F6347" s="34"/>
      <c r="G6347" s="38">
        <v>250</v>
      </c>
      <c r="H6347" s="39"/>
      <c r="I6347" s="39"/>
      <c r="J6347" s="39"/>
      <c r="K6347" s="39"/>
      <c r="L6347" s="39"/>
      <c r="M6347" s="39"/>
      <c r="N6347" s="39"/>
      <c r="O6347" s="39"/>
      <c r="P6347" s="39"/>
      <c r="Q6347" s="39"/>
      <c r="R6347" s="40"/>
      <c r="S6347" s="13" t="s">
        <v>3163</v>
      </c>
      <c r="T6347" s="13" t="s">
        <v>36</v>
      </c>
      <c r="U6347" s="13" t="s">
        <v>37</v>
      </c>
      <c r="V6347" s="13" t="s">
        <v>37</v>
      </c>
      <c r="W6347" s="13" t="s">
        <v>560</v>
      </c>
      <c r="X6347" s="2"/>
    </row>
    <row r="6348" spans="1:24" x14ac:dyDescent="0.35">
      <c r="A6348" s="32"/>
      <c r="B6348" s="33"/>
      <c r="C6348" s="34"/>
      <c r="D6348" s="8"/>
      <c r="E6348" s="32"/>
      <c r="F6348" s="34"/>
      <c r="G6348" s="38">
        <v>500</v>
      </c>
      <c r="H6348" s="39"/>
      <c r="I6348" s="39"/>
      <c r="J6348" s="39"/>
      <c r="K6348" s="39"/>
      <c r="L6348" s="39"/>
      <c r="M6348" s="39"/>
      <c r="N6348" s="39"/>
      <c r="O6348" s="39"/>
      <c r="P6348" s="39"/>
      <c r="Q6348" s="39"/>
      <c r="R6348" s="40"/>
      <c r="S6348" s="13" t="s">
        <v>3164</v>
      </c>
      <c r="T6348" s="13" t="s">
        <v>36</v>
      </c>
      <c r="U6348" s="13" t="s">
        <v>37</v>
      </c>
      <c r="V6348" s="13" t="s">
        <v>37</v>
      </c>
      <c r="W6348" s="13" t="s">
        <v>560</v>
      </c>
      <c r="X6348" s="2"/>
    </row>
    <row r="6349" spans="1:24" x14ac:dyDescent="0.35">
      <c r="A6349" s="32"/>
      <c r="B6349" s="33"/>
      <c r="C6349" s="34"/>
      <c r="D6349" s="8"/>
      <c r="E6349" s="32"/>
      <c r="F6349" s="34"/>
      <c r="G6349" s="38">
        <v>1000</v>
      </c>
      <c r="H6349" s="39"/>
      <c r="I6349" s="39"/>
      <c r="J6349" s="39"/>
      <c r="K6349" s="39"/>
      <c r="L6349" s="39"/>
      <c r="M6349" s="39"/>
      <c r="N6349" s="39"/>
      <c r="O6349" s="39"/>
      <c r="P6349" s="39"/>
      <c r="Q6349" s="39"/>
      <c r="R6349" s="40"/>
      <c r="S6349" s="13" t="s">
        <v>3165</v>
      </c>
      <c r="T6349" s="13" t="s">
        <v>36</v>
      </c>
      <c r="U6349" s="13" t="s">
        <v>37</v>
      </c>
      <c r="V6349" s="13" t="s">
        <v>37</v>
      </c>
      <c r="W6349" s="13" t="s">
        <v>560</v>
      </c>
      <c r="X6349" s="2"/>
    </row>
    <row r="6350" spans="1:24" x14ac:dyDescent="0.35">
      <c r="A6350" s="32"/>
      <c r="B6350" s="33"/>
      <c r="C6350" s="34"/>
      <c r="D6350" s="8"/>
      <c r="E6350" s="32"/>
      <c r="F6350" s="34"/>
      <c r="G6350" s="38">
        <v>500</v>
      </c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40"/>
      <c r="S6350" s="13" t="s">
        <v>3166</v>
      </c>
      <c r="T6350" s="13" t="s">
        <v>36</v>
      </c>
      <c r="U6350" s="13" t="s">
        <v>37</v>
      </c>
      <c r="V6350" s="13" t="s">
        <v>37</v>
      </c>
      <c r="W6350" s="13" t="s">
        <v>560</v>
      </c>
      <c r="X6350" s="2"/>
    </row>
    <row r="6351" spans="1:24" x14ac:dyDescent="0.35">
      <c r="A6351" s="32"/>
      <c r="B6351" s="33"/>
      <c r="C6351" s="34"/>
      <c r="D6351" s="8"/>
      <c r="E6351" s="32"/>
      <c r="F6351" s="34"/>
      <c r="G6351" s="38">
        <v>1250</v>
      </c>
      <c r="H6351" s="39"/>
      <c r="I6351" s="39"/>
      <c r="J6351" s="39"/>
      <c r="K6351" s="39"/>
      <c r="L6351" s="39"/>
      <c r="M6351" s="39"/>
      <c r="N6351" s="39"/>
      <c r="O6351" s="39"/>
      <c r="P6351" s="39"/>
      <c r="Q6351" s="39"/>
      <c r="R6351" s="40"/>
      <c r="S6351" s="13" t="s">
        <v>3167</v>
      </c>
      <c r="T6351" s="13" t="s">
        <v>36</v>
      </c>
      <c r="U6351" s="13" t="s">
        <v>37</v>
      </c>
      <c r="V6351" s="13" t="s">
        <v>37</v>
      </c>
      <c r="W6351" s="13" t="s">
        <v>622</v>
      </c>
      <c r="X6351" s="2"/>
    </row>
    <row r="6352" spans="1:24" x14ac:dyDescent="0.35">
      <c r="A6352" s="32"/>
      <c r="B6352" s="33"/>
      <c r="C6352" s="34"/>
      <c r="D6352" s="8"/>
      <c r="E6352" s="32"/>
      <c r="F6352" s="34"/>
      <c r="G6352" s="29">
        <v>600</v>
      </c>
      <c r="H6352" s="30"/>
      <c r="I6352" s="30"/>
      <c r="J6352" s="30"/>
      <c r="K6352" s="30"/>
      <c r="L6352" s="30"/>
      <c r="M6352" s="30"/>
      <c r="N6352" s="30"/>
      <c r="O6352" s="30"/>
      <c r="P6352" s="30"/>
      <c r="Q6352" s="30"/>
      <c r="R6352" s="31"/>
      <c r="S6352" s="6" t="s">
        <v>343</v>
      </c>
      <c r="T6352" s="6" t="s">
        <v>36</v>
      </c>
      <c r="U6352" s="6" t="s">
        <v>37</v>
      </c>
      <c r="V6352" s="6" t="s">
        <v>37</v>
      </c>
      <c r="W6352" s="6" t="s">
        <v>558</v>
      </c>
      <c r="X6352" s="2"/>
    </row>
    <row r="6353" spans="1:24" x14ac:dyDescent="0.35">
      <c r="A6353" s="35"/>
      <c r="B6353" s="36"/>
      <c r="C6353" s="37"/>
      <c r="D6353" s="11"/>
      <c r="E6353" s="35"/>
      <c r="F6353" s="37"/>
      <c r="G6353" s="35"/>
      <c r="H6353" s="36"/>
      <c r="I6353" s="36"/>
      <c r="J6353" s="36"/>
      <c r="K6353" s="36"/>
      <c r="L6353" s="36"/>
      <c r="M6353" s="36"/>
      <c r="N6353" s="36"/>
      <c r="O6353" s="36"/>
      <c r="P6353" s="36"/>
      <c r="Q6353" s="36"/>
      <c r="R6353" s="37"/>
      <c r="S6353" s="11"/>
      <c r="T6353" s="11"/>
      <c r="U6353" s="11"/>
      <c r="V6353" s="11"/>
      <c r="W6353" s="12" t="s">
        <v>560</v>
      </c>
      <c r="X6353" s="2"/>
    </row>
    <row r="6354" spans="1:24" x14ac:dyDescent="0.35">
      <c r="A6354" s="14"/>
      <c r="B6354" s="15"/>
      <c r="C6354" s="15"/>
      <c r="D6354" s="15"/>
      <c r="E6354" s="15"/>
      <c r="F6354" s="15"/>
      <c r="G6354" s="15"/>
      <c r="H6354" s="15"/>
      <c r="I6354" s="15"/>
      <c r="J6354" s="15"/>
      <c r="K6354" s="15"/>
      <c r="L6354" s="15"/>
      <c r="M6354" s="15"/>
      <c r="N6354" s="15"/>
      <c r="O6354" s="15"/>
      <c r="P6354" s="15"/>
      <c r="Q6354" s="15"/>
      <c r="R6354" s="15"/>
      <c r="S6354" s="15"/>
      <c r="T6354" s="15"/>
      <c r="U6354" s="15"/>
      <c r="V6354" s="15"/>
      <c r="W6354" s="16"/>
      <c r="X6354" s="2"/>
    </row>
    <row r="6355" spans="1:24" x14ac:dyDescent="0.35">
      <c r="A6355" s="7"/>
      <c r="B6355" s="2"/>
      <c r="C6355" s="2"/>
      <c r="D6355" s="2"/>
      <c r="E6355" s="2"/>
      <c r="F6355" s="2"/>
      <c r="G6355" s="2"/>
      <c r="H6355" s="2"/>
      <c r="I6355" s="2"/>
      <c r="J6355" s="43">
        <f>SUM(hList_Frame_1!B4145:B4173)</f>
        <v>20930</v>
      </c>
      <c r="K6355" s="43"/>
      <c r="L6355" s="43"/>
      <c r="M6355" s="43"/>
      <c r="N6355" s="43"/>
      <c r="O6355" s="43"/>
      <c r="P6355" s="43"/>
      <c r="Q6355" s="43"/>
      <c r="R6355" s="43"/>
      <c r="S6355" s="2"/>
      <c r="T6355" s="2"/>
      <c r="U6355" s="2"/>
      <c r="V6355" s="2"/>
      <c r="W6355" s="17"/>
      <c r="X6355" s="2"/>
    </row>
    <row r="6356" spans="1:24" x14ac:dyDescent="0.35">
      <c r="A6356" s="10"/>
      <c r="B6356" s="18"/>
      <c r="C6356" s="18"/>
      <c r="D6356" s="18"/>
      <c r="E6356" s="18"/>
      <c r="F6356" s="18"/>
      <c r="G6356" s="18"/>
      <c r="H6356" s="18"/>
      <c r="I6356" s="18"/>
      <c r="J6356" s="18"/>
      <c r="K6356" s="18"/>
      <c r="L6356" s="18"/>
      <c r="M6356" s="18"/>
      <c r="N6356" s="18"/>
      <c r="O6356" s="18"/>
      <c r="P6356" s="18"/>
      <c r="Q6356" s="18"/>
      <c r="R6356" s="18"/>
      <c r="S6356" s="18"/>
      <c r="T6356" s="18"/>
      <c r="U6356" s="18"/>
      <c r="V6356" s="18"/>
      <c r="W6356" s="19"/>
      <c r="X6356" s="2"/>
    </row>
    <row r="6357" spans="1:24" x14ac:dyDescent="0.35">
      <c r="A6357" s="24">
        <v>459202</v>
      </c>
      <c r="B6357" s="25"/>
      <c r="C6357" s="26"/>
      <c r="D6357" s="4">
        <v>42927</v>
      </c>
      <c r="E6357" s="27" t="s">
        <v>3168</v>
      </c>
      <c r="F6357" s="28"/>
      <c r="G6357" s="29">
        <v>1260</v>
      </c>
      <c r="H6357" s="30"/>
      <c r="I6357" s="30"/>
      <c r="J6357" s="30"/>
      <c r="K6357" s="30"/>
      <c r="L6357" s="30"/>
      <c r="M6357" s="30"/>
      <c r="N6357" s="30"/>
      <c r="O6357" s="30"/>
      <c r="P6357" s="30"/>
      <c r="Q6357" s="30"/>
      <c r="R6357" s="31"/>
      <c r="S6357" s="6" t="s">
        <v>702</v>
      </c>
      <c r="T6357" s="6" t="s">
        <v>36</v>
      </c>
      <c r="U6357" s="6" t="s">
        <v>37</v>
      </c>
      <c r="V6357" s="6" t="s">
        <v>37</v>
      </c>
      <c r="W6357" s="6" t="s">
        <v>244</v>
      </c>
      <c r="X6357" s="2"/>
    </row>
    <row r="6358" spans="1:24" x14ac:dyDescent="0.35">
      <c r="A6358" s="32"/>
      <c r="B6358" s="33"/>
      <c r="C6358" s="34"/>
      <c r="D6358" s="8"/>
      <c r="E6358" s="32"/>
      <c r="F6358" s="34"/>
      <c r="G6358" s="35"/>
      <c r="H6358" s="36"/>
      <c r="I6358" s="36"/>
      <c r="J6358" s="36"/>
      <c r="K6358" s="36"/>
      <c r="L6358" s="36"/>
      <c r="M6358" s="36"/>
      <c r="N6358" s="36"/>
      <c r="O6358" s="36"/>
      <c r="P6358" s="36"/>
      <c r="Q6358" s="36"/>
      <c r="R6358" s="37"/>
      <c r="S6358" s="11"/>
      <c r="T6358" s="11"/>
      <c r="U6358" s="11"/>
      <c r="V6358" s="11"/>
      <c r="W6358" s="12" t="s">
        <v>244</v>
      </c>
      <c r="X6358" s="2"/>
    </row>
    <row r="6359" spans="1:24" x14ac:dyDescent="0.35">
      <c r="A6359" s="32"/>
      <c r="B6359" s="33"/>
      <c r="C6359" s="34"/>
      <c r="D6359" s="8"/>
      <c r="E6359" s="32"/>
      <c r="F6359" s="34"/>
      <c r="G6359" s="29">
        <v>2060</v>
      </c>
      <c r="H6359" s="30"/>
      <c r="I6359" s="30"/>
      <c r="J6359" s="30"/>
      <c r="K6359" s="30"/>
      <c r="L6359" s="30"/>
      <c r="M6359" s="30"/>
      <c r="N6359" s="30"/>
      <c r="O6359" s="30"/>
      <c r="P6359" s="30"/>
      <c r="Q6359" s="30"/>
      <c r="R6359" s="31"/>
      <c r="S6359" s="6" t="s">
        <v>1602</v>
      </c>
      <c r="T6359" s="6" t="s">
        <v>36</v>
      </c>
      <c r="U6359" s="6" t="s">
        <v>37</v>
      </c>
      <c r="V6359" s="6" t="s">
        <v>37</v>
      </c>
      <c r="W6359" s="6" t="s">
        <v>244</v>
      </c>
      <c r="X6359" s="2"/>
    </row>
    <row r="6360" spans="1:24" x14ac:dyDescent="0.35">
      <c r="A6360" s="32"/>
      <c r="B6360" s="33"/>
      <c r="C6360" s="34"/>
      <c r="D6360" s="8"/>
      <c r="E6360" s="32"/>
      <c r="F6360" s="34"/>
      <c r="G6360" s="35"/>
      <c r="H6360" s="36"/>
      <c r="I6360" s="36"/>
      <c r="J6360" s="36"/>
      <c r="K6360" s="36"/>
      <c r="L6360" s="36"/>
      <c r="M6360" s="36"/>
      <c r="N6360" s="36"/>
      <c r="O6360" s="36"/>
      <c r="P6360" s="36"/>
      <c r="Q6360" s="36"/>
      <c r="R6360" s="37"/>
      <c r="S6360" s="11"/>
      <c r="T6360" s="11"/>
      <c r="U6360" s="11"/>
      <c r="V6360" s="11"/>
      <c r="W6360" s="12" t="s">
        <v>244</v>
      </c>
      <c r="X6360" s="2"/>
    </row>
    <row r="6361" spans="1:24" x14ac:dyDescent="0.35">
      <c r="A6361" s="32"/>
      <c r="B6361" s="33"/>
      <c r="C6361" s="34"/>
      <c r="D6361" s="8"/>
      <c r="E6361" s="32"/>
      <c r="F6361" s="34"/>
      <c r="G6361" s="38">
        <v>230</v>
      </c>
      <c r="H6361" s="39"/>
      <c r="I6361" s="39"/>
      <c r="J6361" s="39"/>
      <c r="K6361" s="39"/>
      <c r="L6361" s="39"/>
      <c r="M6361" s="39"/>
      <c r="N6361" s="39"/>
      <c r="O6361" s="39"/>
      <c r="P6361" s="39"/>
      <c r="Q6361" s="39"/>
      <c r="R6361" s="40"/>
      <c r="S6361" s="13" t="s">
        <v>3169</v>
      </c>
      <c r="T6361" s="13" t="s">
        <v>36</v>
      </c>
      <c r="U6361" s="13" t="s">
        <v>37</v>
      </c>
      <c r="V6361" s="13" t="s">
        <v>37</v>
      </c>
      <c r="W6361" s="13" t="s">
        <v>38</v>
      </c>
      <c r="X6361" s="2"/>
    </row>
    <row r="6362" spans="1:24" x14ac:dyDescent="0.35">
      <c r="A6362" s="32"/>
      <c r="B6362" s="33"/>
      <c r="C6362" s="34"/>
      <c r="D6362" s="8"/>
      <c r="E6362" s="32"/>
      <c r="F6362" s="34"/>
      <c r="G6362" s="29">
        <v>180</v>
      </c>
      <c r="H6362" s="30"/>
      <c r="I6362" s="30"/>
      <c r="J6362" s="30"/>
      <c r="K6362" s="30"/>
      <c r="L6362" s="30"/>
      <c r="M6362" s="30"/>
      <c r="N6362" s="30"/>
      <c r="O6362" s="30"/>
      <c r="P6362" s="30"/>
      <c r="Q6362" s="30"/>
      <c r="R6362" s="31"/>
      <c r="S6362" s="6" t="s">
        <v>3170</v>
      </c>
      <c r="T6362" s="13" t="s">
        <v>36</v>
      </c>
      <c r="U6362" s="13" t="s">
        <v>37</v>
      </c>
      <c r="V6362" s="13" t="s">
        <v>37</v>
      </c>
      <c r="W6362" s="13" t="s">
        <v>3171</v>
      </c>
      <c r="X6362" s="2"/>
    </row>
    <row r="6363" spans="1:24" x14ac:dyDescent="0.35">
      <c r="A6363" s="32"/>
      <c r="B6363" s="33"/>
      <c r="C6363" s="34"/>
      <c r="D6363" s="8"/>
      <c r="E6363" s="32"/>
      <c r="F6363" s="34"/>
      <c r="G6363" s="35"/>
      <c r="H6363" s="36"/>
      <c r="I6363" s="36"/>
      <c r="J6363" s="36"/>
      <c r="K6363" s="36"/>
      <c r="L6363" s="36"/>
      <c r="M6363" s="36"/>
      <c r="N6363" s="36"/>
      <c r="O6363" s="36"/>
      <c r="P6363" s="36"/>
      <c r="Q6363" s="36"/>
      <c r="R6363" s="37"/>
      <c r="S6363" s="11"/>
      <c r="T6363" s="13" t="s">
        <v>239</v>
      </c>
      <c r="U6363" s="13" t="s">
        <v>68</v>
      </c>
      <c r="V6363" s="13" t="s">
        <v>185</v>
      </c>
      <c r="W6363" s="13" t="s">
        <v>3172</v>
      </c>
      <c r="X6363" s="2"/>
    </row>
    <row r="6364" spans="1:24" x14ac:dyDescent="0.35">
      <c r="A6364" s="32"/>
      <c r="B6364" s="33"/>
      <c r="C6364" s="34"/>
      <c r="D6364" s="8"/>
      <c r="E6364" s="32"/>
      <c r="F6364" s="34"/>
      <c r="G6364" s="38">
        <v>130</v>
      </c>
      <c r="H6364" s="39"/>
      <c r="I6364" s="39"/>
      <c r="J6364" s="39"/>
      <c r="K6364" s="39"/>
      <c r="L6364" s="39"/>
      <c r="M6364" s="39"/>
      <c r="N6364" s="39"/>
      <c r="O6364" s="39"/>
      <c r="P6364" s="39"/>
      <c r="Q6364" s="39"/>
      <c r="R6364" s="40"/>
      <c r="S6364" s="13" t="s">
        <v>3173</v>
      </c>
      <c r="T6364" s="13" t="s">
        <v>36</v>
      </c>
      <c r="U6364" s="13" t="s">
        <v>37</v>
      </c>
      <c r="V6364" s="13" t="s">
        <v>37</v>
      </c>
      <c r="W6364" s="13" t="s">
        <v>3174</v>
      </c>
      <c r="X6364" s="2"/>
    </row>
    <row r="6365" spans="1:24" x14ac:dyDescent="0.35">
      <c r="A6365" s="32"/>
      <c r="B6365" s="33"/>
      <c r="C6365" s="34"/>
      <c r="D6365" s="8"/>
      <c r="E6365" s="32"/>
      <c r="F6365" s="34"/>
      <c r="G6365" s="38">
        <v>240</v>
      </c>
      <c r="H6365" s="39"/>
      <c r="I6365" s="39"/>
      <c r="J6365" s="39"/>
      <c r="K6365" s="39"/>
      <c r="L6365" s="39"/>
      <c r="M6365" s="39"/>
      <c r="N6365" s="39"/>
      <c r="O6365" s="39"/>
      <c r="P6365" s="39"/>
      <c r="Q6365" s="39"/>
      <c r="R6365" s="40"/>
      <c r="S6365" s="13" t="s">
        <v>3175</v>
      </c>
      <c r="T6365" s="13" t="s">
        <v>233</v>
      </c>
      <c r="U6365" s="13" t="s">
        <v>37</v>
      </c>
      <c r="V6365" s="13" t="s">
        <v>37</v>
      </c>
      <c r="W6365" s="13" t="s">
        <v>701</v>
      </c>
      <c r="X6365" s="2"/>
    </row>
    <row r="6366" spans="1:24" x14ac:dyDescent="0.35">
      <c r="A6366" s="32"/>
      <c r="B6366" s="33"/>
      <c r="C6366" s="34"/>
      <c r="D6366" s="8"/>
      <c r="E6366" s="32"/>
      <c r="F6366" s="34"/>
      <c r="G6366" s="29">
        <v>432.25</v>
      </c>
      <c r="H6366" s="30"/>
      <c r="I6366" s="30"/>
      <c r="J6366" s="30"/>
      <c r="K6366" s="30"/>
      <c r="L6366" s="30"/>
      <c r="M6366" s="30"/>
      <c r="N6366" s="30"/>
      <c r="O6366" s="30"/>
      <c r="P6366" s="30"/>
      <c r="Q6366" s="30"/>
      <c r="R6366" s="31"/>
      <c r="S6366" s="6" t="s">
        <v>3176</v>
      </c>
      <c r="T6366" s="13" t="s">
        <v>36</v>
      </c>
      <c r="U6366" s="13" t="s">
        <v>37</v>
      </c>
      <c r="V6366" s="13" t="s">
        <v>37</v>
      </c>
      <c r="W6366" s="13" t="s">
        <v>701</v>
      </c>
      <c r="X6366" s="2"/>
    </row>
    <row r="6367" spans="1:24" x14ac:dyDescent="0.35">
      <c r="A6367" s="32"/>
      <c r="B6367" s="33"/>
      <c r="C6367" s="34"/>
      <c r="D6367" s="8"/>
      <c r="E6367" s="32"/>
      <c r="F6367" s="34"/>
      <c r="G6367" s="35"/>
      <c r="H6367" s="36"/>
      <c r="I6367" s="36"/>
      <c r="J6367" s="36"/>
      <c r="K6367" s="36"/>
      <c r="L6367" s="36"/>
      <c r="M6367" s="36"/>
      <c r="N6367" s="36"/>
      <c r="O6367" s="36"/>
      <c r="P6367" s="36"/>
      <c r="Q6367" s="36"/>
      <c r="R6367" s="37"/>
      <c r="S6367" s="11"/>
      <c r="T6367" s="13" t="s">
        <v>233</v>
      </c>
      <c r="U6367" s="13" t="s">
        <v>37</v>
      </c>
      <c r="V6367" s="13" t="s">
        <v>37</v>
      </c>
      <c r="W6367" s="13" t="s">
        <v>701</v>
      </c>
      <c r="X6367" s="2"/>
    </row>
    <row r="6368" spans="1:24" x14ac:dyDescent="0.35">
      <c r="A6368" s="32"/>
      <c r="B6368" s="33"/>
      <c r="C6368" s="34"/>
      <c r="D6368" s="8"/>
      <c r="E6368" s="32"/>
      <c r="F6368" s="34"/>
      <c r="G6368" s="38">
        <v>170</v>
      </c>
      <c r="H6368" s="39"/>
      <c r="I6368" s="39"/>
      <c r="J6368" s="39"/>
      <c r="K6368" s="39"/>
      <c r="L6368" s="39"/>
      <c r="M6368" s="39"/>
      <c r="N6368" s="39"/>
      <c r="O6368" s="39"/>
      <c r="P6368" s="39"/>
      <c r="Q6368" s="39"/>
      <c r="R6368" s="40"/>
      <c r="S6368" s="13" t="s">
        <v>1483</v>
      </c>
      <c r="T6368" s="13" t="s">
        <v>36</v>
      </c>
      <c r="U6368" s="13" t="s">
        <v>37</v>
      </c>
      <c r="V6368" s="13" t="s">
        <v>37</v>
      </c>
      <c r="W6368" s="13" t="s">
        <v>701</v>
      </c>
      <c r="X6368" s="2"/>
    </row>
    <row r="6369" spans="1:24" x14ac:dyDescent="0.35">
      <c r="A6369" s="32"/>
      <c r="B6369" s="33"/>
      <c r="C6369" s="34"/>
      <c r="D6369" s="8"/>
      <c r="E6369" s="32"/>
      <c r="F6369" s="34"/>
      <c r="G6369" s="38">
        <v>530</v>
      </c>
      <c r="H6369" s="39"/>
      <c r="I6369" s="39"/>
      <c r="J6369" s="39"/>
      <c r="K6369" s="39"/>
      <c r="L6369" s="39"/>
      <c r="M6369" s="39"/>
      <c r="N6369" s="39"/>
      <c r="O6369" s="39"/>
      <c r="P6369" s="39"/>
      <c r="Q6369" s="39"/>
      <c r="R6369" s="40"/>
      <c r="S6369" s="13" t="s">
        <v>3177</v>
      </c>
      <c r="T6369" s="13" t="s">
        <v>36</v>
      </c>
      <c r="U6369" s="13" t="s">
        <v>37</v>
      </c>
      <c r="V6369" s="13" t="s">
        <v>37</v>
      </c>
      <c r="W6369" s="13" t="s">
        <v>701</v>
      </c>
      <c r="X6369" s="2"/>
    </row>
    <row r="6370" spans="1:24" x14ac:dyDescent="0.35">
      <c r="A6370" s="32"/>
      <c r="B6370" s="33"/>
      <c r="C6370" s="34"/>
      <c r="D6370" s="8"/>
      <c r="E6370" s="32"/>
      <c r="F6370" s="34"/>
      <c r="G6370" s="38">
        <v>550</v>
      </c>
      <c r="H6370" s="39"/>
      <c r="I6370" s="39"/>
      <c r="J6370" s="39"/>
      <c r="K6370" s="39"/>
      <c r="L6370" s="39"/>
      <c r="M6370" s="39"/>
      <c r="N6370" s="39"/>
      <c r="O6370" s="39"/>
      <c r="P6370" s="39"/>
      <c r="Q6370" s="39"/>
      <c r="R6370" s="40"/>
      <c r="S6370" s="13" t="s">
        <v>1502</v>
      </c>
      <c r="T6370" s="13" t="s">
        <v>36</v>
      </c>
      <c r="U6370" s="13" t="s">
        <v>37</v>
      </c>
      <c r="V6370" s="13" t="s">
        <v>37</v>
      </c>
      <c r="W6370" s="13" t="s">
        <v>701</v>
      </c>
      <c r="X6370" s="2"/>
    </row>
    <row r="6371" spans="1:24" x14ac:dyDescent="0.35">
      <c r="A6371" s="32"/>
      <c r="B6371" s="33"/>
      <c r="C6371" s="34"/>
      <c r="D6371" s="8"/>
      <c r="E6371" s="32"/>
      <c r="F6371" s="34"/>
      <c r="G6371" s="38">
        <v>2045</v>
      </c>
      <c r="H6371" s="39"/>
      <c r="I6371" s="39"/>
      <c r="J6371" s="39"/>
      <c r="K6371" s="39"/>
      <c r="L6371" s="39"/>
      <c r="M6371" s="39"/>
      <c r="N6371" s="39"/>
      <c r="O6371" s="39"/>
      <c r="P6371" s="39"/>
      <c r="Q6371" s="39"/>
      <c r="R6371" s="40"/>
      <c r="S6371" s="13" t="s">
        <v>3178</v>
      </c>
      <c r="T6371" s="13" t="s">
        <v>36</v>
      </c>
      <c r="U6371" s="13" t="s">
        <v>37</v>
      </c>
      <c r="V6371" s="13" t="s">
        <v>37</v>
      </c>
      <c r="W6371" s="13" t="s">
        <v>701</v>
      </c>
      <c r="X6371" s="2"/>
    </row>
    <row r="6372" spans="1:24" x14ac:dyDescent="0.35">
      <c r="A6372" s="32"/>
      <c r="B6372" s="33"/>
      <c r="C6372" s="34"/>
      <c r="D6372" s="8"/>
      <c r="E6372" s="32"/>
      <c r="F6372" s="34"/>
      <c r="G6372" s="29">
        <v>950</v>
      </c>
      <c r="H6372" s="30"/>
      <c r="I6372" s="30"/>
      <c r="J6372" s="30"/>
      <c r="K6372" s="30"/>
      <c r="L6372" s="30"/>
      <c r="M6372" s="30"/>
      <c r="N6372" s="30"/>
      <c r="O6372" s="30"/>
      <c r="P6372" s="30"/>
      <c r="Q6372" s="30"/>
      <c r="R6372" s="31"/>
      <c r="S6372" s="6" t="s">
        <v>2357</v>
      </c>
      <c r="T6372" s="13" t="s">
        <v>36</v>
      </c>
      <c r="U6372" s="13" t="s">
        <v>37</v>
      </c>
      <c r="V6372" s="13" t="s">
        <v>37</v>
      </c>
      <c r="W6372" s="13" t="s">
        <v>701</v>
      </c>
      <c r="X6372" s="2"/>
    </row>
    <row r="6373" spans="1:24" x14ac:dyDescent="0.35">
      <c r="A6373" s="32"/>
      <c r="B6373" s="33"/>
      <c r="C6373" s="34"/>
      <c r="D6373" s="8"/>
      <c r="E6373" s="32"/>
      <c r="F6373" s="34"/>
      <c r="G6373" s="35"/>
      <c r="H6373" s="36"/>
      <c r="I6373" s="36"/>
      <c r="J6373" s="36"/>
      <c r="K6373" s="36"/>
      <c r="L6373" s="36"/>
      <c r="M6373" s="36"/>
      <c r="N6373" s="36"/>
      <c r="O6373" s="36"/>
      <c r="P6373" s="36"/>
      <c r="Q6373" s="36"/>
      <c r="R6373" s="37"/>
      <c r="S6373" s="11"/>
      <c r="T6373" s="13" t="s">
        <v>239</v>
      </c>
      <c r="U6373" s="13" t="s">
        <v>68</v>
      </c>
      <c r="V6373" s="13" t="s">
        <v>185</v>
      </c>
      <c r="W6373" s="13" t="s">
        <v>1487</v>
      </c>
      <c r="X6373" s="2"/>
    </row>
    <row r="6374" spans="1:24" x14ac:dyDescent="0.35">
      <c r="A6374" s="32"/>
      <c r="B6374" s="33"/>
      <c r="C6374" s="34"/>
      <c r="D6374" s="8"/>
      <c r="E6374" s="32"/>
      <c r="F6374" s="34"/>
      <c r="G6374" s="38">
        <v>220</v>
      </c>
      <c r="H6374" s="39"/>
      <c r="I6374" s="39"/>
      <c r="J6374" s="39"/>
      <c r="K6374" s="39"/>
      <c r="L6374" s="39"/>
      <c r="M6374" s="39"/>
      <c r="N6374" s="39"/>
      <c r="O6374" s="39"/>
      <c r="P6374" s="39"/>
      <c r="Q6374" s="39"/>
      <c r="R6374" s="40"/>
      <c r="S6374" s="13" t="s">
        <v>2358</v>
      </c>
      <c r="T6374" s="13" t="s">
        <v>36</v>
      </c>
      <c r="U6374" s="13" t="s">
        <v>37</v>
      </c>
      <c r="V6374" s="13" t="s">
        <v>37</v>
      </c>
      <c r="W6374" s="13" t="s">
        <v>701</v>
      </c>
      <c r="X6374" s="2"/>
    </row>
    <row r="6375" spans="1:24" x14ac:dyDescent="0.35">
      <c r="A6375" s="35"/>
      <c r="B6375" s="36"/>
      <c r="C6375" s="37"/>
      <c r="D6375" s="11"/>
      <c r="E6375" s="32"/>
      <c r="F6375" s="34"/>
      <c r="G6375" s="38">
        <v>50</v>
      </c>
      <c r="H6375" s="39"/>
      <c r="I6375" s="39"/>
      <c r="J6375" s="39"/>
      <c r="K6375" s="39"/>
      <c r="L6375" s="39"/>
      <c r="M6375" s="39"/>
      <c r="N6375" s="39"/>
      <c r="O6375" s="39"/>
      <c r="P6375" s="39"/>
      <c r="Q6375" s="39"/>
      <c r="R6375" s="40"/>
      <c r="S6375" s="13" t="s">
        <v>3179</v>
      </c>
      <c r="T6375" s="13" t="s">
        <v>36</v>
      </c>
      <c r="U6375" s="13" t="s">
        <v>37</v>
      </c>
      <c r="V6375" s="13" t="s">
        <v>37</v>
      </c>
      <c r="W6375" s="13" t="s">
        <v>3180</v>
      </c>
      <c r="X6375" s="2"/>
    </row>
    <row r="6376" spans="1:24" x14ac:dyDescent="0.35">
      <c r="A6376" s="24">
        <v>459543</v>
      </c>
      <c r="B6376" s="25"/>
      <c r="C6376" s="26"/>
      <c r="D6376" s="4">
        <v>42934</v>
      </c>
      <c r="E6376" s="32"/>
      <c r="F6376" s="34"/>
      <c r="G6376" s="38">
        <v>150</v>
      </c>
      <c r="H6376" s="39"/>
      <c r="I6376" s="39"/>
      <c r="J6376" s="39"/>
      <c r="K6376" s="39"/>
      <c r="L6376" s="39"/>
      <c r="M6376" s="39"/>
      <c r="N6376" s="39"/>
      <c r="O6376" s="39"/>
      <c r="P6376" s="39"/>
      <c r="Q6376" s="39"/>
      <c r="R6376" s="40"/>
      <c r="S6376" s="13" t="s">
        <v>702</v>
      </c>
      <c r="T6376" s="13" t="s">
        <v>36</v>
      </c>
      <c r="U6376" s="13" t="s">
        <v>37</v>
      </c>
      <c r="V6376" s="13" t="s">
        <v>37</v>
      </c>
      <c r="W6376" s="13" t="s">
        <v>244</v>
      </c>
      <c r="X6376" s="2"/>
    </row>
    <row r="6377" spans="1:24" x14ac:dyDescent="0.35">
      <c r="A6377" s="32"/>
      <c r="B6377" s="33"/>
      <c r="C6377" s="34"/>
      <c r="D6377" s="8"/>
      <c r="E6377" s="32"/>
      <c r="F6377" s="34"/>
      <c r="G6377" s="38">
        <v>240</v>
      </c>
      <c r="H6377" s="39"/>
      <c r="I6377" s="39"/>
      <c r="J6377" s="39"/>
      <c r="K6377" s="39"/>
      <c r="L6377" s="39"/>
      <c r="M6377" s="39"/>
      <c r="N6377" s="39"/>
      <c r="O6377" s="39"/>
      <c r="P6377" s="39"/>
      <c r="Q6377" s="39"/>
      <c r="R6377" s="40"/>
      <c r="S6377" s="13" t="s">
        <v>1602</v>
      </c>
      <c r="T6377" s="13" t="s">
        <v>36</v>
      </c>
      <c r="U6377" s="13" t="s">
        <v>37</v>
      </c>
      <c r="V6377" s="13" t="s">
        <v>37</v>
      </c>
      <c r="W6377" s="13" t="s">
        <v>244</v>
      </c>
      <c r="X6377" s="2"/>
    </row>
    <row r="6378" spans="1:24" x14ac:dyDescent="0.35">
      <c r="A6378" s="32"/>
      <c r="B6378" s="33"/>
      <c r="C6378" s="34"/>
      <c r="D6378" s="8"/>
      <c r="E6378" s="32"/>
      <c r="F6378" s="34"/>
      <c r="G6378" s="38">
        <v>130</v>
      </c>
      <c r="H6378" s="39"/>
      <c r="I6378" s="39"/>
      <c r="J6378" s="39"/>
      <c r="K6378" s="39"/>
      <c r="L6378" s="39"/>
      <c r="M6378" s="39"/>
      <c r="N6378" s="39"/>
      <c r="O6378" s="39"/>
      <c r="P6378" s="39"/>
      <c r="Q6378" s="39"/>
      <c r="R6378" s="40"/>
      <c r="S6378" s="13" t="s">
        <v>3181</v>
      </c>
      <c r="T6378" s="13" t="s">
        <v>36</v>
      </c>
      <c r="U6378" s="13" t="s">
        <v>37</v>
      </c>
      <c r="V6378" s="13" t="s">
        <v>37</v>
      </c>
      <c r="W6378" s="13" t="s">
        <v>230</v>
      </c>
      <c r="X6378" s="2"/>
    </row>
    <row r="6379" spans="1:24" x14ac:dyDescent="0.35">
      <c r="A6379" s="35"/>
      <c r="B6379" s="36"/>
      <c r="C6379" s="37"/>
      <c r="D6379" s="11"/>
      <c r="E6379" s="32"/>
      <c r="F6379" s="34"/>
      <c r="G6379" s="38">
        <v>30</v>
      </c>
      <c r="H6379" s="39"/>
      <c r="I6379" s="39"/>
      <c r="J6379" s="39"/>
      <c r="K6379" s="39"/>
      <c r="L6379" s="39"/>
      <c r="M6379" s="39"/>
      <c r="N6379" s="39"/>
      <c r="O6379" s="39"/>
      <c r="P6379" s="39"/>
      <c r="Q6379" s="39"/>
      <c r="R6379" s="40"/>
      <c r="S6379" s="13" t="s">
        <v>1413</v>
      </c>
      <c r="T6379" s="13" t="s">
        <v>36</v>
      </c>
      <c r="U6379" s="13" t="s">
        <v>37</v>
      </c>
      <c r="V6379" s="13" t="s">
        <v>37</v>
      </c>
      <c r="W6379" s="13" t="s">
        <v>230</v>
      </c>
      <c r="X6379" s="2"/>
    </row>
    <row r="6380" spans="1:24" x14ac:dyDescent="0.35">
      <c r="A6380" s="44">
        <v>460066</v>
      </c>
      <c r="B6380" s="45"/>
      <c r="C6380" s="46"/>
      <c r="D6380" s="20">
        <v>42941</v>
      </c>
      <c r="E6380" s="35"/>
      <c r="F6380" s="37"/>
      <c r="G6380" s="38">
        <v>560</v>
      </c>
      <c r="H6380" s="39"/>
      <c r="I6380" s="39"/>
      <c r="J6380" s="39"/>
      <c r="K6380" s="39"/>
      <c r="L6380" s="39"/>
      <c r="M6380" s="39"/>
      <c r="N6380" s="39"/>
      <c r="O6380" s="39"/>
      <c r="P6380" s="39"/>
      <c r="Q6380" s="39"/>
      <c r="R6380" s="40"/>
      <c r="S6380" s="13" t="s">
        <v>2663</v>
      </c>
      <c r="T6380" s="13" t="s">
        <v>36</v>
      </c>
      <c r="U6380" s="13" t="s">
        <v>37</v>
      </c>
      <c r="V6380" s="13" t="s">
        <v>37</v>
      </c>
      <c r="W6380" s="13" t="s">
        <v>230</v>
      </c>
      <c r="X6380" s="2"/>
    </row>
    <row r="6381" spans="1:24" x14ac:dyDescent="0.35">
      <c r="A6381" s="14"/>
      <c r="B6381" s="15"/>
      <c r="C6381" s="15"/>
      <c r="D6381" s="15"/>
      <c r="E6381" s="15"/>
      <c r="F6381" s="15"/>
      <c r="G6381" s="15"/>
      <c r="H6381" s="15"/>
      <c r="I6381" s="15"/>
      <c r="J6381" s="15"/>
      <c r="K6381" s="15"/>
      <c r="L6381" s="15"/>
      <c r="M6381" s="15"/>
      <c r="N6381" s="15"/>
      <c r="O6381" s="15"/>
      <c r="P6381" s="15"/>
      <c r="Q6381" s="15"/>
      <c r="R6381" s="15"/>
      <c r="S6381" s="15"/>
      <c r="T6381" s="15"/>
      <c r="U6381" s="15"/>
      <c r="V6381" s="15"/>
      <c r="W6381" s="16"/>
      <c r="X6381" s="2"/>
    </row>
    <row r="6382" spans="1:24" x14ac:dyDescent="0.35">
      <c r="A6382" s="7"/>
      <c r="B6382" s="2"/>
      <c r="C6382" s="2"/>
      <c r="D6382" s="2"/>
      <c r="E6382" s="2"/>
      <c r="F6382" s="2"/>
      <c r="G6382" s="2"/>
      <c r="H6382" s="2"/>
      <c r="I6382" s="2"/>
      <c r="J6382" s="43">
        <f>SUM(hList_Frame_1!B4174:B4197)</f>
        <v>10157.25</v>
      </c>
      <c r="K6382" s="43"/>
      <c r="L6382" s="43"/>
      <c r="M6382" s="43"/>
      <c r="N6382" s="43"/>
      <c r="O6382" s="43"/>
      <c r="P6382" s="43"/>
      <c r="Q6382" s="43"/>
      <c r="R6382" s="43"/>
      <c r="S6382" s="2"/>
      <c r="T6382" s="2"/>
      <c r="U6382" s="2"/>
      <c r="V6382" s="2"/>
      <c r="W6382" s="17"/>
      <c r="X6382" s="2"/>
    </row>
    <row r="6383" spans="1:24" x14ac:dyDescent="0.35">
      <c r="A6383" s="10"/>
      <c r="B6383" s="18"/>
      <c r="C6383" s="18"/>
      <c r="D6383" s="18"/>
      <c r="E6383" s="18"/>
      <c r="F6383" s="18"/>
      <c r="G6383" s="18"/>
      <c r="H6383" s="18"/>
      <c r="I6383" s="18"/>
      <c r="J6383" s="18"/>
      <c r="K6383" s="18"/>
      <c r="L6383" s="18"/>
      <c r="M6383" s="18"/>
      <c r="N6383" s="18"/>
      <c r="O6383" s="18"/>
      <c r="P6383" s="18"/>
      <c r="Q6383" s="18"/>
      <c r="R6383" s="18"/>
      <c r="S6383" s="18"/>
      <c r="T6383" s="18"/>
      <c r="U6383" s="18"/>
      <c r="V6383" s="18"/>
      <c r="W6383" s="19"/>
      <c r="X6383" s="2"/>
    </row>
    <row r="6384" spans="1:24" x14ac:dyDescent="0.35">
      <c r="A6384" s="44">
        <v>459404</v>
      </c>
      <c r="B6384" s="45"/>
      <c r="C6384" s="46"/>
      <c r="D6384" s="20">
        <v>42927</v>
      </c>
      <c r="E6384" s="41" t="s">
        <v>3182</v>
      </c>
      <c r="F6384" s="42"/>
      <c r="G6384" s="38">
        <v>9.1</v>
      </c>
      <c r="H6384" s="39"/>
      <c r="I6384" s="39"/>
      <c r="J6384" s="39"/>
      <c r="K6384" s="39"/>
      <c r="L6384" s="39"/>
      <c r="M6384" s="39"/>
      <c r="N6384" s="39"/>
      <c r="O6384" s="39"/>
      <c r="P6384" s="39"/>
      <c r="Q6384" s="39"/>
      <c r="R6384" s="40"/>
      <c r="S6384" s="13" t="s">
        <v>14</v>
      </c>
      <c r="T6384" s="13" t="s">
        <v>27</v>
      </c>
      <c r="U6384" s="13" t="s">
        <v>146</v>
      </c>
      <c r="V6384" s="13" t="s">
        <v>182</v>
      </c>
      <c r="W6384" s="13" t="s">
        <v>14</v>
      </c>
      <c r="X6384" s="2"/>
    </row>
    <row r="6385" spans="1:24" x14ac:dyDescent="0.35">
      <c r="A6385" s="14"/>
      <c r="B6385" s="15"/>
      <c r="C6385" s="15"/>
      <c r="D6385" s="15"/>
      <c r="E6385" s="15"/>
      <c r="F6385" s="15"/>
      <c r="G6385" s="15"/>
      <c r="H6385" s="15"/>
      <c r="I6385" s="15"/>
      <c r="J6385" s="15"/>
      <c r="K6385" s="15"/>
      <c r="L6385" s="15"/>
      <c r="M6385" s="15"/>
      <c r="N6385" s="15"/>
      <c r="O6385" s="15"/>
      <c r="P6385" s="15"/>
      <c r="Q6385" s="15"/>
      <c r="R6385" s="15"/>
      <c r="S6385" s="15"/>
      <c r="T6385" s="15"/>
      <c r="U6385" s="15"/>
      <c r="V6385" s="15"/>
      <c r="W6385" s="16"/>
      <c r="X6385" s="2"/>
    </row>
    <row r="6386" spans="1:24" x14ac:dyDescent="0.35">
      <c r="A6386" s="7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  <c r="M6386" s="2"/>
      <c r="N6386" s="2"/>
      <c r="O6386" s="2"/>
      <c r="P6386" s="2"/>
      <c r="Q6386" s="2"/>
      <c r="R6386" s="5">
        <f>SUM(hList_Frame_1!B4198:B4198)</f>
        <v>9.1</v>
      </c>
      <c r="S6386" s="2"/>
      <c r="T6386" s="2"/>
      <c r="U6386" s="2"/>
      <c r="V6386" s="2"/>
      <c r="W6386" s="17"/>
      <c r="X6386" s="2"/>
    </row>
    <row r="6387" spans="1:24" x14ac:dyDescent="0.35">
      <c r="A6387" s="10"/>
      <c r="B6387" s="18"/>
      <c r="C6387" s="18"/>
      <c r="D6387" s="18"/>
      <c r="E6387" s="18"/>
      <c r="F6387" s="18"/>
      <c r="G6387" s="18"/>
      <c r="H6387" s="18"/>
      <c r="I6387" s="18"/>
      <c r="J6387" s="18"/>
      <c r="K6387" s="18"/>
      <c r="L6387" s="18"/>
      <c r="M6387" s="18"/>
      <c r="N6387" s="18"/>
      <c r="O6387" s="18"/>
      <c r="P6387" s="18"/>
      <c r="Q6387" s="18"/>
      <c r="R6387" s="18"/>
      <c r="S6387" s="18"/>
      <c r="T6387" s="18"/>
      <c r="U6387" s="18"/>
      <c r="V6387" s="18"/>
      <c r="W6387" s="19"/>
      <c r="X6387" s="2"/>
    </row>
    <row r="6388" spans="1:24" x14ac:dyDescent="0.35">
      <c r="A6388" s="24">
        <v>459406</v>
      </c>
      <c r="B6388" s="25"/>
      <c r="C6388" s="26"/>
      <c r="D6388" s="4">
        <v>42927</v>
      </c>
      <c r="E6388" s="27" t="s">
        <v>3183</v>
      </c>
      <c r="F6388" s="28"/>
      <c r="G6388" s="29">
        <v>105168.48</v>
      </c>
      <c r="H6388" s="30"/>
      <c r="I6388" s="30"/>
      <c r="J6388" s="30"/>
      <c r="K6388" s="30"/>
      <c r="L6388" s="30"/>
      <c r="M6388" s="30"/>
      <c r="N6388" s="30"/>
      <c r="O6388" s="30"/>
      <c r="P6388" s="30"/>
      <c r="Q6388" s="30"/>
      <c r="R6388" s="31"/>
      <c r="S6388" s="6" t="s">
        <v>2905</v>
      </c>
      <c r="T6388" s="6" t="s">
        <v>585</v>
      </c>
      <c r="U6388" s="6" t="s">
        <v>12</v>
      </c>
      <c r="V6388" s="6" t="s">
        <v>13</v>
      </c>
      <c r="W6388" s="6" t="s">
        <v>3184</v>
      </c>
      <c r="X6388" s="2"/>
    </row>
    <row r="6389" spans="1:24" x14ac:dyDescent="0.35">
      <c r="A6389" s="32"/>
      <c r="B6389" s="33"/>
      <c r="C6389" s="34"/>
      <c r="D6389" s="8"/>
      <c r="E6389" s="32"/>
      <c r="F6389" s="34"/>
      <c r="G6389" s="32"/>
      <c r="H6389" s="33"/>
      <c r="I6389" s="33"/>
      <c r="J6389" s="33"/>
      <c r="K6389" s="33"/>
      <c r="L6389" s="33"/>
      <c r="M6389" s="33"/>
      <c r="N6389" s="33"/>
      <c r="O6389" s="33"/>
      <c r="P6389" s="33"/>
      <c r="Q6389" s="33"/>
      <c r="R6389" s="34"/>
      <c r="S6389" s="8"/>
      <c r="T6389" s="8"/>
      <c r="U6389" s="8"/>
      <c r="V6389" s="8"/>
      <c r="W6389" s="9" t="s">
        <v>3185</v>
      </c>
      <c r="X6389" s="2"/>
    </row>
    <row r="6390" spans="1:24" x14ac:dyDescent="0.35">
      <c r="A6390" s="32"/>
      <c r="B6390" s="33"/>
      <c r="C6390" s="34"/>
      <c r="D6390" s="8"/>
      <c r="E6390" s="32"/>
      <c r="F6390" s="34"/>
      <c r="G6390" s="32"/>
      <c r="H6390" s="33"/>
      <c r="I6390" s="33"/>
      <c r="J6390" s="33"/>
      <c r="K6390" s="33"/>
      <c r="L6390" s="33"/>
      <c r="M6390" s="33"/>
      <c r="N6390" s="33"/>
      <c r="O6390" s="33"/>
      <c r="P6390" s="33"/>
      <c r="Q6390" s="33"/>
      <c r="R6390" s="34"/>
      <c r="S6390" s="8"/>
      <c r="T6390" s="8"/>
      <c r="U6390" s="8"/>
      <c r="V6390" s="8"/>
      <c r="W6390" s="9" t="s">
        <v>3186</v>
      </c>
      <c r="X6390" s="2"/>
    </row>
    <row r="6391" spans="1:24" x14ac:dyDescent="0.35">
      <c r="A6391" s="32"/>
      <c r="B6391" s="33"/>
      <c r="C6391" s="34"/>
      <c r="D6391" s="8"/>
      <c r="E6391" s="32"/>
      <c r="F6391" s="34"/>
      <c r="G6391" s="32"/>
      <c r="H6391" s="33"/>
      <c r="I6391" s="33"/>
      <c r="J6391" s="33"/>
      <c r="K6391" s="33"/>
      <c r="L6391" s="33"/>
      <c r="M6391" s="33"/>
      <c r="N6391" s="33"/>
      <c r="O6391" s="33"/>
      <c r="P6391" s="33"/>
      <c r="Q6391" s="33"/>
      <c r="R6391" s="34"/>
      <c r="S6391" s="8"/>
      <c r="T6391" s="8"/>
      <c r="U6391" s="8"/>
      <c r="V6391" s="8"/>
      <c r="W6391" s="9" t="s">
        <v>3187</v>
      </c>
      <c r="X6391" s="2"/>
    </row>
    <row r="6392" spans="1:24" x14ac:dyDescent="0.35">
      <c r="A6392" s="32"/>
      <c r="B6392" s="33"/>
      <c r="C6392" s="34"/>
      <c r="D6392" s="8"/>
      <c r="E6392" s="32"/>
      <c r="F6392" s="34"/>
      <c r="G6392" s="32"/>
      <c r="H6392" s="33"/>
      <c r="I6392" s="33"/>
      <c r="J6392" s="33"/>
      <c r="K6392" s="33"/>
      <c r="L6392" s="33"/>
      <c r="M6392" s="33"/>
      <c r="N6392" s="33"/>
      <c r="O6392" s="33"/>
      <c r="P6392" s="33"/>
      <c r="Q6392" s="33"/>
      <c r="R6392" s="34"/>
      <c r="S6392" s="8"/>
      <c r="T6392" s="8"/>
      <c r="U6392" s="8"/>
      <c r="V6392" s="8"/>
      <c r="W6392" s="9" t="s">
        <v>3188</v>
      </c>
      <c r="X6392" s="2"/>
    </row>
    <row r="6393" spans="1:24" x14ac:dyDescent="0.35">
      <c r="A6393" s="32"/>
      <c r="B6393" s="33"/>
      <c r="C6393" s="34"/>
      <c r="D6393" s="8"/>
      <c r="E6393" s="32"/>
      <c r="F6393" s="34"/>
      <c r="G6393" s="32"/>
      <c r="H6393" s="33"/>
      <c r="I6393" s="33"/>
      <c r="J6393" s="33"/>
      <c r="K6393" s="33"/>
      <c r="L6393" s="33"/>
      <c r="M6393" s="33"/>
      <c r="N6393" s="33"/>
      <c r="O6393" s="33"/>
      <c r="P6393" s="33"/>
      <c r="Q6393" s="33"/>
      <c r="R6393" s="34"/>
      <c r="S6393" s="8"/>
      <c r="T6393" s="8"/>
      <c r="U6393" s="8"/>
      <c r="V6393" s="8"/>
      <c r="W6393" s="9" t="s">
        <v>3184</v>
      </c>
      <c r="X6393" s="2"/>
    </row>
    <row r="6394" spans="1:24" x14ac:dyDescent="0.35">
      <c r="A6394" s="32"/>
      <c r="B6394" s="33"/>
      <c r="C6394" s="34"/>
      <c r="D6394" s="8"/>
      <c r="E6394" s="32"/>
      <c r="F6394" s="34"/>
      <c r="G6394" s="32"/>
      <c r="H6394" s="33"/>
      <c r="I6394" s="33"/>
      <c r="J6394" s="33"/>
      <c r="K6394" s="33"/>
      <c r="L6394" s="33"/>
      <c r="M6394" s="33"/>
      <c r="N6394" s="33"/>
      <c r="O6394" s="33"/>
      <c r="P6394" s="33"/>
      <c r="Q6394" s="33"/>
      <c r="R6394" s="34"/>
      <c r="S6394" s="8"/>
      <c r="T6394" s="8"/>
      <c r="U6394" s="8"/>
      <c r="V6394" s="8"/>
      <c r="W6394" s="9" t="s">
        <v>3185</v>
      </c>
      <c r="X6394" s="2"/>
    </row>
    <row r="6395" spans="1:24" x14ac:dyDescent="0.35">
      <c r="A6395" s="32"/>
      <c r="B6395" s="33"/>
      <c r="C6395" s="34"/>
      <c r="D6395" s="8"/>
      <c r="E6395" s="32"/>
      <c r="F6395" s="34"/>
      <c r="G6395" s="32"/>
      <c r="H6395" s="33"/>
      <c r="I6395" s="33"/>
      <c r="J6395" s="33"/>
      <c r="K6395" s="33"/>
      <c r="L6395" s="33"/>
      <c r="M6395" s="33"/>
      <c r="N6395" s="33"/>
      <c r="O6395" s="33"/>
      <c r="P6395" s="33"/>
      <c r="Q6395" s="33"/>
      <c r="R6395" s="34"/>
      <c r="S6395" s="8"/>
      <c r="T6395" s="8"/>
      <c r="U6395" s="8"/>
      <c r="V6395" s="8"/>
      <c r="W6395" s="9" t="s">
        <v>3186</v>
      </c>
      <c r="X6395" s="2"/>
    </row>
    <row r="6396" spans="1:24" x14ac:dyDescent="0.35">
      <c r="A6396" s="32"/>
      <c r="B6396" s="33"/>
      <c r="C6396" s="34"/>
      <c r="D6396" s="8"/>
      <c r="E6396" s="32"/>
      <c r="F6396" s="34"/>
      <c r="G6396" s="32"/>
      <c r="H6396" s="33"/>
      <c r="I6396" s="33"/>
      <c r="J6396" s="33"/>
      <c r="K6396" s="33"/>
      <c r="L6396" s="33"/>
      <c r="M6396" s="33"/>
      <c r="N6396" s="33"/>
      <c r="O6396" s="33"/>
      <c r="P6396" s="33"/>
      <c r="Q6396" s="33"/>
      <c r="R6396" s="34"/>
      <c r="S6396" s="8"/>
      <c r="T6396" s="8"/>
      <c r="U6396" s="8"/>
      <c r="V6396" s="8"/>
      <c r="W6396" s="9" t="s">
        <v>3187</v>
      </c>
      <c r="X6396" s="2"/>
    </row>
    <row r="6397" spans="1:24" x14ac:dyDescent="0.35">
      <c r="A6397" s="32"/>
      <c r="B6397" s="33"/>
      <c r="C6397" s="34"/>
      <c r="D6397" s="8"/>
      <c r="E6397" s="32"/>
      <c r="F6397" s="34"/>
      <c r="G6397" s="32"/>
      <c r="H6397" s="33"/>
      <c r="I6397" s="33"/>
      <c r="J6397" s="33"/>
      <c r="K6397" s="33"/>
      <c r="L6397" s="33"/>
      <c r="M6397" s="33"/>
      <c r="N6397" s="33"/>
      <c r="O6397" s="33"/>
      <c r="P6397" s="33"/>
      <c r="Q6397" s="33"/>
      <c r="R6397" s="34"/>
      <c r="S6397" s="8"/>
      <c r="T6397" s="8"/>
      <c r="U6397" s="8"/>
      <c r="V6397" s="8"/>
      <c r="W6397" s="9" t="s">
        <v>3188</v>
      </c>
      <c r="X6397" s="2"/>
    </row>
    <row r="6398" spans="1:24" x14ac:dyDescent="0.35">
      <c r="A6398" s="32"/>
      <c r="B6398" s="33"/>
      <c r="C6398" s="34"/>
      <c r="D6398" s="8"/>
      <c r="E6398" s="32"/>
      <c r="F6398" s="34"/>
      <c r="G6398" s="32"/>
      <c r="H6398" s="33"/>
      <c r="I6398" s="33"/>
      <c r="J6398" s="33"/>
      <c r="K6398" s="33"/>
      <c r="L6398" s="33"/>
      <c r="M6398" s="33"/>
      <c r="N6398" s="33"/>
      <c r="O6398" s="33"/>
      <c r="P6398" s="33"/>
      <c r="Q6398" s="33"/>
      <c r="R6398" s="34"/>
      <c r="S6398" s="8"/>
      <c r="T6398" s="8"/>
      <c r="U6398" s="8"/>
      <c r="V6398" s="8"/>
      <c r="W6398" s="9" t="s">
        <v>3184</v>
      </c>
      <c r="X6398" s="2"/>
    </row>
    <row r="6399" spans="1:24" x14ac:dyDescent="0.35">
      <c r="A6399" s="32"/>
      <c r="B6399" s="33"/>
      <c r="C6399" s="34"/>
      <c r="D6399" s="8"/>
      <c r="E6399" s="32"/>
      <c r="F6399" s="34"/>
      <c r="G6399" s="32"/>
      <c r="H6399" s="33"/>
      <c r="I6399" s="33"/>
      <c r="J6399" s="33"/>
      <c r="K6399" s="33"/>
      <c r="L6399" s="33"/>
      <c r="M6399" s="33"/>
      <c r="N6399" s="33"/>
      <c r="O6399" s="33"/>
      <c r="P6399" s="33"/>
      <c r="Q6399" s="33"/>
      <c r="R6399" s="34"/>
      <c r="S6399" s="8"/>
      <c r="T6399" s="8"/>
      <c r="U6399" s="8"/>
      <c r="V6399" s="8"/>
      <c r="W6399" s="9" t="s">
        <v>3185</v>
      </c>
      <c r="X6399" s="2"/>
    </row>
    <row r="6400" spans="1:24" x14ac:dyDescent="0.35">
      <c r="A6400" s="32"/>
      <c r="B6400" s="33"/>
      <c r="C6400" s="34"/>
      <c r="D6400" s="8"/>
      <c r="E6400" s="32"/>
      <c r="F6400" s="34"/>
      <c r="G6400" s="32"/>
      <c r="H6400" s="33"/>
      <c r="I6400" s="33"/>
      <c r="J6400" s="33"/>
      <c r="K6400" s="33"/>
      <c r="L6400" s="33"/>
      <c r="M6400" s="33"/>
      <c r="N6400" s="33"/>
      <c r="O6400" s="33"/>
      <c r="P6400" s="33"/>
      <c r="Q6400" s="33"/>
      <c r="R6400" s="34"/>
      <c r="S6400" s="8"/>
      <c r="T6400" s="8"/>
      <c r="U6400" s="8"/>
      <c r="V6400" s="8"/>
      <c r="W6400" s="9" t="s">
        <v>3186</v>
      </c>
      <c r="X6400" s="2"/>
    </row>
    <row r="6401" spans="1:24" x14ac:dyDescent="0.35">
      <c r="A6401" s="32"/>
      <c r="B6401" s="33"/>
      <c r="C6401" s="34"/>
      <c r="D6401" s="8"/>
      <c r="E6401" s="32"/>
      <c r="F6401" s="34"/>
      <c r="G6401" s="32"/>
      <c r="H6401" s="33"/>
      <c r="I6401" s="33"/>
      <c r="J6401" s="33"/>
      <c r="K6401" s="33"/>
      <c r="L6401" s="33"/>
      <c r="M6401" s="33"/>
      <c r="N6401" s="33"/>
      <c r="O6401" s="33"/>
      <c r="P6401" s="33"/>
      <c r="Q6401" s="33"/>
      <c r="R6401" s="34"/>
      <c r="S6401" s="8"/>
      <c r="T6401" s="8"/>
      <c r="U6401" s="8"/>
      <c r="V6401" s="8"/>
      <c r="W6401" s="9" t="s">
        <v>3187</v>
      </c>
      <c r="X6401" s="2"/>
    </row>
    <row r="6402" spans="1:24" x14ac:dyDescent="0.35">
      <c r="A6402" s="35"/>
      <c r="B6402" s="36"/>
      <c r="C6402" s="37"/>
      <c r="D6402" s="11"/>
      <c r="E6402" s="35"/>
      <c r="F6402" s="37"/>
      <c r="G6402" s="35"/>
      <c r="H6402" s="36"/>
      <c r="I6402" s="36"/>
      <c r="J6402" s="36"/>
      <c r="K6402" s="36"/>
      <c r="L6402" s="36"/>
      <c r="M6402" s="36"/>
      <c r="N6402" s="36"/>
      <c r="O6402" s="36"/>
      <c r="P6402" s="36"/>
      <c r="Q6402" s="36"/>
      <c r="R6402" s="37"/>
      <c r="S6402" s="11"/>
      <c r="T6402" s="11"/>
      <c r="U6402" s="11"/>
      <c r="V6402" s="11"/>
      <c r="W6402" s="12" t="s">
        <v>3188</v>
      </c>
      <c r="X6402" s="2"/>
    </row>
    <row r="6403" spans="1:24" x14ac:dyDescent="0.35">
      <c r="A6403" s="14"/>
      <c r="B6403" s="15"/>
      <c r="C6403" s="15"/>
      <c r="D6403" s="15"/>
      <c r="E6403" s="15"/>
      <c r="F6403" s="15"/>
      <c r="G6403" s="15"/>
      <c r="H6403" s="15"/>
      <c r="I6403" s="15"/>
      <c r="J6403" s="15"/>
      <c r="K6403" s="15"/>
      <c r="L6403" s="15"/>
      <c r="M6403" s="15"/>
      <c r="N6403" s="15"/>
      <c r="O6403" s="15"/>
      <c r="P6403" s="15"/>
      <c r="Q6403" s="15"/>
      <c r="R6403" s="15"/>
      <c r="S6403" s="15"/>
      <c r="T6403" s="15"/>
      <c r="U6403" s="15"/>
      <c r="V6403" s="15"/>
      <c r="W6403" s="16"/>
      <c r="X6403" s="2"/>
    </row>
    <row r="6404" spans="1:24" x14ac:dyDescent="0.35">
      <c r="A6404" s="7"/>
      <c r="B6404" s="2"/>
      <c r="C6404" s="2"/>
      <c r="D6404" s="2"/>
      <c r="E6404" s="2"/>
      <c r="F6404" s="2"/>
      <c r="G6404" s="2"/>
      <c r="H6404" s="2"/>
      <c r="I6404" s="43">
        <f>SUM(hList_Frame_1!B4199:B4213)</f>
        <v>105168.48</v>
      </c>
      <c r="J6404" s="43"/>
      <c r="K6404" s="43"/>
      <c r="L6404" s="43"/>
      <c r="M6404" s="43"/>
      <c r="N6404" s="43"/>
      <c r="O6404" s="43"/>
      <c r="P6404" s="43"/>
      <c r="Q6404" s="43"/>
      <c r="R6404" s="43"/>
      <c r="S6404" s="2"/>
      <c r="T6404" s="2"/>
      <c r="U6404" s="2"/>
      <c r="V6404" s="2"/>
      <c r="W6404" s="17"/>
      <c r="X6404" s="2"/>
    </row>
    <row r="6405" spans="1:24" x14ac:dyDescent="0.35">
      <c r="A6405" s="10"/>
      <c r="B6405" s="18"/>
      <c r="C6405" s="18"/>
      <c r="D6405" s="18"/>
      <c r="E6405" s="18"/>
      <c r="F6405" s="18"/>
      <c r="G6405" s="18"/>
      <c r="H6405" s="18"/>
      <c r="I6405" s="18"/>
      <c r="J6405" s="18"/>
      <c r="K6405" s="18"/>
      <c r="L6405" s="18"/>
      <c r="M6405" s="18"/>
      <c r="N6405" s="18"/>
      <c r="O6405" s="18"/>
      <c r="P6405" s="18"/>
      <c r="Q6405" s="18"/>
      <c r="R6405" s="18"/>
      <c r="S6405" s="18"/>
      <c r="T6405" s="18"/>
      <c r="U6405" s="18"/>
      <c r="V6405" s="18"/>
      <c r="W6405" s="19"/>
      <c r="X6405" s="2"/>
    </row>
    <row r="6406" spans="1:24" x14ac:dyDescent="0.35">
      <c r="A6406" s="44">
        <v>459847</v>
      </c>
      <c r="B6406" s="45"/>
      <c r="C6406" s="46"/>
      <c r="D6406" s="20">
        <v>42934</v>
      </c>
      <c r="E6406" s="41" t="s">
        <v>3189</v>
      </c>
      <c r="F6406" s="42"/>
      <c r="G6406" s="38">
        <v>87.74</v>
      </c>
      <c r="H6406" s="39"/>
      <c r="I6406" s="39"/>
      <c r="J6406" s="39"/>
      <c r="K6406" s="39"/>
      <c r="L6406" s="39"/>
      <c r="M6406" s="39"/>
      <c r="N6406" s="39"/>
      <c r="O6406" s="39"/>
      <c r="P6406" s="39"/>
      <c r="Q6406" s="39"/>
      <c r="R6406" s="40"/>
      <c r="S6406" s="13" t="s">
        <v>14</v>
      </c>
      <c r="T6406" s="13" t="s">
        <v>27</v>
      </c>
      <c r="U6406" s="13" t="s">
        <v>150</v>
      </c>
      <c r="V6406" s="13" t="s">
        <v>152</v>
      </c>
      <c r="W6406" s="13" t="s">
        <v>14</v>
      </c>
      <c r="X6406" s="2"/>
    </row>
    <row r="6407" spans="1:24" x14ac:dyDescent="0.35">
      <c r="A6407" s="14"/>
      <c r="B6407" s="15"/>
      <c r="C6407" s="15"/>
      <c r="D6407" s="15"/>
      <c r="E6407" s="15"/>
      <c r="F6407" s="15"/>
      <c r="G6407" s="15"/>
      <c r="H6407" s="15"/>
      <c r="I6407" s="15"/>
      <c r="J6407" s="15"/>
      <c r="K6407" s="15"/>
      <c r="L6407" s="15"/>
      <c r="M6407" s="15"/>
      <c r="N6407" s="15"/>
      <c r="O6407" s="15"/>
      <c r="P6407" s="15"/>
      <c r="Q6407" s="15"/>
      <c r="R6407" s="15"/>
      <c r="S6407" s="15"/>
      <c r="T6407" s="15"/>
      <c r="U6407" s="15"/>
      <c r="V6407" s="15"/>
      <c r="W6407" s="16"/>
      <c r="X6407" s="2"/>
    </row>
    <row r="6408" spans="1:24" x14ac:dyDescent="0.35">
      <c r="A6408" s="7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2"/>
      <c r="M6408" s="2"/>
      <c r="N6408" s="2"/>
      <c r="O6408" s="2"/>
      <c r="P6408" s="43">
        <f>SUM(hList_Frame_1!B4214:B4214)</f>
        <v>87.74</v>
      </c>
      <c r="Q6408" s="43"/>
      <c r="R6408" s="43"/>
      <c r="S6408" s="2"/>
      <c r="T6408" s="2"/>
      <c r="U6408" s="2"/>
      <c r="V6408" s="2"/>
      <c r="W6408" s="17"/>
      <c r="X6408" s="2"/>
    </row>
    <row r="6409" spans="1:24" x14ac:dyDescent="0.35">
      <c r="A6409" s="10"/>
      <c r="B6409" s="18"/>
      <c r="C6409" s="18"/>
      <c r="D6409" s="18"/>
      <c r="E6409" s="18"/>
      <c r="F6409" s="18"/>
      <c r="G6409" s="18"/>
      <c r="H6409" s="18"/>
      <c r="I6409" s="18"/>
      <c r="J6409" s="18"/>
      <c r="K6409" s="18"/>
      <c r="L6409" s="18"/>
      <c r="M6409" s="18"/>
      <c r="N6409" s="18"/>
      <c r="O6409" s="18"/>
      <c r="P6409" s="18"/>
      <c r="Q6409" s="18"/>
      <c r="R6409" s="18"/>
      <c r="S6409" s="18"/>
      <c r="T6409" s="18"/>
      <c r="U6409" s="18"/>
      <c r="V6409" s="18"/>
      <c r="W6409" s="19"/>
      <c r="X6409" s="2"/>
    </row>
    <row r="6410" spans="1:24" x14ac:dyDescent="0.35">
      <c r="A6410" s="44">
        <v>459017</v>
      </c>
      <c r="B6410" s="45"/>
      <c r="C6410" s="46"/>
      <c r="D6410" s="20">
        <v>42919</v>
      </c>
      <c r="E6410" s="41" t="s">
        <v>3190</v>
      </c>
      <c r="F6410" s="42"/>
      <c r="G6410" s="38">
        <v>4868.38</v>
      </c>
      <c r="H6410" s="39"/>
      <c r="I6410" s="39"/>
      <c r="J6410" s="39"/>
      <c r="K6410" s="39"/>
      <c r="L6410" s="39"/>
      <c r="M6410" s="39"/>
      <c r="N6410" s="39"/>
      <c r="O6410" s="39"/>
      <c r="P6410" s="39"/>
      <c r="Q6410" s="39"/>
      <c r="R6410" s="40"/>
      <c r="S6410" s="13" t="s">
        <v>768</v>
      </c>
      <c r="T6410" s="13" t="s">
        <v>11</v>
      </c>
      <c r="U6410" s="13" t="s">
        <v>72</v>
      </c>
      <c r="V6410" s="13" t="s">
        <v>73</v>
      </c>
      <c r="W6410" s="13" t="s">
        <v>14</v>
      </c>
      <c r="X6410" s="2"/>
    </row>
    <row r="6411" spans="1:24" x14ac:dyDescent="0.35">
      <c r="A6411" s="14"/>
      <c r="B6411" s="15"/>
      <c r="C6411" s="15"/>
      <c r="D6411" s="15"/>
      <c r="E6411" s="15"/>
      <c r="F6411" s="15"/>
      <c r="G6411" s="15"/>
      <c r="H6411" s="15"/>
      <c r="I6411" s="15"/>
      <c r="J6411" s="15"/>
      <c r="K6411" s="15"/>
      <c r="L6411" s="15"/>
      <c r="M6411" s="15"/>
      <c r="N6411" s="15"/>
      <c r="O6411" s="15"/>
      <c r="P6411" s="15"/>
      <c r="Q6411" s="15"/>
      <c r="R6411" s="15"/>
      <c r="S6411" s="15"/>
      <c r="T6411" s="15"/>
      <c r="U6411" s="15"/>
      <c r="V6411" s="15"/>
      <c r="W6411" s="16"/>
      <c r="X6411" s="2"/>
    </row>
    <row r="6412" spans="1:24" x14ac:dyDescent="0.35">
      <c r="A6412" s="7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43">
        <f>SUM(hList_Frame_1!B4215:B4215)</f>
        <v>4868.38</v>
      </c>
      <c r="M6412" s="43"/>
      <c r="N6412" s="43"/>
      <c r="O6412" s="43"/>
      <c r="P6412" s="43"/>
      <c r="Q6412" s="43"/>
      <c r="R6412" s="43"/>
      <c r="S6412" s="2"/>
      <c r="T6412" s="2"/>
      <c r="U6412" s="2"/>
      <c r="V6412" s="2"/>
      <c r="W6412" s="17"/>
      <c r="X6412" s="2"/>
    </row>
    <row r="6413" spans="1:24" x14ac:dyDescent="0.35">
      <c r="A6413" s="10"/>
      <c r="B6413" s="18"/>
      <c r="C6413" s="18"/>
      <c r="D6413" s="18"/>
      <c r="E6413" s="18"/>
      <c r="F6413" s="18"/>
      <c r="G6413" s="18"/>
      <c r="H6413" s="18"/>
      <c r="I6413" s="18"/>
      <c r="J6413" s="18"/>
      <c r="K6413" s="18"/>
      <c r="L6413" s="18"/>
      <c r="M6413" s="18"/>
      <c r="N6413" s="18"/>
      <c r="O6413" s="18"/>
      <c r="P6413" s="18"/>
      <c r="Q6413" s="18"/>
      <c r="R6413" s="18"/>
      <c r="S6413" s="18"/>
      <c r="T6413" s="18"/>
      <c r="U6413" s="18"/>
      <c r="V6413" s="18"/>
      <c r="W6413" s="19"/>
      <c r="X6413" s="2"/>
    </row>
    <row r="6414" spans="1:24" x14ac:dyDescent="0.35">
      <c r="A6414" s="44">
        <v>459018</v>
      </c>
      <c r="B6414" s="45"/>
      <c r="C6414" s="46"/>
      <c r="D6414" s="20">
        <v>42919</v>
      </c>
      <c r="E6414" s="41" t="s">
        <v>3191</v>
      </c>
      <c r="F6414" s="42"/>
      <c r="G6414" s="38">
        <v>740</v>
      </c>
      <c r="H6414" s="39"/>
      <c r="I6414" s="39"/>
      <c r="J6414" s="39"/>
      <c r="K6414" s="39"/>
      <c r="L6414" s="39"/>
      <c r="M6414" s="39"/>
      <c r="N6414" s="39"/>
      <c r="O6414" s="39"/>
      <c r="P6414" s="39"/>
      <c r="Q6414" s="39"/>
      <c r="R6414" s="40"/>
      <c r="S6414" s="13" t="s">
        <v>10</v>
      </c>
      <c r="T6414" s="13" t="s">
        <v>1674</v>
      </c>
      <c r="U6414" s="13" t="s">
        <v>190</v>
      </c>
      <c r="V6414" s="13" t="s">
        <v>191</v>
      </c>
      <c r="W6414" s="13" t="s">
        <v>14</v>
      </c>
      <c r="X6414" s="2"/>
    </row>
    <row r="6415" spans="1:24" x14ac:dyDescent="0.35">
      <c r="A6415" s="14"/>
      <c r="B6415" s="15"/>
      <c r="C6415" s="15"/>
      <c r="D6415" s="15"/>
      <c r="E6415" s="15"/>
      <c r="F6415" s="15"/>
      <c r="G6415" s="15"/>
      <c r="H6415" s="15"/>
      <c r="I6415" s="15"/>
      <c r="J6415" s="15"/>
      <c r="K6415" s="15"/>
      <c r="L6415" s="15"/>
      <c r="M6415" s="15"/>
      <c r="N6415" s="15"/>
      <c r="O6415" s="15"/>
      <c r="P6415" s="15"/>
      <c r="Q6415" s="15"/>
      <c r="R6415" s="15"/>
      <c r="S6415" s="15"/>
      <c r="T6415" s="15"/>
      <c r="U6415" s="15"/>
      <c r="V6415" s="15"/>
      <c r="W6415" s="16"/>
      <c r="X6415" s="2"/>
    </row>
    <row r="6416" spans="1:24" x14ac:dyDescent="0.35">
      <c r="A6416" s="7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  <c r="N6416" s="43">
        <f>SUM(hList_Frame_1!B4216:B4216)</f>
        <v>740</v>
      </c>
      <c r="O6416" s="43"/>
      <c r="P6416" s="43"/>
      <c r="Q6416" s="43"/>
      <c r="R6416" s="43"/>
      <c r="S6416" s="2"/>
      <c r="T6416" s="2"/>
      <c r="U6416" s="2"/>
      <c r="V6416" s="2"/>
      <c r="W6416" s="17"/>
      <c r="X6416" s="2"/>
    </row>
    <row r="6417" spans="1:24" x14ac:dyDescent="0.35">
      <c r="A6417" s="10"/>
      <c r="B6417" s="18"/>
      <c r="C6417" s="18"/>
      <c r="D6417" s="18"/>
      <c r="E6417" s="18"/>
      <c r="F6417" s="18"/>
      <c r="G6417" s="18"/>
      <c r="H6417" s="18"/>
      <c r="I6417" s="18"/>
      <c r="J6417" s="18"/>
      <c r="K6417" s="18"/>
      <c r="L6417" s="18"/>
      <c r="M6417" s="18"/>
      <c r="N6417" s="18"/>
      <c r="O6417" s="18"/>
      <c r="P6417" s="18"/>
      <c r="Q6417" s="18"/>
      <c r="R6417" s="18"/>
      <c r="S6417" s="18"/>
      <c r="T6417" s="18"/>
      <c r="U6417" s="18"/>
      <c r="V6417" s="18"/>
      <c r="W6417" s="19"/>
      <c r="X6417" s="2"/>
    </row>
    <row r="6418" spans="1:24" x14ac:dyDescent="0.35">
      <c r="A6418" s="24">
        <v>459019</v>
      </c>
      <c r="B6418" s="25"/>
      <c r="C6418" s="26"/>
      <c r="D6418" s="4">
        <v>42919</v>
      </c>
      <c r="E6418" s="27" t="s">
        <v>3192</v>
      </c>
      <c r="F6418" s="28"/>
      <c r="G6418" s="29">
        <v>1137.96</v>
      </c>
      <c r="H6418" s="30"/>
      <c r="I6418" s="30"/>
      <c r="J6418" s="30"/>
      <c r="K6418" s="30"/>
      <c r="L6418" s="30"/>
      <c r="M6418" s="30"/>
      <c r="N6418" s="30"/>
      <c r="O6418" s="30"/>
      <c r="P6418" s="30"/>
      <c r="Q6418" s="30"/>
      <c r="R6418" s="31"/>
      <c r="S6418" s="6" t="s">
        <v>282</v>
      </c>
      <c r="T6418" s="6" t="s">
        <v>1032</v>
      </c>
      <c r="U6418" s="6" t="s">
        <v>161</v>
      </c>
      <c r="V6418" s="6" t="s">
        <v>162</v>
      </c>
      <c r="W6418" s="6" t="s">
        <v>14</v>
      </c>
      <c r="X6418" s="2"/>
    </row>
    <row r="6419" spans="1:24" x14ac:dyDescent="0.35">
      <c r="A6419" s="35"/>
      <c r="B6419" s="36"/>
      <c r="C6419" s="37"/>
      <c r="D6419" s="11"/>
      <c r="E6419" s="35"/>
      <c r="F6419" s="37"/>
      <c r="G6419" s="35"/>
      <c r="H6419" s="36"/>
      <c r="I6419" s="36"/>
      <c r="J6419" s="36"/>
      <c r="K6419" s="36"/>
      <c r="L6419" s="36"/>
      <c r="M6419" s="36"/>
      <c r="N6419" s="36"/>
      <c r="O6419" s="36"/>
      <c r="P6419" s="36"/>
      <c r="Q6419" s="36"/>
      <c r="R6419" s="37"/>
      <c r="S6419" s="11"/>
      <c r="T6419" s="11"/>
      <c r="U6419" s="11"/>
      <c r="V6419" s="11"/>
      <c r="W6419" s="12" t="s">
        <v>14</v>
      </c>
      <c r="X6419" s="2"/>
    </row>
    <row r="6420" spans="1:24" x14ac:dyDescent="0.35">
      <c r="A6420" s="14"/>
      <c r="B6420" s="15"/>
      <c r="C6420" s="15"/>
      <c r="D6420" s="15"/>
      <c r="E6420" s="15"/>
      <c r="F6420" s="15"/>
      <c r="G6420" s="15"/>
      <c r="H6420" s="15"/>
      <c r="I6420" s="15"/>
      <c r="J6420" s="15"/>
      <c r="K6420" s="15"/>
      <c r="L6420" s="15"/>
      <c r="M6420" s="15"/>
      <c r="N6420" s="15"/>
      <c r="O6420" s="15"/>
      <c r="P6420" s="15"/>
      <c r="Q6420" s="15"/>
      <c r="R6420" s="15"/>
      <c r="S6420" s="15"/>
      <c r="T6420" s="15"/>
      <c r="U6420" s="15"/>
      <c r="V6420" s="15"/>
      <c r="W6420" s="16"/>
      <c r="X6420" s="2"/>
    </row>
    <row r="6421" spans="1:24" x14ac:dyDescent="0.35">
      <c r="A6421" s="7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43">
        <f>SUM(hList_Frame_1!B4217:B4218)</f>
        <v>1137.96</v>
      </c>
      <c r="M6421" s="43"/>
      <c r="N6421" s="43"/>
      <c r="O6421" s="43"/>
      <c r="P6421" s="43"/>
      <c r="Q6421" s="43"/>
      <c r="R6421" s="43"/>
      <c r="S6421" s="2"/>
      <c r="T6421" s="2"/>
      <c r="U6421" s="2"/>
      <c r="V6421" s="2"/>
      <c r="W6421" s="17"/>
      <c r="X6421" s="2"/>
    </row>
    <row r="6422" spans="1:24" x14ac:dyDescent="0.35">
      <c r="A6422" s="10"/>
      <c r="B6422" s="18"/>
      <c r="C6422" s="18"/>
      <c r="D6422" s="18"/>
      <c r="E6422" s="18"/>
      <c r="F6422" s="18"/>
      <c r="G6422" s="18"/>
      <c r="H6422" s="18"/>
      <c r="I6422" s="18"/>
      <c r="J6422" s="18"/>
      <c r="K6422" s="18"/>
      <c r="L6422" s="18"/>
      <c r="M6422" s="18"/>
      <c r="N6422" s="18"/>
      <c r="O6422" s="18"/>
      <c r="P6422" s="18"/>
      <c r="Q6422" s="18"/>
      <c r="R6422" s="18"/>
      <c r="S6422" s="18"/>
      <c r="T6422" s="18"/>
      <c r="U6422" s="18"/>
      <c r="V6422" s="18"/>
      <c r="W6422" s="19"/>
      <c r="X6422" s="2"/>
    </row>
    <row r="6423" spans="1:24" x14ac:dyDescent="0.35">
      <c r="A6423" s="44">
        <v>459049</v>
      </c>
      <c r="B6423" s="45"/>
      <c r="C6423" s="46"/>
      <c r="D6423" s="20">
        <v>42923</v>
      </c>
      <c r="E6423" s="27" t="s">
        <v>334</v>
      </c>
      <c r="F6423" s="28"/>
      <c r="G6423" s="38">
        <v>204.8</v>
      </c>
      <c r="H6423" s="39"/>
      <c r="I6423" s="39"/>
      <c r="J6423" s="39"/>
      <c r="K6423" s="39"/>
      <c r="L6423" s="39"/>
      <c r="M6423" s="39"/>
      <c r="N6423" s="39"/>
      <c r="O6423" s="39"/>
      <c r="P6423" s="39"/>
      <c r="Q6423" s="39"/>
      <c r="R6423" s="40"/>
      <c r="S6423" s="13" t="s">
        <v>533</v>
      </c>
      <c r="T6423" s="13" t="s">
        <v>1331</v>
      </c>
      <c r="U6423" s="13" t="s">
        <v>14</v>
      </c>
      <c r="V6423" s="13" t="s">
        <v>14</v>
      </c>
      <c r="W6423" s="13" t="s">
        <v>14</v>
      </c>
      <c r="X6423" s="2"/>
    </row>
    <row r="6424" spans="1:24" x14ac:dyDescent="0.35">
      <c r="A6424" s="44">
        <v>459898</v>
      </c>
      <c r="B6424" s="45"/>
      <c r="C6424" s="46"/>
      <c r="D6424" s="20">
        <v>42937</v>
      </c>
      <c r="E6424" s="35"/>
      <c r="F6424" s="37"/>
      <c r="G6424" s="38">
        <v>204.8</v>
      </c>
      <c r="H6424" s="39"/>
      <c r="I6424" s="39"/>
      <c r="J6424" s="39"/>
      <c r="K6424" s="39"/>
      <c r="L6424" s="39"/>
      <c r="M6424" s="39"/>
      <c r="N6424" s="39"/>
      <c r="O6424" s="39"/>
      <c r="P6424" s="39"/>
      <c r="Q6424" s="39"/>
      <c r="R6424" s="40"/>
      <c r="S6424" s="13" t="s">
        <v>535</v>
      </c>
      <c r="T6424" s="13" t="s">
        <v>1331</v>
      </c>
      <c r="U6424" s="13" t="s">
        <v>14</v>
      </c>
      <c r="V6424" s="13" t="s">
        <v>14</v>
      </c>
      <c r="W6424" s="13" t="s">
        <v>14</v>
      </c>
      <c r="X6424" s="2"/>
    </row>
    <row r="6425" spans="1:24" x14ac:dyDescent="0.35">
      <c r="A6425" s="14"/>
      <c r="B6425" s="15"/>
      <c r="C6425" s="15"/>
      <c r="D6425" s="15"/>
      <c r="E6425" s="15"/>
      <c r="F6425" s="15"/>
      <c r="G6425" s="15"/>
      <c r="H6425" s="15"/>
      <c r="I6425" s="15"/>
      <c r="J6425" s="15"/>
      <c r="K6425" s="15"/>
      <c r="L6425" s="15"/>
      <c r="M6425" s="15"/>
      <c r="N6425" s="15"/>
      <c r="O6425" s="15"/>
      <c r="P6425" s="15"/>
      <c r="Q6425" s="15"/>
      <c r="R6425" s="15"/>
      <c r="S6425" s="15"/>
      <c r="T6425" s="15"/>
      <c r="U6425" s="15"/>
      <c r="V6425" s="15"/>
      <c r="W6425" s="16"/>
      <c r="X6425" s="2"/>
    </row>
    <row r="6426" spans="1:24" x14ac:dyDescent="0.35">
      <c r="A6426" s="7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  <c r="M6426" s="2"/>
      <c r="N6426" s="43">
        <f>SUM(hList_Frame_1!B4219:B4220)</f>
        <v>409.6</v>
      </c>
      <c r="O6426" s="43"/>
      <c r="P6426" s="43"/>
      <c r="Q6426" s="43"/>
      <c r="R6426" s="43"/>
      <c r="S6426" s="2"/>
      <c r="T6426" s="2"/>
      <c r="U6426" s="2"/>
      <c r="V6426" s="2"/>
      <c r="W6426" s="17"/>
      <c r="X6426" s="2"/>
    </row>
    <row r="6427" spans="1:24" x14ac:dyDescent="0.35">
      <c r="A6427" s="10"/>
      <c r="B6427" s="18"/>
      <c r="C6427" s="18"/>
      <c r="D6427" s="18"/>
      <c r="E6427" s="18"/>
      <c r="F6427" s="18"/>
      <c r="G6427" s="18"/>
      <c r="H6427" s="18"/>
      <c r="I6427" s="18"/>
      <c r="J6427" s="18"/>
      <c r="K6427" s="18"/>
      <c r="L6427" s="18"/>
      <c r="M6427" s="18"/>
      <c r="N6427" s="18"/>
      <c r="O6427" s="18"/>
      <c r="P6427" s="18"/>
      <c r="Q6427" s="18"/>
      <c r="R6427" s="18"/>
      <c r="S6427" s="18"/>
      <c r="T6427" s="18"/>
      <c r="U6427" s="18"/>
      <c r="V6427" s="18"/>
      <c r="W6427" s="19"/>
      <c r="X6427" s="2"/>
    </row>
    <row r="6428" spans="1:24" x14ac:dyDescent="0.35">
      <c r="A6428" s="44">
        <v>459020</v>
      </c>
      <c r="B6428" s="45"/>
      <c r="C6428" s="46"/>
      <c r="D6428" s="20">
        <v>42919</v>
      </c>
      <c r="E6428" s="41" t="s">
        <v>3193</v>
      </c>
      <c r="F6428" s="42"/>
      <c r="G6428" s="38">
        <v>17.66</v>
      </c>
      <c r="H6428" s="39"/>
      <c r="I6428" s="39"/>
      <c r="J6428" s="39"/>
      <c r="K6428" s="39"/>
      <c r="L6428" s="39"/>
      <c r="M6428" s="39"/>
      <c r="N6428" s="39"/>
      <c r="O6428" s="39"/>
      <c r="P6428" s="39"/>
      <c r="Q6428" s="39"/>
      <c r="R6428" s="40"/>
      <c r="S6428" s="13" t="s">
        <v>14</v>
      </c>
      <c r="T6428" s="13" t="s">
        <v>27</v>
      </c>
      <c r="U6428" s="13" t="s">
        <v>170</v>
      </c>
      <c r="V6428" s="13" t="s">
        <v>171</v>
      </c>
      <c r="W6428" s="13" t="s">
        <v>350</v>
      </c>
      <c r="X6428" s="2"/>
    </row>
    <row r="6429" spans="1:24" x14ac:dyDescent="0.35">
      <c r="A6429" s="14"/>
      <c r="B6429" s="15"/>
      <c r="C6429" s="15"/>
      <c r="D6429" s="15"/>
      <c r="E6429" s="15"/>
      <c r="F6429" s="15"/>
      <c r="G6429" s="15"/>
      <c r="H6429" s="15"/>
      <c r="I6429" s="15"/>
      <c r="J6429" s="15"/>
      <c r="K6429" s="15"/>
      <c r="L6429" s="15"/>
      <c r="M6429" s="15"/>
      <c r="N6429" s="15"/>
      <c r="O6429" s="15"/>
      <c r="P6429" s="15"/>
      <c r="Q6429" s="15"/>
      <c r="R6429" s="15"/>
      <c r="S6429" s="15"/>
      <c r="T6429" s="15"/>
      <c r="U6429" s="15"/>
      <c r="V6429" s="15"/>
      <c r="W6429" s="16"/>
      <c r="X6429" s="2"/>
    </row>
    <row r="6430" spans="1:24" x14ac:dyDescent="0.35">
      <c r="A6430" s="7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  <c r="M6430" s="2"/>
      <c r="N6430" s="2"/>
      <c r="O6430" s="2"/>
      <c r="P6430" s="43">
        <f>SUM(hList_Frame_1!B4221:B4221)</f>
        <v>17.66</v>
      </c>
      <c r="Q6430" s="43"/>
      <c r="R6430" s="43"/>
      <c r="S6430" s="2"/>
      <c r="T6430" s="2"/>
      <c r="U6430" s="2"/>
      <c r="V6430" s="2"/>
      <c r="W6430" s="17"/>
      <c r="X6430" s="2"/>
    </row>
    <row r="6431" spans="1:24" x14ac:dyDescent="0.35">
      <c r="A6431" s="10"/>
      <c r="B6431" s="18"/>
      <c r="C6431" s="18"/>
      <c r="D6431" s="18"/>
      <c r="E6431" s="18"/>
      <c r="F6431" s="18"/>
      <c r="G6431" s="18"/>
      <c r="H6431" s="18"/>
      <c r="I6431" s="18"/>
      <c r="J6431" s="18"/>
      <c r="K6431" s="18"/>
      <c r="L6431" s="18"/>
      <c r="M6431" s="18"/>
      <c r="N6431" s="18"/>
      <c r="O6431" s="18"/>
      <c r="P6431" s="18"/>
      <c r="Q6431" s="18"/>
      <c r="R6431" s="18"/>
      <c r="S6431" s="18"/>
      <c r="T6431" s="18"/>
      <c r="U6431" s="18"/>
      <c r="V6431" s="18"/>
      <c r="W6431" s="19"/>
      <c r="X6431" s="2"/>
    </row>
    <row r="6432" spans="1:24" x14ac:dyDescent="0.35">
      <c r="A6432" s="44">
        <v>459848</v>
      </c>
      <c r="B6432" s="45"/>
      <c r="C6432" s="46"/>
      <c r="D6432" s="20">
        <v>42934</v>
      </c>
      <c r="E6432" s="41" t="s">
        <v>3194</v>
      </c>
      <c r="F6432" s="42"/>
      <c r="G6432" s="38">
        <v>114.49</v>
      </c>
      <c r="H6432" s="39"/>
      <c r="I6432" s="39"/>
      <c r="J6432" s="39"/>
      <c r="K6432" s="39"/>
      <c r="L6432" s="39"/>
      <c r="M6432" s="39"/>
      <c r="N6432" s="39"/>
      <c r="O6432" s="39"/>
      <c r="P6432" s="39"/>
      <c r="Q6432" s="39"/>
      <c r="R6432" s="40"/>
      <c r="S6432" s="13" t="s">
        <v>14</v>
      </c>
      <c r="T6432" s="13" t="s">
        <v>27</v>
      </c>
      <c r="U6432" s="13" t="s">
        <v>20</v>
      </c>
      <c r="V6432" s="13" t="s">
        <v>870</v>
      </c>
      <c r="W6432" s="13" t="s">
        <v>14</v>
      </c>
      <c r="X6432" s="2"/>
    </row>
    <row r="6433" spans="1:24" x14ac:dyDescent="0.35">
      <c r="A6433" s="14"/>
      <c r="B6433" s="15"/>
      <c r="C6433" s="15"/>
      <c r="D6433" s="15"/>
      <c r="E6433" s="15"/>
      <c r="F6433" s="15"/>
      <c r="G6433" s="15"/>
      <c r="H6433" s="15"/>
      <c r="I6433" s="15"/>
      <c r="J6433" s="15"/>
      <c r="K6433" s="15"/>
      <c r="L6433" s="15"/>
      <c r="M6433" s="15"/>
      <c r="N6433" s="15"/>
      <c r="O6433" s="15"/>
      <c r="P6433" s="15"/>
      <c r="Q6433" s="15"/>
      <c r="R6433" s="15"/>
      <c r="S6433" s="15"/>
      <c r="T6433" s="15"/>
      <c r="U6433" s="15"/>
      <c r="V6433" s="15"/>
      <c r="W6433" s="16"/>
      <c r="X6433" s="2"/>
    </row>
    <row r="6434" spans="1:24" x14ac:dyDescent="0.35">
      <c r="A6434" s="7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"/>
      <c r="O6434" s="43">
        <f>SUM(hList_Frame_1!B4222:B4222)</f>
        <v>114.49</v>
      </c>
      <c r="P6434" s="43"/>
      <c r="Q6434" s="43"/>
      <c r="R6434" s="43"/>
      <c r="S6434" s="2"/>
      <c r="T6434" s="2"/>
      <c r="U6434" s="2"/>
      <c r="V6434" s="2"/>
      <c r="W6434" s="17"/>
      <c r="X6434" s="2"/>
    </row>
    <row r="6435" spans="1:24" x14ac:dyDescent="0.35">
      <c r="A6435" s="10"/>
      <c r="B6435" s="18"/>
      <c r="C6435" s="18"/>
      <c r="D6435" s="18"/>
      <c r="E6435" s="18"/>
      <c r="F6435" s="18"/>
      <c r="G6435" s="18"/>
      <c r="H6435" s="18"/>
      <c r="I6435" s="18"/>
      <c r="J6435" s="18"/>
      <c r="K6435" s="18"/>
      <c r="L6435" s="18"/>
      <c r="M6435" s="18"/>
      <c r="N6435" s="18"/>
      <c r="O6435" s="18"/>
      <c r="P6435" s="18"/>
      <c r="Q6435" s="18"/>
      <c r="R6435" s="18"/>
      <c r="S6435" s="18"/>
      <c r="T6435" s="18"/>
      <c r="U6435" s="18"/>
      <c r="V6435" s="18"/>
      <c r="W6435" s="19"/>
      <c r="X6435" s="2"/>
    </row>
    <row r="6436" spans="1:24" x14ac:dyDescent="0.35">
      <c r="A6436" s="44">
        <v>459407</v>
      </c>
      <c r="B6436" s="45"/>
      <c r="C6436" s="46"/>
      <c r="D6436" s="20">
        <v>42927</v>
      </c>
      <c r="E6436" s="41" t="s">
        <v>3195</v>
      </c>
      <c r="F6436" s="42"/>
      <c r="G6436" s="38">
        <v>2475</v>
      </c>
      <c r="H6436" s="39"/>
      <c r="I6436" s="39"/>
      <c r="J6436" s="39"/>
      <c r="K6436" s="39"/>
      <c r="L6436" s="39"/>
      <c r="M6436" s="39"/>
      <c r="N6436" s="39"/>
      <c r="O6436" s="39"/>
      <c r="P6436" s="39"/>
      <c r="Q6436" s="39"/>
      <c r="R6436" s="40"/>
      <c r="S6436" s="13" t="s">
        <v>604</v>
      </c>
      <c r="T6436" s="13" t="s">
        <v>71</v>
      </c>
      <c r="U6436" s="13" t="s">
        <v>153</v>
      </c>
      <c r="V6436" s="13" t="s">
        <v>154</v>
      </c>
      <c r="W6436" s="13" t="s">
        <v>14</v>
      </c>
      <c r="X6436" s="2"/>
    </row>
    <row r="6437" spans="1:24" x14ac:dyDescent="0.35">
      <c r="A6437" s="14"/>
      <c r="B6437" s="15"/>
      <c r="C6437" s="15"/>
      <c r="D6437" s="15"/>
      <c r="E6437" s="15"/>
      <c r="F6437" s="15"/>
      <c r="G6437" s="15"/>
      <c r="H6437" s="15"/>
      <c r="I6437" s="15"/>
      <c r="J6437" s="15"/>
      <c r="K6437" s="15"/>
      <c r="L6437" s="15"/>
      <c r="M6437" s="15"/>
      <c r="N6437" s="15"/>
      <c r="O6437" s="15"/>
      <c r="P6437" s="15"/>
      <c r="Q6437" s="15"/>
      <c r="R6437" s="15"/>
      <c r="S6437" s="15"/>
      <c r="T6437" s="15"/>
      <c r="U6437" s="15"/>
      <c r="V6437" s="15"/>
      <c r="W6437" s="16"/>
      <c r="X6437" s="2"/>
    </row>
    <row r="6438" spans="1:24" x14ac:dyDescent="0.35">
      <c r="A6438" s="7"/>
      <c r="B6438" s="2"/>
      <c r="C6438" s="2"/>
      <c r="D6438" s="2"/>
      <c r="E6438" s="2"/>
      <c r="F6438" s="2"/>
      <c r="G6438" s="2"/>
      <c r="H6438" s="2"/>
      <c r="I6438" s="2"/>
      <c r="J6438" s="2"/>
      <c r="K6438" s="2"/>
      <c r="L6438" s="43">
        <f>SUM(hList_Frame_1!B4223:B4223)</f>
        <v>2475</v>
      </c>
      <c r="M6438" s="43"/>
      <c r="N6438" s="43"/>
      <c r="O6438" s="43"/>
      <c r="P6438" s="43"/>
      <c r="Q6438" s="43"/>
      <c r="R6438" s="43"/>
      <c r="S6438" s="2"/>
      <c r="T6438" s="2"/>
      <c r="U6438" s="2"/>
      <c r="V6438" s="2"/>
      <c r="W6438" s="17"/>
      <c r="X6438" s="2"/>
    </row>
    <row r="6439" spans="1:24" x14ac:dyDescent="0.35">
      <c r="A6439" s="10"/>
      <c r="B6439" s="18"/>
      <c r="C6439" s="18"/>
      <c r="D6439" s="18"/>
      <c r="E6439" s="18"/>
      <c r="F6439" s="18"/>
      <c r="G6439" s="18"/>
      <c r="H6439" s="18"/>
      <c r="I6439" s="18"/>
      <c r="J6439" s="18"/>
      <c r="K6439" s="18"/>
      <c r="L6439" s="18"/>
      <c r="M6439" s="18"/>
      <c r="N6439" s="18"/>
      <c r="O6439" s="18"/>
      <c r="P6439" s="18"/>
      <c r="Q6439" s="18"/>
      <c r="R6439" s="18"/>
      <c r="S6439" s="18"/>
      <c r="T6439" s="18"/>
      <c r="U6439" s="18"/>
      <c r="V6439" s="18"/>
      <c r="W6439" s="19"/>
      <c r="X6439" s="2"/>
    </row>
    <row r="6440" spans="1:24" x14ac:dyDescent="0.35">
      <c r="A6440" s="44">
        <v>459408</v>
      </c>
      <c r="B6440" s="45"/>
      <c r="C6440" s="46"/>
      <c r="D6440" s="20">
        <v>42927</v>
      </c>
      <c r="E6440" s="27" t="s">
        <v>3196</v>
      </c>
      <c r="F6440" s="28"/>
      <c r="G6440" s="38">
        <v>700.87</v>
      </c>
      <c r="H6440" s="39"/>
      <c r="I6440" s="39"/>
      <c r="J6440" s="39"/>
      <c r="K6440" s="39"/>
      <c r="L6440" s="39"/>
      <c r="M6440" s="39"/>
      <c r="N6440" s="39"/>
      <c r="O6440" s="39"/>
      <c r="P6440" s="39"/>
      <c r="Q6440" s="39"/>
      <c r="R6440" s="40"/>
      <c r="S6440" s="13" t="s">
        <v>14</v>
      </c>
      <c r="T6440" s="13" t="s">
        <v>515</v>
      </c>
      <c r="U6440" s="13" t="s">
        <v>150</v>
      </c>
      <c r="V6440" s="13" t="s">
        <v>288</v>
      </c>
      <c r="W6440" s="13" t="s">
        <v>289</v>
      </c>
      <c r="X6440" s="2"/>
    </row>
    <row r="6441" spans="1:24" x14ac:dyDescent="0.35">
      <c r="A6441" s="24">
        <v>459409</v>
      </c>
      <c r="B6441" s="25"/>
      <c r="C6441" s="26"/>
      <c r="D6441" s="4">
        <v>42927</v>
      </c>
      <c r="E6441" s="32"/>
      <c r="F6441" s="34"/>
      <c r="G6441" s="29">
        <v>1144.5</v>
      </c>
      <c r="H6441" s="30"/>
      <c r="I6441" s="30"/>
      <c r="J6441" s="30"/>
      <c r="K6441" s="30"/>
      <c r="L6441" s="30"/>
      <c r="M6441" s="30"/>
      <c r="N6441" s="30"/>
      <c r="O6441" s="30"/>
      <c r="P6441" s="30"/>
      <c r="Q6441" s="30"/>
      <c r="R6441" s="31"/>
      <c r="S6441" s="6" t="s">
        <v>14</v>
      </c>
      <c r="T6441" s="6" t="s">
        <v>515</v>
      </c>
      <c r="U6441" s="6" t="s">
        <v>150</v>
      </c>
      <c r="V6441" s="13" t="s">
        <v>288</v>
      </c>
      <c r="W6441" s="13" t="s">
        <v>973</v>
      </c>
      <c r="X6441" s="2"/>
    </row>
    <row r="6442" spans="1:24" x14ac:dyDescent="0.35">
      <c r="A6442" s="35"/>
      <c r="B6442" s="36"/>
      <c r="C6442" s="37"/>
      <c r="D6442" s="11"/>
      <c r="E6442" s="32"/>
      <c r="F6442" s="34"/>
      <c r="G6442" s="35"/>
      <c r="H6442" s="36"/>
      <c r="I6442" s="36"/>
      <c r="J6442" s="36"/>
      <c r="K6442" s="36"/>
      <c r="L6442" s="36"/>
      <c r="M6442" s="36"/>
      <c r="N6442" s="36"/>
      <c r="O6442" s="36"/>
      <c r="P6442" s="36"/>
      <c r="Q6442" s="36"/>
      <c r="R6442" s="37"/>
      <c r="S6442" s="11"/>
      <c r="T6442" s="11"/>
      <c r="U6442" s="11"/>
      <c r="V6442" s="13" t="s">
        <v>974</v>
      </c>
      <c r="W6442" s="13" t="s">
        <v>973</v>
      </c>
      <c r="X6442" s="2"/>
    </row>
    <row r="6443" spans="1:24" x14ac:dyDescent="0.35">
      <c r="A6443" s="44">
        <v>459410</v>
      </c>
      <c r="B6443" s="45"/>
      <c r="C6443" s="46"/>
      <c r="D6443" s="20">
        <v>42927</v>
      </c>
      <c r="E6443" s="32"/>
      <c r="F6443" s="34"/>
      <c r="G6443" s="38">
        <v>37112.019999999997</v>
      </c>
      <c r="H6443" s="39"/>
      <c r="I6443" s="39"/>
      <c r="J6443" s="39"/>
      <c r="K6443" s="39"/>
      <c r="L6443" s="39"/>
      <c r="M6443" s="39"/>
      <c r="N6443" s="39"/>
      <c r="O6443" s="39"/>
      <c r="P6443" s="39"/>
      <c r="Q6443" s="39"/>
      <c r="R6443" s="40"/>
      <c r="S6443" s="13" t="s">
        <v>14</v>
      </c>
      <c r="T6443" s="13" t="s">
        <v>515</v>
      </c>
      <c r="U6443" s="13" t="s">
        <v>150</v>
      </c>
      <c r="V6443" s="13" t="s">
        <v>288</v>
      </c>
      <c r="W6443" s="13" t="s">
        <v>792</v>
      </c>
      <c r="X6443" s="2"/>
    </row>
    <row r="6444" spans="1:24" x14ac:dyDescent="0.35">
      <c r="A6444" s="44">
        <v>459411</v>
      </c>
      <c r="B6444" s="45"/>
      <c r="C6444" s="46"/>
      <c r="D6444" s="20">
        <v>42927</v>
      </c>
      <c r="E6444" s="32"/>
      <c r="F6444" s="34"/>
      <c r="G6444" s="38">
        <v>65362.559999999998</v>
      </c>
      <c r="H6444" s="39"/>
      <c r="I6444" s="39"/>
      <c r="J6444" s="39"/>
      <c r="K6444" s="39"/>
      <c r="L6444" s="39"/>
      <c r="M6444" s="39"/>
      <c r="N6444" s="39"/>
      <c r="O6444" s="39"/>
      <c r="P6444" s="39"/>
      <c r="Q6444" s="39"/>
      <c r="R6444" s="40"/>
      <c r="S6444" s="13" t="s">
        <v>14</v>
      </c>
      <c r="T6444" s="13" t="s">
        <v>515</v>
      </c>
      <c r="U6444" s="13" t="s">
        <v>150</v>
      </c>
      <c r="V6444" s="13" t="s">
        <v>288</v>
      </c>
      <c r="W6444" s="13" t="s">
        <v>672</v>
      </c>
      <c r="X6444" s="2"/>
    </row>
    <row r="6445" spans="1:24" x14ac:dyDescent="0.35">
      <c r="A6445" s="44">
        <v>459412</v>
      </c>
      <c r="B6445" s="45"/>
      <c r="C6445" s="46"/>
      <c r="D6445" s="20">
        <v>42927</v>
      </c>
      <c r="E6445" s="32"/>
      <c r="F6445" s="34"/>
      <c r="G6445" s="38">
        <v>1378.97</v>
      </c>
      <c r="H6445" s="39"/>
      <c r="I6445" s="39"/>
      <c r="J6445" s="39"/>
      <c r="K6445" s="39"/>
      <c r="L6445" s="39"/>
      <c r="M6445" s="39"/>
      <c r="N6445" s="39"/>
      <c r="O6445" s="39"/>
      <c r="P6445" s="39"/>
      <c r="Q6445" s="39"/>
      <c r="R6445" s="40"/>
      <c r="S6445" s="13" t="s">
        <v>14</v>
      </c>
      <c r="T6445" s="13" t="s">
        <v>515</v>
      </c>
      <c r="U6445" s="13" t="s">
        <v>150</v>
      </c>
      <c r="V6445" s="13" t="s">
        <v>288</v>
      </c>
      <c r="W6445" s="13" t="s">
        <v>972</v>
      </c>
      <c r="X6445" s="2"/>
    </row>
    <row r="6446" spans="1:24" x14ac:dyDescent="0.35">
      <c r="A6446" s="44">
        <v>459413</v>
      </c>
      <c r="B6446" s="45"/>
      <c r="C6446" s="46"/>
      <c r="D6446" s="20">
        <v>42927</v>
      </c>
      <c r="E6446" s="32"/>
      <c r="F6446" s="34"/>
      <c r="G6446" s="38">
        <v>2015.04</v>
      </c>
      <c r="H6446" s="39"/>
      <c r="I6446" s="39"/>
      <c r="J6446" s="39"/>
      <c r="K6446" s="39"/>
      <c r="L6446" s="39"/>
      <c r="M6446" s="39"/>
      <c r="N6446" s="39"/>
      <c r="O6446" s="39"/>
      <c r="P6446" s="39"/>
      <c r="Q6446" s="39"/>
      <c r="R6446" s="40"/>
      <c r="S6446" s="13" t="s">
        <v>14</v>
      </c>
      <c r="T6446" s="13" t="s">
        <v>515</v>
      </c>
      <c r="U6446" s="13" t="s">
        <v>150</v>
      </c>
      <c r="V6446" s="13" t="s">
        <v>288</v>
      </c>
      <c r="W6446" s="13" t="s">
        <v>1686</v>
      </c>
      <c r="X6446" s="2"/>
    </row>
    <row r="6447" spans="1:24" x14ac:dyDescent="0.35">
      <c r="A6447" s="24">
        <v>459414</v>
      </c>
      <c r="B6447" s="25"/>
      <c r="C6447" s="26"/>
      <c r="D6447" s="4">
        <v>42927</v>
      </c>
      <c r="E6447" s="32"/>
      <c r="F6447" s="34"/>
      <c r="G6447" s="29">
        <v>827.94</v>
      </c>
      <c r="H6447" s="30"/>
      <c r="I6447" s="30"/>
      <c r="J6447" s="30"/>
      <c r="K6447" s="30"/>
      <c r="L6447" s="30"/>
      <c r="M6447" s="30"/>
      <c r="N6447" s="30"/>
      <c r="O6447" s="30"/>
      <c r="P6447" s="30"/>
      <c r="Q6447" s="30"/>
      <c r="R6447" s="31"/>
      <c r="S6447" s="6" t="s">
        <v>14</v>
      </c>
      <c r="T6447" s="6" t="s">
        <v>515</v>
      </c>
      <c r="U6447" s="6" t="s">
        <v>150</v>
      </c>
      <c r="V6447" s="13" t="s">
        <v>288</v>
      </c>
      <c r="W6447" s="13" t="s">
        <v>973</v>
      </c>
      <c r="X6447" s="2"/>
    </row>
    <row r="6448" spans="1:24" x14ac:dyDescent="0.35">
      <c r="A6448" s="35"/>
      <c r="B6448" s="36"/>
      <c r="C6448" s="37"/>
      <c r="D6448" s="11"/>
      <c r="E6448" s="32"/>
      <c r="F6448" s="34"/>
      <c r="G6448" s="35"/>
      <c r="H6448" s="36"/>
      <c r="I6448" s="36"/>
      <c r="J6448" s="36"/>
      <c r="K6448" s="36"/>
      <c r="L6448" s="36"/>
      <c r="M6448" s="36"/>
      <c r="N6448" s="36"/>
      <c r="O6448" s="36"/>
      <c r="P6448" s="36"/>
      <c r="Q6448" s="36"/>
      <c r="R6448" s="37"/>
      <c r="S6448" s="11"/>
      <c r="T6448" s="11"/>
      <c r="U6448" s="11"/>
      <c r="V6448" s="13" t="s">
        <v>974</v>
      </c>
      <c r="W6448" s="13" t="s">
        <v>973</v>
      </c>
      <c r="X6448" s="2"/>
    </row>
    <row r="6449" spans="1:24" x14ac:dyDescent="0.35">
      <c r="A6449" s="44">
        <v>459415</v>
      </c>
      <c r="B6449" s="45"/>
      <c r="C6449" s="46"/>
      <c r="D6449" s="20">
        <v>42927</v>
      </c>
      <c r="E6449" s="32"/>
      <c r="F6449" s="34"/>
      <c r="G6449" s="38">
        <v>236.88</v>
      </c>
      <c r="H6449" s="39"/>
      <c r="I6449" s="39"/>
      <c r="J6449" s="39"/>
      <c r="K6449" s="39"/>
      <c r="L6449" s="39"/>
      <c r="M6449" s="39"/>
      <c r="N6449" s="39"/>
      <c r="O6449" s="39"/>
      <c r="P6449" s="39"/>
      <c r="Q6449" s="39"/>
      <c r="R6449" s="40"/>
      <c r="S6449" s="13" t="s">
        <v>14</v>
      </c>
      <c r="T6449" s="13" t="s">
        <v>515</v>
      </c>
      <c r="U6449" s="13" t="s">
        <v>150</v>
      </c>
      <c r="V6449" s="13" t="s">
        <v>288</v>
      </c>
      <c r="W6449" s="13" t="s">
        <v>289</v>
      </c>
      <c r="X6449" s="2"/>
    </row>
    <row r="6450" spans="1:24" x14ac:dyDescent="0.35">
      <c r="A6450" s="24">
        <v>459416</v>
      </c>
      <c r="B6450" s="25"/>
      <c r="C6450" s="26"/>
      <c r="D6450" s="4">
        <v>42927</v>
      </c>
      <c r="E6450" s="32"/>
      <c r="F6450" s="34"/>
      <c r="G6450" s="29">
        <v>707.92</v>
      </c>
      <c r="H6450" s="30"/>
      <c r="I6450" s="30"/>
      <c r="J6450" s="30"/>
      <c r="K6450" s="30"/>
      <c r="L6450" s="30"/>
      <c r="M6450" s="30"/>
      <c r="N6450" s="30"/>
      <c r="O6450" s="30"/>
      <c r="P6450" s="30"/>
      <c r="Q6450" s="30"/>
      <c r="R6450" s="31"/>
      <c r="S6450" s="6" t="s">
        <v>14</v>
      </c>
      <c r="T6450" s="6" t="s">
        <v>515</v>
      </c>
      <c r="U6450" s="6" t="s">
        <v>150</v>
      </c>
      <c r="V6450" s="13" t="s">
        <v>288</v>
      </c>
      <c r="W6450" s="13" t="s">
        <v>973</v>
      </c>
      <c r="X6450" s="2"/>
    </row>
    <row r="6451" spans="1:24" x14ac:dyDescent="0.35">
      <c r="A6451" s="35"/>
      <c r="B6451" s="36"/>
      <c r="C6451" s="37"/>
      <c r="D6451" s="11"/>
      <c r="E6451" s="32"/>
      <c r="F6451" s="34"/>
      <c r="G6451" s="35"/>
      <c r="H6451" s="36"/>
      <c r="I6451" s="36"/>
      <c r="J6451" s="36"/>
      <c r="K6451" s="36"/>
      <c r="L6451" s="36"/>
      <c r="M6451" s="36"/>
      <c r="N6451" s="36"/>
      <c r="O6451" s="36"/>
      <c r="P6451" s="36"/>
      <c r="Q6451" s="36"/>
      <c r="R6451" s="37"/>
      <c r="S6451" s="11"/>
      <c r="T6451" s="11"/>
      <c r="U6451" s="11"/>
      <c r="V6451" s="13" t="s">
        <v>974</v>
      </c>
      <c r="W6451" s="13" t="s">
        <v>973</v>
      </c>
      <c r="X6451" s="2"/>
    </row>
    <row r="6452" spans="1:24" x14ac:dyDescent="0.35">
      <c r="A6452" s="44">
        <v>459417</v>
      </c>
      <c r="B6452" s="45"/>
      <c r="C6452" s="46"/>
      <c r="D6452" s="20">
        <v>42927</v>
      </c>
      <c r="E6452" s="32"/>
      <c r="F6452" s="34"/>
      <c r="G6452" s="38">
        <v>573.66999999999996</v>
      </c>
      <c r="H6452" s="39"/>
      <c r="I6452" s="39"/>
      <c r="J6452" s="39"/>
      <c r="K6452" s="39"/>
      <c r="L6452" s="39"/>
      <c r="M6452" s="39"/>
      <c r="N6452" s="39"/>
      <c r="O6452" s="39"/>
      <c r="P6452" s="39"/>
      <c r="Q6452" s="39"/>
      <c r="R6452" s="40"/>
      <c r="S6452" s="13" t="s">
        <v>14</v>
      </c>
      <c r="T6452" s="13" t="s">
        <v>515</v>
      </c>
      <c r="U6452" s="13" t="s">
        <v>150</v>
      </c>
      <c r="V6452" s="13" t="s">
        <v>288</v>
      </c>
      <c r="W6452" s="13" t="s">
        <v>289</v>
      </c>
      <c r="X6452" s="2"/>
    </row>
    <row r="6453" spans="1:24" x14ac:dyDescent="0.35">
      <c r="A6453" s="24">
        <v>459418</v>
      </c>
      <c r="B6453" s="25"/>
      <c r="C6453" s="26"/>
      <c r="D6453" s="4">
        <v>42927</v>
      </c>
      <c r="E6453" s="32"/>
      <c r="F6453" s="34"/>
      <c r="G6453" s="29">
        <v>1938.39</v>
      </c>
      <c r="H6453" s="30"/>
      <c r="I6453" s="30"/>
      <c r="J6453" s="30"/>
      <c r="K6453" s="30"/>
      <c r="L6453" s="30"/>
      <c r="M6453" s="30"/>
      <c r="N6453" s="30"/>
      <c r="O6453" s="30"/>
      <c r="P6453" s="30"/>
      <c r="Q6453" s="30"/>
      <c r="R6453" s="31"/>
      <c r="S6453" s="6" t="s">
        <v>14</v>
      </c>
      <c r="T6453" s="6" t="s">
        <v>515</v>
      </c>
      <c r="U6453" s="6" t="s">
        <v>150</v>
      </c>
      <c r="V6453" s="13" t="s">
        <v>288</v>
      </c>
      <c r="W6453" s="13" t="s">
        <v>1291</v>
      </c>
      <c r="X6453" s="2"/>
    </row>
    <row r="6454" spans="1:24" x14ac:dyDescent="0.35">
      <c r="A6454" s="35"/>
      <c r="B6454" s="36"/>
      <c r="C6454" s="37"/>
      <c r="D6454" s="11"/>
      <c r="E6454" s="32"/>
      <c r="F6454" s="34"/>
      <c r="G6454" s="35"/>
      <c r="H6454" s="36"/>
      <c r="I6454" s="36"/>
      <c r="J6454" s="36"/>
      <c r="K6454" s="36"/>
      <c r="L6454" s="36"/>
      <c r="M6454" s="36"/>
      <c r="N6454" s="36"/>
      <c r="O6454" s="36"/>
      <c r="P6454" s="36"/>
      <c r="Q6454" s="36"/>
      <c r="R6454" s="37"/>
      <c r="S6454" s="11"/>
      <c r="T6454" s="11"/>
      <c r="U6454" s="11"/>
      <c r="V6454" s="13" t="s">
        <v>1290</v>
      </c>
      <c r="W6454" s="13" t="s">
        <v>1291</v>
      </c>
      <c r="X6454" s="2"/>
    </row>
    <row r="6455" spans="1:24" x14ac:dyDescent="0.35">
      <c r="A6455" s="24">
        <v>459419</v>
      </c>
      <c r="B6455" s="25"/>
      <c r="C6455" s="26"/>
      <c r="D6455" s="4">
        <v>42927</v>
      </c>
      <c r="E6455" s="32"/>
      <c r="F6455" s="34"/>
      <c r="G6455" s="29">
        <v>1880.59</v>
      </c>
      <c r="H6455" s="30"/>
      <c r="I6455" s="30"/>
      <c r="J6455" s="30"/>
      <c r="K6455" s="30"/>
      <c r="L6455" s="30"/>
      <c r="M6455" s="30"/>
      <c r="N6455" s="30"/>
      <c r="O6455" s="30"/>
      <c r="P6455" s="30"/>
      <c r="Q6455" s="30"/>
      <c r="R6455" s="31"/>
      <c r="S6455" s="6" t="s">
        <v>14</v>
      </c>
      <c r="T6455" s="6" t="s">
        <v>515</v>
      </c>
      <c r="U6455" s="6" t="s">
        <v>150</v>
      </c>
      <c r="V6455" s="13" t="s">
        <v>288</v>
      </c>
      <c r="W6455" s="13" t="s">
        <v>1291</v>
      </c>
      <c r="X6455" s="2"/>
    </row>
    <row r="6456" spans="1:24" x14ac:dyDescent="0.35">
      <c r="A6456" s="35"/>
      <c r="B6456" s="36"/>
      <c r="C6456" s="37"/>
      <c r="D6456" s="11"/>
      <c r="E6456" s="32"/>
      <c r="F6456" s="34"/>
      <c r="G6456" s="35"/>
      <c r="H6456" s="36"/>
      <c r="I6456" s="36"/>
      <c r="J6456" s="36"/>
      <c r="K6456" s="36"/>
      <c r="L6456" s="36"/>
      <c r="M6456" s="36"/>
      <c r="N6456" s="36"/>
      <c r="O6456" s="36"/>
      <c r="P6456" s="36"/>
      <c r="Q6456" s="36"/>
      <c r="R6456" s="37"/>
      <c r="S6456" s="11"/>
      <c r="T6456" s="11"/>
      <c r="U6456" s="11"/>
      <c r="V6456" s="13" t="s">
        <v>1290</v>
      </c>
      <c r="W6456" s="13" t="s">
        <v>1291</v>
      </c>
      <c r="X6456" s="2"/>
    </row>
    <row r="6457" spans="1:24" x14ac:dyDescent="0.35">
      <c r="A6457" s="44">
        <v>459420</v>
      </c>
      <c r="B6457" s="45"/>
      <c r="C6457" s="46"/>
      <c r="D6457" s="20">
        <v>42927</v>
      </c>
      <c r="E6457" s="32"/>
      <c r="F6457" s="34"/>
      <c r="G6457" s="38">
        <v>1381.35</v>
      </c>
      <c r="H6457" s="39"/>
      <c r="I6457" s="39"/>
      <c r="J6457" s="39"/>
      <c r="K6457" s="39"/>
      <c r="L6457" s="39"/>
      <c r="M6457" s="39"/>
      <c r="N6457" s="39"/>
      <c r="O6457" s="39"/>
      <c r="P6457" s="39"/>
      <c r="Q6457" s="39"/>
      <c r="R6457" s="40"/>
      <c r="S6457" s="13" t="s">
        <v>14</v>
      </c>
      <c r="T6457" s="13" t="s">
        <v>515</v>
      </c>
      <c r="U6457" s="13" t="s">
        <v>150</v>
      </c>
      <c r="V6457" s="13" t="s">
        <v>288</v>
      </c>
      <c r="W6457" s="13" t="s">
        <v>289</v>
      </c>
      <c r="X6457" s="2"/>
    </row>
    <row r="6458" spans="1:24" x14ac:dyDescent="0.35">
      <c r="A6458" s="44">
        <v>459421</v>
      </c>
      <c r="B6458" s="45"/>
      <c r="C6458" s="46"/>
      <c r="D6458" s="20">
        <v>42927</v>
      </c>
      <c r="E6458" s="32"/>
      <c r="F6458" s="34"/>
      <c r="G6458" s="38">
        <v>6690.24</v>
      </c>
      <c r="H6458" s="39"/>
      <c r="I6458" s="39"/>
      <c r="J6458" s="39"/>
      <c r="K6458" s="39"/>
      <c r="L6458" s="39"/>
      <c r="M6458" s="39"/>
      <c r="N6458" s="39"/>
      <c r="O6458" s="39"/>
      <c r="P6458" s="39"/>
      <c r="Q6458" s="39"/>
      <c r="R6458" s="40"/>
      <c r="S6458" s="13" t="s">
        <v>14</v>
      </c>
      <c r="T6458" s="13" t="s">
        <v>515</v>
      </c>
      <c r="U6458" s="13" t="s">
        <v>150</v>
      </c>
      <c r="V6458" s="13" t="s">
        <v>288</v>
      </c>
      <c r="W6458" s="13" t="s">
        <v>788</v>
      </c>
      <c r="X6458" s="2"/>
    </row>
    <row r="6459" spans="1:24" x14ac:dyDescent="0.35">
      <c r="A6459" s="24">
        <v>459422</v>
      </c>
      <c r="B6459" s="25"/>
      <c r="C6459" s="26"/>
      <c r="D6459" s="4">
        <v>42927</v>
      </c>
      <c r="E6459" s="32"/>
      <c r="F6459" s="34"/>
      <c r="G6459" s="29">
        <v>166.47</v>
      </c>
      <c r="H6459" s="30"/>
      <c r="I6459" s="30"/>
      <c r="J6459" s="30"/>
      <c r="K6459" s="30"/>
      <c r="L6459" s="30"/>
      <c r="M6459" s="30"/>
      <c r="N6459" s="30"/>
      <c r="O6459" s="30"/>
      <c r="P6459" s="30"/>
      <c r="Q6459" s="30"/>
      <c r="R6459" s="31"/>
      <c r="S6459" s="6" t="s">
        <v>14</v>
      </c>
      <c r="T6459" s="6" t="s">
        <v>515</v>
      </c>
      <c r="U6459" s="6" t="s">
        <v>150</v>
      </c>
      <c r="V6459" s="13" t="s">
        <v>288</v>
      </c>
      <c r="W6459" s="13" t="s">
        <v>1291</v>
      </c>
      <c r="X6459" s="2"/>
    </row>
    <row r="6460" spans="1:24" x14ac:dyDescent="0.35">
      <c r="A6460" s="35"/>
      <c r="B6460" s="36"/>
      <c r="C6460" s="37"/>
      <c r="D6460" s="11"/>
      <c r="E6460" s="32"/>
      <c r="F6460" s="34"/>
      <c r="G6460" s="35"/>
      <c r="H6460" s="36"/>
      <c r="I6460" s="36"/>
      <c r="J6460" s="36"/>
      <c r="K6460" s="36"/>
      <c r="L6460" s="36"/>
      <c r="M6460" s="36"/>
      <c r="N6460" s="36"/>
      <c r="O6460" s="36"/>
      <c r="P6460" s="36"/>
      <c r="Q6460" s="36"/>
      <c r="R6460" s="37"/>
      <c r="S6460" s="11"/>
      <c r="T6460" s="11"/>
      <c r="U6460" s="11"/>
      <c r="V6460" s="13" t="s">
        <v>1290</v>
      </c>
      <c r="W6460" s="13" t="s">
        <v>1291</v>
      </c>
      <c r="X6460" s="2"/>
    </row>
    <row r="6461" spans="1:24" x14ac:dyDescent="0.35">
      <c r="A6461" s="44">
        <v>459423</v>
      </c>
      <c r="B6461" s="45"/>
      <c r="C6461" s="46"/>
      <c r="D6461" s="20">
        <v>42927</v>
      </c>
      <c r="E6461" s="32"/>
      <c r="F6461" s="34"/>
      <c r="G6461" s="38">
        <v>38.71</v>
      </c>
      <c r="H6461" s="39"/>
      <c r="I6461" s="39"/>
      <c r="J6461" s="39"/>
      <c r="K6461" s="39"/>
      <c r="L6461" s="39"/>
      <c r="M6461" s="39"/>
      <c r="N6461" s="39"/>
      <c r="O6461" s="39"/>
      <c r="P6461" s="39"/>
      <c r="Q6461" s="39"/>
      <c r="R6461" s="40"/>
      <c r="S6461" s="13" t="s">
        <v>14</v>
      </c>
      <c r="T6461" s="13" t="s">
        <v>515</v>
      </c>
      <c r="U6461" s="13" t="s">
        <v>153</v>
      </c>
      <c r="V6461" s="13" t="s">
        <v>167</v>
      </c>
      <c r="W6461" s="13" t="s">
        <v>209</v>
      </c>
      <c r="X6461" s="2"/>
    </row>
    <row r="6462" spans="1:24" x14ac:dyDescent="0.35">
      <c r="A6462" s="44">
        <v>459424</v>
      </c>
      <c r="B6462" s="45"/>
      <c r="C6462" s="46"/>
      <c r="D6462" s="20">
        <v>42927</v>
      </c>
      <c r="E6462" s="32"/>
      <c r="F6462" s="34"/>
      <c r="G6462" s="38">
        <v>44.72</v>
      </c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40"/>
      <c r="S6462" s="13" t="s">
        <v>14</v>
      </c>
      <c r="T6462" s="13" t="s">
        <v>515</v>
      </c>
      <c r="U6462" s="13" t="s">
        <v>153</v>
      </c>
      <c r="V6462" s="13" t="s">
        <v>167</v>
      </c>
      <c r="W6462" s="13" t="s">
        <v>209</v>
      </c>
      <c r="X6462" s="2"/>
    </row>
    <row r="6463" spans="1:24" x14ac:dyDescent="0.35">
      <c r="A6463" s="44">
        <v>459849</v>
      </c>
      <c r="B6463" s="45"/>
      <c r="C6463" s="46"/>
      <c r="D6463" s="20">
        <v>42934</v>
      </c>
      <c r="E6463" s="35"/>
      <c r="F6463" s="37"/>
      <c r="G6463" s="38">
        <v>1835.1</v>
      </c>
      <c r="H6463" s="39"/>
      <c r="I6463" s="39"/>
      <c r="J6463" s="39"/>
      <c r="K6463" s="39"/>
      <c r="L6463" s="39"/>
      <c r="M6463" s="39"/>
      <c r="N6463" s="39"/>
      <c r="O6463" s="39"/>
      <c r="P6463" s="39"/>
      <c r="Q6463" s="39"/>
      <c r="R6463" s="40"/>
      <c r="S6463" s="13" t="s">
        <v>14</v>
      </c>
      <c r="T6463" s="13" t="s">
        <v>515</v>
      </c>
      <c r="U6463" s="13" t="s">
        <v>150</v>
      </c>
      <c r="V6463" s="13" t="s">
        <v>288</v>
      </c>
      <c r="W6463" s="13" t="s">
        <v>1169</v>
      </c>
      <c r="X6463" s="2"/>
    </row>
    <row r="6464" spans="1:24" x14ac:dyDescent="0.35">
      <c r="A6464" s="14"/>
      <c r="B6464" s="15"/>
      <c r="C6464" s="15"/>
      <c r="D6464" s="15"/>
      <c r="E6464" s="15"/>
      <c r="F6464" s="15"/>
      <c r="G6464" s="15"/>
      <c r="H6464" s="15"/>
      <c r="I6464" s="15"/>
      <c r="J6464" s="15"/>
      <c r="K6464" s="15"/>
      <c r="L6464" s="15"/>
      <c r="M6464" s="15"/>
      <c r="N6464" s="15"/>
      <c r="O6464" s="15"/>
      <c r="P6464" s="15"/>
      <c r="Q6464" s="15"/>
      <c r="R6464" s="15"/>
      <c r="S6464" s="15"/>
      <c r="T6464" s="15"/>
      <c r="U6464" s="15"/>
      <c r="V6464" s="15"/>
      <c r="W6464" s="16"/>
      <c r="X6464" s="2"/>
    </row>
    <row r="6465" spans="1:24" x14ac:dyDescent="0.35">
      <c r="A6465" s="7"/>
      <c r="B6465" s="2"/>
      <c r="C6465" s="2"/>
      <c r="D6465" s="2"/>
      <c r="E6465" s="2"/>
      <c r="F6465" s="2"/>
      <c r="G6465" s="2"/>
      <c r="H6465" s="2"/>
      <c r="I6465" s="43">
        <f>SUM(hList_Frame_1!B4224:B4247)</f>
        <v>124035.94000000002</v>
      </c>
      <c r="J6465" s="43"/>
      <c r="K6465" s="43"/>
      <c r="L6465" s="43"/>
      <c r="M6465" s="43"/>
      <c r="N6465" s="43"/>
      <c r="O6465" s="43"/>
      <c r="P6465" s="43"/>
      <c r="Q6465" s="43"/>
      <c r="R6465" s="43"/>
      <c r="S6465" s="2"/>
      <c r="T6465" s="2"/>
      <c r="U6465" s="2"/>
      <c r="V6465" s="2"/>
      <c r="W6465" s="17"/>
      <c r="X6465" s="2"/>
    </row>
    <row r="6466" spans="1:24" x14ac:dyDescent="0.35">
      <c r="A6466" s="10"/>
      <c r="B6466" s="18"/>
      <c r="C6466" s="18"/>
      <c r="D6466" s="18"/>
      <c r="E6466" s="18"/>
      <c r="F6466" s="18"/>
      <c r="G6466" s="18"/>
      <c r="H6466" s="18"/>
      <c r="I6466" s="18"/>
      <c r="J6466" s="18"/>
      <c r="K6466" s="18"/>
      <c r="L6466" s="18"/>
      <c r="M6466" s="18"/>
      <c r="N6466" s="18"/>
      <c r="O6466" s="18"/>
      <c r="P6466" s="18"/>
      <c r="Q6466" s="18"/>
      <c r="R6466" s="18"/>
      <c r="S6466" s="18"/>
      <c r="T6466" s="18"/>
      <c r="U6466" s="18"/>
      <c r="V6466" s="18"/>
      <c r="W6466" s="19"/>
      <c r="X6466" s="2"/>
    </row>
    <row r="6467" spans="1:24" x14ac:dyDescent="0.35">
      <c r="A6467" s="44">
        <v>458738</v>
      </c>
      <c r="B6467" s="45"/>
      <c r="C6467" s="46"/>
      <c r="D6467" s="20">
        <v>42919</v>
      </c>
      <c r="E6467" s="41" t="s">
        <v>3197</v>
      </c>
      <c r="F6467" s="42"/>
      <c r="G6467" s="38">
        <v>500</v>
      </c>
      <c r="H6467" s="39"/>
      <c r="I6467" s="39"/>
      <c r="J6467" s="39"/>
      <c r="K6467" s="39"/>
      <c r="L6467" s="39"/>
      <c r="M6467" s="39"/>
      <c r="N6467" s="39"/>
      <c r="O6467" s="39"/>
      <c r="P6467" s="39"/>
      <c r="Q6467" s="39"/>
      <c r="R6467" s="40"/>
      <c r="S6467" s="13" t="s">
        <v>3198</v>
      </c>
      <c r="T6467" s="13" t="s">
        <v>36</v>
      </c>
      <c r="U6467" s="13" t="s">
        <v>37</v>
      </c>
      <c r="V6467" s="13" t="s">
        <v>339</v>
      </c>
      <c r="W6467" s="13" t="s">
        <v>340</v>
      </c>
      <c r="X6467" s="2"/>
    </row>
    <row r="6468" spans="1:24" x14ac:dyDescent="0.35">
      <c r="A6468" s="14"/>
      <c r="B6468" s="15"/>
      <c r="C6468" s="15"/>
      <c r="D6468" s="15"/>
      <c r="E6468" s="15"/>
      <c r="F6468" s="15"/>
      <c r="G6468" s="15"/>
      <c r="H6468" s="15"/>
      <c r="I6468" s="15"/>
      <c r="J6468" s="15"/>
      <c r="K6468" s="15"/>
      <c r="L6468" s="15"/>
      <c r="M6468" s="15"/>
      <c r="N6468" s="15"/>
      <c r="O6468" s="15"/>
      <c r="P6468" s="15"/>
      <c r="Q6468" s="15"/>
      <c r="R6468" s="15"/>
      <c r="S6468" s="15"/>
      <c r="T6468" s="15"/>
      <c r="U6468" s="15"/>
      <c r="V6468" s="15"/>
      <c r="W6468" s="16"/>
      <c r="X6468" s="2"/>
    </row>
    <row r="6469" spans="1:24" x14ac:dyDescent="0.35">
      <c r="A6469" s="7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43">
        <f>SUM(hList_Frame_1!B4248:B4248)</f>
        <v>500</v>
      </c>
      <c r="O6469" s="43"/>
      <c r="P6469" s="43"/>
      <c r="Q6469" s="43"/>
      <c r="R6469" s="43"/>
      <c r="S6469" s="2"/>
      <c r="T6469" s="2"/>
      <c r="U6469" s="2"/>
      <c r="V6469" s="2"/>
      <c r="W6469" s="17"/>
      <c r="X6469" s="2"/>
    </row>
    <row r="6470" spans="1:24" x14ac:dyDescent="0.35">
      <c r="A6470" s="10"/>
      <c r="B6470" s="18"/>
      <c r="C6470" s="18"/>
      <c r="D6470" s="18"/>
      <c r="E6470" s="18"/>
      <c r="F6470" s="18"/>
      <c r="G6470" s="18"/>
      <c r="H6470" s="18"/>
      <c r="I6470" s="18"/>
      <c r="J6470" s="18"/>
      <c r="K6470" s="18"/>
      <c r="L6470" s="18"/>
      <c r="M6470" s="18"/>
      <c r="N6470" s="18"/>
      <c r="O6470" s="18"/>
      <c r="P6470" s="18"/>
      <c r="Q6470" s="18"/>
      <c r="R6470" s="18"/>
      <c r="S6470" s="18"/>
      <c r="T6470" s="18"/>
      <c r="U6470" s="18"/>
      <c r="V6470" s="18"/>
      <c r="W6470" s="19"/>
      <c r="X6470" s="2"/>
    </row>
    <row r="6471" spans="1:24" x14ac:dyDescent="0.35">
      <c r="A6471" s="24">
        <v>459021</v>
      </c>
      <c r="B6471" s="25"/>
      <c r="C6471" s="26"/>
      <c r="D6471" s="4">
        <v>42919</v>
      </c>
      <c r="E6471" s="27" t="s">
        <v>3199</v>
      </c>
      <c r="F6471" s="28"/>
      <c r="G6471" s="29">
        <v>7.8</v>
      </c>
      <c r="H6471" s="30"/>
      <c r="I6471" s="30"/>
      <c r="J6471" s="30"/>
      <c r="K6471" s="30"/>
      <c r="L6471" s="30"/>
      <c r="M6471" s="30"/>
      <c r="N6471" s="30"/>
      <c r="O6471" s="30"/>
      <c r="P6471" s="30"/>
      <c r="Q6471" s="30"/>
      <c r="R6471" s="31"/>
      <c r="S6471" s="6" t="s">
        <v>3200</v>
      </c>
      <c r="T6471" s="13" t="s">
        <v>101</v>
      </c>
      <c r="U6471" s="13" t="s">
        <v>137</v>
      </c>
      <c r="V6471" s="13" t="s">
        <v>138</v>
      </c>
      <c r="W6471" s="13" t="s">
        <v>14</v>
      </c>
      <c r="X6471" s="2"/>
    </row>
    <row r="6472" spans="1:24" x14ac:dyDescent="0.35">
      <c r="A6472" s="35"/>
      <c r="B6472" s="36"/>
      <c r="C6472" s="37"/>
      <c r="D6472" s="11"/>
      <c r="E6472" s="35"/>
      <c r="F6472" s="37"/>
      <c r="G6472" s="35"/>
      <c r="H6472" s="36"/>
      <c r="I6472" s="36"/>
      <c r="J6472" s="36"/>
      <c r="K6472" s="36"/>
      <c r="L6472" s="36"/>
      <c r="M6472" s="36"/>
      <c r="N6472" s="36"/>
      <c r="O6472" s="36"/>
      <c r="P6472" s="36"/>
      <c r="Q6472" s="36"/>
      <c r="R6472" s="37"/>
      <c r="S6472" s="11"/>
      <c r="T6472" s="13" t="s">
        <v>106</v>
      </c>
      <c r="U6472" s="13" t="s">
        <v>14</v>
      </c>
      <c r="V6472" s="13" t="s">
        <v>14</v>
      </c>
      <c r="W6472" s="13" t="s">
        <v>14</v>
      </c>
      <c r="X6472" s="2"/>
    </row>
    <row r="6473" spans="1:24" x14ac:dyDescent="0.35">
      <c r="A6473" s="14"/>
      <c r="B6473" s="15"/>
      <c r="C6473" s="15"/>
      <c r="D6473" s="15"/>
      <c r="E6473" s="15"/>
      <c r="F6473" s="15"/>
      <c r="G6473" s="15"/>
      <c r="H6473" s="15"/>
      <c r="I6473" s="15"/>
      <c r="J6473" s="15"/>
      <c r="K6473" s="15"/>
      <c r="L6473" s="15"/>
      <c r="M6473" s="15"/>
      <c r="N6473" s="15"/>
      <c r="O6473" s="15"/>
      <c r="P6473" s="15"/>
      <c r="Q6473" s="15"/>
      <c r="R6473" s="15"/>
      <c r="S6473" s="15"/>
      <c r="T6473" s="15"/>
      <c r="U6473" s="15"/>
      <c r="V6473" s="15"/>
      <c r="W6473" s="16"/>
      <c r="X6473" s="2"/>
    </row>
    <row r="6474" spans="1:24" x14ac:dyDescent="0.35">
      <c r="A6474" s="7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  <c r="N6474" s="2"/>
      <c r="O6474" s="2"/>
      <c r="P6474" s="2"/>
      <c r="Q6474" s="2"/>
      <c r="R6474" s="5">
        <f>SUM(hList_Frame_1!B4249:B4250)</f>
        <v>7.8</v>
      </c>
      <c r="S6474" s="2"/>
      <c r="T6474" s="2"/>
      <c r="U6474" s="2"/>
      <c r="V6474" s="2"/>
      <c r="W6474" s="17"/>
      <c r="X6474" s="2"/>
    </row>
    <row r="6475" spans="1:24" x14ac:dyDescent="0.35">
      <c r="A6475" s="10"/>
      <c r="B6475" s="18"/>
      <c r="C6475" s="18"/>
      <c r="D6475" s="18"/>
      <c r="E6475" s="18"/>
      <c r="F6475" s="18"/>
      <c r="G6475" s="18"/>
      <c r="H6475" s="18"/>
      <c r="I6475" s="18"/>
      <c r="J6475" s="18"/>
      <c r="K6475" s="18"/>
      <c r="L6475" s="18"/>
      <c r="M6475" s="18"/>
      <c r="N6475" s="18"/>
      <c r="O6475" s="18"/>
      <c r="P6475" s="18"/>
      <c r="Q6475" s="18"/>
      <c r="R6475" s="18"/>
      <c r="S6475" s="18"/>
      <c r="T6475" s="18"/>
      <c r="U6475" s="18"/>
      <c r="V6475" s="18"/>
      <c r="W6475" s="19"/>
      <c r="X6475" s="2"/>
    </row>
    <row r="6476" spans="1:24" x14ac:dyDescent="0.35">
      <c r="A6476" s="44">
        <v>459850</v>
      </c>
      <c r="B6476" s="45"/>
      <c r="C6476" s="46"/>
      <c r="D6476" s="20">
        <v>42934</v>
      </c>
      <c r="E6476" s="41" t="s">
        <v>3201</v>
      </c>
      <c r="F6476" s="42"/>
      <c r="G6476" s="38">
        <v>182.97</v>
      </c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40"/>
      <c r="S6476" s="13" t="s">
        <v>14</v>
      </c>
      <c r="T6476" s="13" t="s">
        <v>27</v>
      </c>
      <c r="U6476" s="13" t="s">
        <v>137</v>
      </c>
      <c r="V6476" s="13" t="s">
        <v>138</v>
      </c>
      <c r="W6476" s="13" t="s">
        <v>14</v>
      </c>
      <c r="X6476" s="2"/>
    </row>
    <row r="6477" spans="1:24" x14ac:dyDescent="0.35">
      <c r="A6477" s="14"/>
      <c r="B6477" s="15"/>
      <c r="C6477" s="15"/>
      <c r="D6477" s="15"/>
      <c r="E6477" s="15"/>
      <c r="F6477" s="15"/>
      <c r="G6477" s="15"/>
      <c r="H6477" s="15"/>
      <c r="I6477" s="15"/>
      <c r="J6477" s="15"/>
      <c r="K6477" s="15"/>
      <c r="L6477" s="15"/>
      <c r="M6477" s="15"/>
      <c r="N6477" s="15"/>
      <c r="O6477" s="15"/>
      <c r="P6477" s="15"/>
      <c r="Q6477" s="15"/>
      <c r="R6477" s="15"/>
      <c r="S6477" s="15"/>
      <c r="T6477" s="15"/>
      <c r="U6477" s="15"/>
      <c r="V6477" s="15"/>
      <c r="W6477" s="16"/>
      <c r="X6477" s="2"/>
    </row>
    <row r="6478" spans="1:24" x14ac:dyDescent="0.35">
      <c r="A6478" s="7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  <c r="N6478" s="43">
        <f>SUM(hList_Frame_1!B4251:B4251)</f>
        <v>182.97</v>
      </c>
      <c r="O6478" s="43"/>
      <c r="P6478" s="43"/>
      <c r="Q6478" s="43"/>
      <c r="R6478" s="43"/>
      <c r="S6478" s="2"/>
      <c r="T6478" s="2"/>
      <c r="U6478" s="2"/>
      <c r="V6478" s="2"/>
      <c r="W6478" s="17"/>
      <c r="X6478" s="2"/>
    </row>
    <row r="6479" spans="1:24" x14ac:dyDescent="0.35">
      <c r="A6479" s="10"/>
      <c r="B6479" s="18"/>
      <c r="C6479" s="18"/>
      <c r="D6479" s="18"/>
      <c r="E6479" s="18"/>
      <c r="F6479" s="18"/>
      <c r="G6479" s="18"/>
      <c r="H6479" s="18"/>
      <c r="I6479" s="18"/>
      <c r="J6479" s="18"/>
      <c r="K6479" s="18"/>
      <c r="L6479" s="18"/>
      <c r="M6479" s="18"/>
      <c r="N6479" s="18"/>
      <c r="O6479" s="18"/>
      <c r="P6479" s="18"/>
      <c r="Q6479" s="18"/>
      <c r="R6479" s="18"/>
      <c r="S6479" s="18"/>
      <c r="T6479" s="18"/>
      <c r="U6479" s="18"/>
      <c r="V6479" s="18"/>
      <c r="W6479" s="19"/>
      <c r="X6479" s="2"/>
    </row>
    <row r="6480" spans="1:24" x14ac:dyDescent="0.35">
      <c r="A6480" s="44">
        <v>459851</v>
      </c>
      <c r="B6480" s="45"/>
      <c r="C6480" s="46"/>
      <c r="D6480" s="20">
        <v>42934</v>
      </c>
      <c r="E6480" s="41" t="s">
        <v>3202</v>
      </c>
      <c r="F6480" s="42"/>
      <c r="G6480" s="38">
        <v>325</v>
      </c>
      <c r="H6480" s="39"/>
      <c r="I6480" s="39"/>
      <c r="J6480" s="39"/>
      <c r="K6480" s="39"/>
      <c r="L6480" s="39"/>
      <c r="M6480" s="39"/>
      <c r="N6480" s="39"/>
      <c r="O6480" s="39"/>
      <c r="P6480" s="39"/>
      <c r="Q6480" s="39"/>
      <c r="R6480" s="40"/>
      <c r="S6480" s="13" t="s">
        <v>3203</v>
      </c>
      <c r="T6480" s="13" t="s">
        <v>101</v>
      </c>
      <c r="U6480" s="13" t="s">
        <v>20</v>
      </c>
      <c r="V6480" s="13" t="s">
        <v>58</v>
      </c>
      <c r="W6480" s="13" t="s">
        <v>14</v>
      </c>
      <c r="X6480" s="2"/>
    </row>
    <row r="6481" spans="1:24" x14ac:dyDescent="0.35">
      <c r="A6481" s="14"/>
      <c r="B6481" s="15"/>
      <c r="C6481" s="15"/>
      <c r="D6481" s="15"/>
      <c r="E6481" s="15"/>
      <c r="F6481" s="15"/>
      <c r="G6481" s="15"/>
      <c r="H6481" s="15"/>
      <c r="I6481" s="15"/>
      <c r="J6481" s="15"/>
      <c r="K6481" s="15"/>
      <c r="L6481" s="15"/>
      <c r="M6481" s="15"/>
      <c r="N6481" s="15"/>
      <c r="O6481" s="15"/>
      <c r="P6481" s="15"/>
      <c r="Q6481" s="15"/>
      <c r="R6481" s="15"/>
      <c r="S6481" s="15"/>
      <c r="T6481" s="15"/>
      <c r="U6481" s="15"/>
      <c r="V6481" s="15"/>
      <c r="W6481" s="16"/>
      <c r="X6481" s="2"/>
    </row>
    <row r="6482" spans="1:24" x14ac:dyDescent="0.35">
      <c r="A6482" s="7"/>
      <c r="B6482" s="2"/>
      <c r="C6482" s="2"/>
      <c r="D6482" s="2"/>
      <c r="E6482" s="2"/>
      <c r="F6482" s="2"/>
      <c r="G6482" s="2"/>
      <c r="H6482" s="2"/>
      <c r="I6482" s="2"/>
      <c r="J6482" s="2"/>
      <c r="K6482" s="2"/>
      <c r="L6482" s="2"/>
      <c r="M6482" s="2"/>
      <c r="N6482" s="43">
        <f>SUM(hList_Frame_1!B4252:B4252)</f>
        <v>325</v>
      </c>
      <c r="O6482" s="43"/>
      <c r="P6482" s="43"/>
      <c r="Q6482" s="43"/>
      <c r="R6482" s="43"/>
      <c r="S6482" s="2"/>
      <c r="T6482" s="2"/>
      <c r="U6482" s="2"/>
      <c r="V6482" s="2"/>
      <c r="W6482" s="17"/>
      <c r="X6482" s="2"/>
    </row>
    <row r="6483" spans="1:24" x14ac:dyDescent="0.35">
      <c r="A6483" s="10"/>
      <c r="B6483" s="18"/>
      <c r="C6483" s="18"/>
      <c r="D6483" s="18"/>
      <c r="E6483" s="18"/>
      <c r="F6483" s="18"/>
      <c r="G6483" s="18"/>
      <c r="H6483" s="18"/>
      <c r="I6483" s="18"/>
      <c r="J6483" s="18"/>
      <c r="K6483" s="18"/>
      <c r="L6483" s="18"/>
      <c r="M6483" s="18"/>
      <c r="N6483" s="18"/>
      <c r="O6483" s="18"/>
      <c r="P6483" s="18"/>
      <c r="Q6483" s="18"/>
      <c r="R6483" s="18"/>
      <c r="S6483" s="18"/>
      <c r="T6483" s="18"/>
      <c r="U6483" s="18"/>
      <c r="V6483" s="18"/>
      <c r="W6483" s="19"/>
      <c r="X6483" s="2"/>
    </row>
    <row r="6484" spans="1:24" x14ac:dyDescent="0.35">
      <c r="A6484" s="44">
        <v>459022</v>
      </c>
      <c r="B6484" s="45"/>
      <c r="C6484" s="46"/>
      <c r="D6484" s="20">
        <v>42919</v>
      </c>
      <c r="E6484" s="27" t="s">
        <v>3204</v>
      </c>
      <c r="F6484" s="28"/>
      <c r="G6484" s="38">
        <v>593.1</v>
      </c>
      <c r="H6484" s="39"/>
      <c r="I6484" s="39"/>
      <c r="J6484" s="39"/>
      <c r="K6484" s="39"/>
      <c r="L6484" s="39"/>
      <c r="M6484" s="39"/>
      <c r="N6484" s="39"/>
      <c r="O6484" s="39"/>
      <c r="P6484" s="39"/>
      <c r="Q6484" s="39"/>
      <c r="R6484" s="40"/>
      <c r="S6484" s="13" t="s">
        <v>784</v>
      </c>
      <c r="T6484" s="13" t="s">
        <v>674</v>
      </c>
      <c r="U6484" s="13" t="s">
        <v>14</v>
      </c>
      <c r="V6484" s="13" t="s">
        <v>14</v>
      </c>
      <c r="W6484" s="13" t="s">
        <v>14</v>
      </c>
      <c r="X6484" s="2"/>
    </row>
    <row r="6485" spans="1:24" x14ac:dyDescent="0.35">
      <c r="A6485" s="44">
        <v>459425</v>
      </c>
      <c r="B6485" s="45"/>
      <c r="C6485" s="46"/>
      <c r="D6485" s="20">
        <v>42927</v>
      </c>
      <c r="E6485" s="35"/>
      <c r="F6485" s="37"/>
      <c r="G6485" s="38">
        <v>1260.6400000000001</v>
      </c>
      <c r="H6485" s="39"/>
      <c r="I6485" s="39"/>
      <c r="J6485" s="39"/>
      <c r="K6485" s="39"/>
      <c r="L6485" s="39"/>
      <c r="M6485" s="39"/>
      <c r="N6485" s="39"/>
      <c r="O6485" s="39"/>
      <c r="P6485" s="39"/>
      <c r="Q6485" s="39"/>
      <c r="R6485" s="40"/>
      <c r="S6485" s="13" t="s">
        <v>355</v>
      </c>
      <c r="T6485" s="13" t="s">
        <v>356</v>
      </c>
      <c r="U6485" s="13" t="s">
        <v>150</v>
      </c>
      <c r="V6485" s="13" t="s">
        <v>288</v>
      </c>
      <c r="W6485" s="13" t="s">
        <v>672</v>
      </c>
      <c r="X6485" s="2"/>
    </row>
    <row r="6486" spans="1:24" x14ac:dyDescent="0.35">
      <c r="A6486" s="14"/>
      <c r="B6486" s="15"/>
      <c r="C6486" s="15"/>
      <c r="D6486" s="15"/>
      <c r="E6486" s="15"/>
      <c r="F6486" s="15"/>
      <c r="G6486" s="15"/>
      <c r="H6486" s="15"/>
      <c r="I6486" s="15"/>
      <c r="J6486" s="15"/>
      <c r="K6486" s="15"/>
      <c r="L6486" s="15"/>
      <c r="M6486" s="15"/>
      <c r="N6486" s="15"/>
      <c r="O6486" s="15"/>
      <c r="P6486" s="15"/>
      <c r="Q6486" s="15"/>
      <c r="R6486" s="15"/>
      <c r="S6486" s="15"/>
      <c r="T6486" s="15"/>
      <c r="U6486" s="15"/>
      <c r="V6486" s="15"/>
      <c r="W6486" s="16"/>
      <c r="X6486" s="2"/>
    </row>
    <row r="6487" spans="1:24" x14ac:dyDescent="0.35">
      <c r="A6487" s="7"/>
      <c r="B6487" s="2"/>
      <c r="C6487" s="2"/>
      <c r="D6487" s="2"/>
      <c r="E6487" s="2"/>
      <c r="F6487" s="2"/>
      <c r="G6487" s="2"/>
      <c r="H6487" s="2"/>
      <c r="I6487" s="2"/>
      <c r="J6487" s="2"/>
      <c r="K6487" s="2"/>
      <c r="L6487" s="43">
        <f>SUM(hList_Frame_1!B4253:B4254)</f>
        <v>1853.7400000000002</v>
      </c>
      <c r="M6487" s="43"/>
      <c r="N6487" s="43"/>
      <c r="O6487" s="43"/>
      <c r="P6487" s="43"/>
      <c r="Q6487" s="43"/>
      <c r="R6487" s="43"/>
      <c r="S6487" s="2"/>
      <c r="T6487" s="2"/>
      <c r="U6487" s="2"/>
      <c r="V6487" s="2"/>
      <c r="W6487" s="17"/>
      <c r="X6487" s="2"/>
    </row>
    <row r="6488" spans="1:24" x14ac:dyDescent="0.35">
      <c r="A6488" s="10"/>
      <c r="B6488" s="18"/>
      <c r="C6488" s="18"/>
      <c r="D6488" s="18"/>
      <c r="E6488" s="18"/>
      <c r="F6488" s="18"/>
      <c r="G6488" s="18"/>
      <c r="H6488" s="18"/>
      <c r="I6488" s="18"/>
      <c r="J6488" s="18"/>
      <c r="K6488" s="18"/>
      <c r="L6488" s="18"/>
      <c r="M6488" s="18"/>
      <c r="N6488" s="18"/>
      <c r="O6488" s="18"/>
      <c r="P6488" s="18"/>
      <c r="Q6488" s="18"/>
      <c r="R6488" s="18"/>
      <c r="S6488" s="18"/>
      <c r="T6488" s="18"/>
      <c r="U6488" s="18"/>
      <c r="V6488" s="18"/>
      <c r="W6488" s="19"/>
      <c r="X6488" s="2"/>
    </row>
    <row r="6489" spans="1:24" x14ac:dyDescent="0.35">
      <c r="A6489" s="44">
        <v>459852</v>
      </c>
      <c r="B6489" s="45"/>
      <c r="C6489" s="46"/>
      <c r="D6489" s="20">
        <v>42934</v>
      </c>
      <c r="E6489" s="41" t="s">
        <v>3205</v>
      </c>
      <c r="F6489" s="42"/>
      <c r="G6489" s="38">
        <v>51.36</v>
      </c>
      <c r="H6489" s="39"/>
      <c r="I6489" s="39"/>
      <c r="J6489" s="39"/>
      <c r="K6489" s="39"/>
      <c r="L6489" s="39"/>
      <c r="M6489" s="39"/>
      <c r="N6489" s="39"/>
      <c r="O6489" s="39"/>
      <c r="P6489" s="39"/>
      <c r="Q6489" s="39"/>
      <c r="R6489" s="40"/>
      <c r="S6489" s="13" t="s">
        <v>14</v>
      </c>
      <c r="T6489" s="13" t="s">
        <v>27</v>
      </c>
      <c r="U6489" s="13" t="s">
        <v>194</v>
      </c>
      <c r="V6489" s="13" t="s">
        <v>197</v>
      </c>
      <c r="W6489" s="13" t="s">
        <v>3206</v>
      </c>
      <c r="X6489" s="2"/>
    </row>
    <row r="6490" spans="1:24" x14ac:dyDescent="0.35">
      <c r="A6490" s="14"/>
      <c r="B6490" s="15"/>
      <c r="C6490" s="15"/>
      <c r="D6490" s="15"/>
      <c r="E6490" s="15"/>
      <c r="F6490" s="15"/>
      <c r="G6490" s="15"/>
      <c r="H6490" s="15"/>
      <c r="I6490" s="15"/>
      <c r="J6490" s="15"/>
      <c r="K6490" s="15"/>
      <c r="L6490" s="15"/>
      <c r="M6490" s="15"/>
      <c r="N6490" s="15"/>
      <c r="O6490" s="15"/>
      <c r="P6490" s="15"/>
      <c r="Q6490" s="15"/>
      <c r="R6490" s="15"/>
      <c r="S6490" s="15"/>
      <c r="T6490" s="15"/>
      <c r="U6490" s="15"/>
      <c r="V6490" s="15"/>
      <c r="W6490" s="16"/>
      <c r="X6490" s="2"/>
    </row>
    <row r="6491" spans="1:24" x14ac:dyDescent="0.35">
      <c r="A6491" s="7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2"/>
      <c r="N6491" s="2"/>
      <c r="O6491" s="2"/>
      <c r="P6491" s="43">
        <f>SUM(hList_Frame_1!B4255:B4255)</f>
        <v>51.36</v>
      </c>
      <c r="Q6491" s="43"/>
      <c r="R6491" s="43"/>
      <c r="S6491" s="2"/>
      <c r="T6491" s="2"/>
      <c r="U6491" s="2"/>
      <c r="V6491" s="2"/>
      <c r="W6491" s="17"/>
      <c r="X6491" s="2"/>
    </row>
    <row r="6492" spans="1:24" x14ac:dyDescent="0.35">
      <c r="A6492" s="10"/>
      <c r="B6492" s="18"/>
      <c r="C6492" s="18"/>
      <c r="D6492" s="18"/>
      <c r="E6492" s="18"/>
      <c r="F6492" s="18"/>
      <c r="G6492" s="18"/>
      <c r="H6492" s="18"/>
      <c r="I6492" s="18"/>
      <c r="J6492" s="18"/>
      <c r="K6492" s="18"/>
      <c r="L6492" s="18"/>
      <c r="M6492" s="18"/>
      <c r="N6492" s="18"/>
      <c r="O6492" s="18"/>
      <c r="P6492" s="18"/>
      <c r="Q6492" s="18"/>
      <c r="R6492" s="18"/>
      <c r="S6492" s="18"/>
      <c r="T6492" s="18"/>
      <c r="U6492" s="18"/>
      <c r="V6492" s="18"/>
      <c r="W6492" s="19"/>
      <c r="X6492" s="2"/>
    </row>
    <row r="6493" spans="1:24" x14ac:dyDescent="0.35">
      <c r="A6493" s="24">
        <v>459023</v>
      </c>
      <c r="B6493" s="25"/>
      <c r="C6493" s="26"/>
      <c r="D6493" s="4">
        <v>42919</v>
      </c>
      <c r="E6493" s="27" t="s">
        <v>3207</v>
      </c>
      <c r="F6493" s="28"/>
      <c r="G6493" s="29">
        <v>2112</v>
      </c>
      <c r="H6493" s="30"/>
      <c r="I6493" s="30"/>
      <c r="J6493" s="30"/>
      <c r="K6493" s="30"/>
      <c r="L6493" s="30"/>
      <c r="M6493" s="30"/>
      <c r="N6493" s="30"/>
      <c r="O6493" s="30"/>
      <c r="P6493" s="30"/>
      <c r="Q6493" s="30"/>
      <c r="R6493" s="31"/>
      <c r="S6493" s="6" t="s">
        <v>1683</v>
      </c>
      <c r="T6493" s="6" t="s">
        <v>3208</v>
      </c>
      <c r="U6493" s="6" t="s">
        <v>150</v>
      </c>
      <c r="V6493" s="6" t="s">
        <v>288</v>
      </c>
      <c r="W6493" s="6" t="s">
        <v>672</v>
      </c>
      <c r="X6493" s="2"/>
    </row>
    <row r="6494" spans="1:24" x14ac:dyDescent="0.35">
      <c r="A6494" s="35"/>
      <c r="B6494" s="36"/>
      <c r="C6494" s="37"/>
      <c r="D6494" s="11"/>
      <c r="E6494" s="32"/>
      <c r="F6494" s="34"/>
      <c r="G6494" s="35"/>
      <c r="H6494" s="36"/>
      <c r="I6494" s="36"/>
      <c r="J6494" s="36"/>
      <c r="K6494" s="36"/>
      <c r="L6494" s="36"/>
      <c r="M6494" s="36"/>
      <c r="N6494" s="36"/>
      <c r="O6494" s="36"/>
      <c r="P6494" s="36"/>
      <c r="Q6494" s="36"/>
      <c r="R6494" s="37"/>
      <c r="S6494" s="11"/>
      <c r="T6494" s="11"/>
      <c r="U6494" s="11"/>
      <c r="V6494" s="11"/>
      <c r="W6494" s="12" t="s">
        <v>289</v>
      </c>
      <c r="X6494" s="2"/>
    </row>
    <row r="6495" spans="1:24" x14ac:dyDescent="0.35">
      <c r="A6495" s="24">
        <v>459426</v>
      </c>
      <c r="B6495" s="25"/>
      <c r="C6495" s="26"/>
      <c r="D6495" s="4">
        <v>42927</v>
      </c>
      <c r="E6495" s="32"/>
      <c r="F6495" s="34"/>
      <c r="G6495" s="29">
        <v>1470</v>
      </c>
      <c r="H6495" s="30"/>
      <c r="I6495" s="30"/>
      <c r="J6495" s="30"/>
      <c r="K6495" s="30"/>
      <c r="L6495" s="30"/>
      <c r="M6495" s="30"/>
      <c r="N6495" s="30"/>
      <c r="O6495" s="30"/>
      <c r="P6495" s="30"/>
      <c r="Q6495" s="30"/>
      <c r="R6495" s="31"/>
      <c r="S6495" s="6" t="s">
        <v>66</v>
      </c>
      <c r="T6495" s="6" t="s">
        <v>3208</v>
      </c>
      <c r="U6495" s="6" t="s">
        <v>741</v>
      </c>
      <c r="V6495" s="6" t="s">
        <v>742</v>
      </c>
      <c r="W6495" s="6" t="s">
        <v>14</v>
      </c>
      <c r="X6495" s="2"/>
    </row>
    <row r="6496" spans="1:24" x14ac:dyDescent="0.35">
      <c r="A6496" s="35"/>
      <c r="B6496" s="36"/>
      <c r="C6496" s="37"/>
      <c r="D6496" s="11"/>
      <c r="E6496" s="32"/>
      <c r="F6496" s="34"/>
      <c r="G6496" s="35"/>
      <c r="H6496" s="36"/>
      <c r="I6496" s="36"/>
      <c r="J6496" s="36"/>
      <c r="K6496" s="36"/>
      <c r="L6496" s="36"/>
      <c r="M6496" s="36"/>
      <c r="N6496" s="36"/>
      <c r="O6496" s="36"/>
      <c r="P6496" s="36"/>
      <c r="Q6496" s="36"/>
      <c r="R6496" s="37"/>
      <c r="S6496" s="11"/>
      <c r="T6496" s="11"/>
      <c r="U6496" s="11"/>
      <c r="V6496" s="11"/>
      <c r="W6496" s="12" t="s">
        <v>14</v>
      </c>
      <c r="X6496" s="2"/>
    </row>
    <row r="6497" spans="1:24" x14ac:dyDescent="0.35">
      <c r="A6497" s="24">
        <v>459427</v>
      </c>
      <c r="B6497" s="25"/>
      <c r="C6497" s="26"/>
      <c r="D6497" s="4">
        <v>42927</v>
      </c>
      <c r="E6497" s="32"/>
      <c r="F6497" s="34"/>
      <c r="G6497" s="29">
        <v>2112</v>
      </c>
      <c r="H6497" s="30"/>
      <c r="I6497" s="30"/>
      <c r="J6497" s="30"/>
      <c r="K6497" s="30"/>
      <c r="L6497" s="30"/>
      <c r="M6497" s="30"/>
      <c r="N6497" s="30"/>
      <c r="O6497" s="30"/>
      <c r="P6497" s="30"/>
      <c r="Q6497" s="30"/>
      <c r="R6497" s="31"/>
      <c r="S6497" s="6" t="s">
        <v>1683</v>
      </c>
      <c r="T6497" s="6" t="s">
        <v>3208</v>
      </c>
      <c r="U6497" s="6" t="s">
        <v>150</v>
      </c>
      <c r="V6497" s="6" t="s">
        <v>288</v>
      </c>
      <c r="W6497" s="6" t="s">
        <v>672</v>
      </c>
      <c r="X6497" s="2"/>
    </row>
    <row r="6498" spans="1:24" x14ac:dyDescent="0.35">
      <c r="A6498" s="35"/>
      <c r="B6498" s="36"/>
      <c r="C6498" s="37"/>
      <c r="D6498" s="11"/>
      <c r="E6498" s="35"/>
      <c r="F6498" s="37"/>
      <c r="G6498" s="35"/>
      <c r="H6498" s="36"/>
      <c r="I6498" s="36"/>
      <c r="J6498" s="36"/>
      <c r="K6498" s="36"/>
      <c r="L6498" s="36"/>
      <c r="M6498" s="36"/>
      <c r="N6498" s="36"/>
      <c r="O6498" s="36"/>
      <c r="P6498" s="36"/>
      <c r="Q6498" s="36"/>
      <c r="R6498" s="37"/>
      <c r="S6498" s="11"/>
      <c r="T6498" s="11"/>
      <c r="U6498" s="11"/>
      <c r="V6498" s="11"/>
      <c r="W6498" s="12" t="s">
        <v>289</v>
      </c>
      <c r="X6498" s="2"/>
    </row>
    <row r="6499" spans="1:24" x14ac:dyDescent="0.35">
      <c r="A6499" s="14"/>
      <c r="B6499" s="15"/>
      <c r="C6499" s="15"/>
      <c r="D6499" s="15"/>
      <c r="E6499" s="15"/>
      <c r="F6499" s="15"/>
      <c r="G6499" s="15"/>
      <c r="H6499" s="15"/>
      <c r="I6499" s="15"/>
      <c r="J6499" s="15"/>
      <c r="K6499" s="15"/>
      <c r="L6499" s="15"/>
      <c r="M6499" s="15"/>
      <c r="N6499" s="15"/>
      <c r="O6499" s="15"/>
      <c r="P6499" s="15"/>
      <c r="Q6499" s="15"/>
      <c r="R6499" s="15"/>
      <c r="S6499" s="15"/>
      <c r="T6499" s="15"/>
      <c r="U6499" s="15"/>
      <c r="V6499" s="15"/>
      <c r="W6499" s="16"/>
      <c r="X6499" s="2"/>
    </row>
    <row r="6500" spans="1:24" x14ac:dyDescent="0.35">
      <c r="A6500" s="7"/>
      <c r="B6500" s="2"/>
      <c r="C6500" s="2"/>
      <c r="D6500" s="2"/>
      <c r="E6500" s="2"/>
      <c r="F6500" s="2"/>
      <c r="G6500" s="2"/>
      <c r="H6500" s="2"/>
      <c r="I6500" s="2"/>
      <c r="J6500" s="2"/>
      <c r="K6500" s="2"/>
      <c r="L6500" s="43">
        <f>SUM(hList_Frame_1!B4256:B4261)</f>
        <v>5694</v>
      </c>
      <c r="M6500" s="43"/>
      <c r="N6500" s="43"/>
      <c r="O6500" s="43"/>
      <c r="P6500" s="43"/>
      <c r="Q6500" s="43"/>
      <c r="R6500" s="43"/>
      <c r="S6500" s="2"/>
      <c r="T6500" s="2"/>
      <c r="U6500" s="2"/>
      <c r="V6500" s="2"/>
      <c r="W6500" s="17"/>
      <c r="X6500" s="2"/>
    </row>
    <row r="6501" spans="1:24" x14ac:dyDescent="0.35">
      <c r="A6501" s="10"/>
      <c r="B6501" s="18"/>
      <c r="C6501" s="18"/>
      <c r="D6501" s="18"/>
      <c r="E6501" s="18"/>
      <c r="F6501" s="18"/>
      <c r="G6501" s="18"/>
      <c r="H6501" s="18"/>
      <c r="I6501" s="18"/>
      <c r="J6501" s="18"/>
      <c r="K6501" s="18"/>
      <c r="L6501" s="18"/>
      <c r="M6501" s="18"/>
      <c r="N6501" s="18"/>
      <c r="O6501" s="18"/>
      <c r="P6501" s="18"/>
      <c r="Q6501" s="18"/>
      <c r="R6501" s="18"/>
      <c r="S6501" s="18"/>
      <c r="T6501" s="18"/>
      <c r="U6501" s="18"/>
      <c r="V6501" s="18"/>
      <c r="W6501" s="19"/>
      <c r="X6501" s="2"/>
    </row>
    <row r="6502" spans="1:24" x14ac:dyDescent="0.35">
      <c r="A6502" s="44">
        <v>459853</v>
      </c>
      <c r="B6502" s="45"/>
      <c r="C6502" s="46"/>
      <c r="D6502" s="20">
        <v>42934</v>
      </c>
      <c r="E6502" s="41" t="s">
        <v>3209</v>
      </c>
      <c r="F6502" s="42"/>
      <c r="G6502" s="38">
        <v>15.52</v>
      </c>
      <c r="H6502" s="39"/>
      <c r="I6502" s="39"/>
      <c r="J6502" s="39"/>
      <c r="K6502" s="39"/>
      <c r="L6502" s="39"/>
      <c r="M6502" s="39"/>
      <c r="N6502" s="39"/>
      <c r="O6502" s="39"/>
      <c r="P6502" s="39"/>
      <c r="Q6502" s="39"/>
      <c r="R6502" s="40"/>
      <c r="S6502" s="13" t="s">
        <v>14</v>
      </c>
      <c r="T6502" s="13" t="s">
        <v>27</v>
      </c>
      <c r="U6502" s="13" t="s">
        <v>37</v>
      </c>
      <c r="V6502" s="13" t="s">
        <v>181</v>
      </c>
      <c r="W6502" s="13" t="s">
        <v>14</v>
      </c>
      <c r="X6502" s="2"/>
    </row>
    <row r="6503" spans="1:24" x14ac:dyDescent="0.35">
      <c r="A6503" s="14"/>
      <c r="B6503" s="15"/>
      <c r="C6503" s="15"/>
      <c r="D6503" s="15"/>
      <c r="E6503" s="15"/>
      <c r="F6503" s="15"/>
      <c r="G6503" s="15"/>
      <c r="H6503" s="15"/>
      <c r="I6503" s="15"/>
      <c r="J6503" s="15"/>
      <c r="K6503" s="15"/>
      <c r="L6503" s="15"/>
      <c r="M6503" s="15"/>
      <c r="N6503" s="15"/>
      <c r="O6503" s="15"/>
      <c r="P6503" s="15"/>
      <c r="Q6503" s="15"/>
      <c r="R6503" s="15"/>
      <c r="S6503" s="15"/>
      <c r="T6503" s="15"/>
      <c r="U6503" s="15"/>
      <c r="V6503" s="15"/>
      <c r="W6503" s="16"/>
      <c r="X6503" s="2"/>
    </row>
    <row r="6504" spans="1:24" x14ac:dyDescent="0.35">
      <c r="A6504" s="7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"/>
      <c r="N6504" s="2"/>
      <c r="O6504" s="2"/>
      <c r="P6504" s="43">
        <f>SUM(hList_Frame_1!B4262:B4262)</f>
        <v>15.52</v>
      </c>
      <c r="Q6504" s="43"/>
      <c r="R6504" s="43"/>
      <c r="S6504" s="2"/>
      <c r="T6504" s="2"/>
      <c r="U6504" s="2"/>
      <c r="V6504" s="2"/>
      <c r="W6504" s="17"/>
      <c r="X6504" s="2"/>
    </row>
    <row r="6505" spans="1:24" x14ac:dyDescent="0.35">
      <c r="A6505" s="10"/>
      <c r="B6505" s="18"/>
      <c r="C6505" s="18"/>
      <c r="D6505" s="18"/>
      <c r="E6505" s="18"/>
      <c r="F6505" s="18"/>
      <c r="G6505" s="18"/>
      <c r="H6505" s="18"/>
      <c r="I6505" s="18"/>
      <c r="J6505" s="18"/>
      <c r="K6505" s="18"/>
      <c r="L6505" s="18"/>
      <c r="M6505" s="18"/>
      <c r="N6505" s="18"/>
      <c r="O6505" s="18"/>
      <c r="P6505" s="18"/>
      <c r="Q6505" s="18"/>
      <c r="R6505" s="18"/>
      <c r="S6505" s="18"/>
      <c r="T6505" s="18"/>
      <c r="U6505" s="18"/>
      <c r="V6505" s="18"/>
      <c r="W6505" s="19"/>
      <c r="X6505" s="2"/>
    </row>
    <row r="6506" spans="1:24" x14ac:dyDescent="0.35">
      <c r="A6506" s="44">
        <v>459024</v>
      </c>
      <c r="B6506" s="45"/>
      <c r="C6506" s="46"/>
      <c r="D6506" s="20">
        <v>42919</v>
      </c>
      <c r="E6506" s="41" t="s">
        <v>3210</v>
      </c>
      <c r="F6506" s="42"/>
      <c r="G6506" s="38">
        <v>6904.16</v>
      </c>
      <c r="H6506" s="39"/>
      <c r="I6506" s="39"/>
      <c r="J6506" s="39"/>
      <c r="K6506" s="39"/>
      <c r="L6506" s="39"/>
      <c r="M6506" s="39"/>
      <c r="N6506" s="39"/>
      <c r="O6506" s="39"/>
      <c r="P6506" s="39"/>
      <c r="Q6506" s="39"/>
      <c r="R6506" s="40"/>
      <c r="S6506" s="13" t="s">
        <v>355</v>
      </c>
      <c r="T6506" s="13" t="s">
        <v>356</v>
      </c>
      <c r="U6506" s="13" t="s">
        <v>150</v>
      </c>
      <c r="V6506" s="13" t="s">
        <v>288</v>
      </c>
      <c r="W6506" s="13" t="s">
        <v>672</v>
      </c>
      <c r="X6506" s="2"/>
    </row>
    <row r="6507" spans="1:24" x14ac:dyDescent="0.35">
      <c r="A6507" s="14"/>
      <c r="B6507" s="15"/>
      <c r="C6507" s="15"/>
      <c r="D6507" s="15"/>
      <c r="E6507" s="15"/>
      <c r="F6507" s="15"/>
      <c r="G6507" s="15"/>
      <c r="H6507" s="15"/>
      <c r="I6507" s="15"/>
      <c r="J6507" s="15"/>
      <c r="K6507" s="15"/>
      <c r="L6507" s="15"/>
      <c r="M6507" s="15"/>
      <c r="N6507" s="15"/>
      <c r="O6507" s="15"/>
      <c r="P6507" s="15"/>
      <c r="Q6507" s="15"/>
      <c r="R6507" s="15"/>
      <c r="S6507" s="15"/>
      <c r="T6507" s="15"/>
      <c r="U6507" s="15"/>
      <c r="V6507" s="15"/>
      <c r="W6507" s="16"/>
      <c r="X6507" s="2"/>
    </row>
    <row r="6508" spans="1:24" x14ac:dyDescent="0.35">
      <c r="A6508" s="7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43">
        <f>SUM(hList_Frame_1!B4263:B4263)</f>
        <v>6904.16</v>
      </c>
      <c r="M6508" s="43"/>
      <c r="N6508" s="43"/>
      <c r="O6508" s="43"/>
      <c r="P6508" s="43"/>
      <c r="Q6508" s="43"/>
      <c r="R6508" s="43"/>
      <c r="S6508" s="2"/>
      <c r="T6508" s="2"/>
      <c r="U6508" s="2"/>
      <c r="V6508" s="2"/>
      <c r="W6508" s="17"/>
      <c r="X6508" s="2"/>
    </row>
    <row r="6509" spans="1:24" x14ac:dyDescent="0.35">
      <c r="A6509" s="10"/>
      <c r="B6509" s="18"/>
      <c r="C6509" s="18"/>
      <c r="D6509" s="18"/>
      <c r="E6509" s="18"/>
      <c r="F6509" s="18"/>
      <c r="G6509" s="18"/>
      <c r="H6509" s="18"/>
      <c r="I6509" s="18"/>
      <c r="J6509" s="18"/>
      <c r="K6509" s="18"/>
      <c r="L6509" s="18"/>
      <c r="M6509" s="18"/>
      <c r="N6509" s="18"/>
      <c r="O6509" s="18"/>
      <c r="P6509" s="18"/>
      <c r="Q6509" s="18"/>
      <c r="R6509" s="18"/>
      <c r="S6509" s="18"/>
      <c r="T6509" s="18"/>
      <c r="U6509" s="18"/>
      <c r="V6509" s="18"/>
      <c r="W6509" s="19"/>
      <c r="X6509" s="2"/>
    </row>
    <row r="6510" spans="1:24" x14ac:dyDescent="0.35">
      <c r="A6510" s="44">
        <v>459025</v>
      </c>
      <c r="B6510" s="45"/>
      <c r="C6510" s="46"/>
      <c r="D6510" s="20">
        <v>42919</v>
      </c>
      <c r="E6510" s="41" t="s">
        <v>3211</v>
      </c>
      <c r="F6510" s="42"/>
      <c r="G6510" s="38">
        <v>250</v>
      </c>
      <c r="H6510" s="39"/>
      <c r="I6510" s="39"/>
      <c r="J6510" s="39"/>
      <c r="K6510" s="39"/>
      <c r="L6510" s="39"/>
      <c r="M6510" s="39"/>
      <c r="N6510" s="39"/>
      <c r="O6510" s="39"/>
      <c r="P6510" s="39"/>
      <c r="Q6510" s="39"/>
      <c r="R6510" s="40"/>
      <c r="S6510" s="13" t="s">
        <v>3212</v>
      </c>
      <c r="T6510" s="13" t="s">
        <v>688</v>
      </c>
      <c r="U6510" s="13" t="s">
        <v>68</v>
      </c>
      <c r="V6510" s="13" t="s">
        <v>691</v>
      </c>
      <c r="W6510" s="13" t="s">
        <v>14</v>
      </c>
      <c r="X6510" s="2"/>
    </row>
    <row r="6511" spans="1:24" x14ac:dyDescent="0.35">
      <c r="A6511" s="14"/>
      <c r="B6511" s="15"/>
      <c r="C6511" s="15"/>
      <c r="D6511" s="15"/>
      <c r="E6511" s="15"/>
      <c r="F6511" s="15"/>
      <c r="G6511" s="15"/>
      <c r="H6511" s="15"/>
      <c r="I6511" s="15"/>
      <c r="J6511" s="15"/>
      <c r="K6511" s="15"/>
      <c r="L6511" s="15"/>
      <c r="M6511" s="15"/>
      <c r="N6511" s="15"/>
      <c r="O6511" s="15"/>
      <c r="P6511" s="15"/>
      <c r="Q6511" s="15"/>
      <c r="R6511" s="15"/>
      <c r="S6511" s="15"/>
      <c r="T6511" s="15"/>
      <c r="U6511" s="15"/>
      <c r="V6511" s="15"/>
      <c r="W6511" s="16"/>
      <c r="X6511" s="2"/>
    </row>
    <row r="6512" spans="1:24" x14ac:dyDescent="0.35">
      <c r="A6512" s="7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  <c r="M6512" s="2"/>
      <c r="N6512" s="43">
        <f>SUM(hList_Frame_1!B4264:B4264)</f>
        <v>250</v>
      </c>
      <c r="O6512" s="43"/>
      <c r="P6512" s="43"/>
      <c r="Q6512" s="43"/>
      <c r="R6512" s="43"/>
      <c r="S6512" s="2"/>
      <c r="T6512" s="2"/>
      <c r="U6512" s="2"/>
      <c r="V6512" s="2"/>
      <c r="W6512" s="17"/>
      <c r="X6512" s="2"/>
    </row>
    <row r="6513" spans="1:24" x14ac:dyDescent="0.35">
      <c r="A6513" s="10"/>
      <c r="B6513" s="18"/>
      <c r="C6513" s="18"/>
      <c r="D6513" s="18"/>
      <c r="E6513" s="18"/>
      <c r="F6513" s="18"/>
      <c r="G6513" s="18"/>
      <c r="H6513" s="18"/>
      <c r="I6513" s="18"/>
      <c r="J6513" s="18"/>
      <c r="K6513" s="18"/>
      <c r="L6513" s="18"/>
      <c r="M6513" s="18"/>
      <c r="N6513" s="18"/>
      <c r="O6513" s="18"/>
      <c r="P6513" s="18"/>
      <c r="Q6513" s="18"/>
      <c r="R6513" s="18"/>
      <c r="S6513" s="18"/>
      <c r="T6513" s="18"/>
      <c r="U6513" s="18"/>
      <c r="V6513" s="18"/>
      <c r="W6513" s="19"/>
      <c r="X6513" s="2"/>
    </row>
    <row r="6514" spans="1:24" x14ac:dyDescent="0.35">
      <c r="A6514" s="44">
        <v>459026</v>
      </c>
      <c r="B6514" s="45"/>
      <c r="C6514" s="46"/>
      <c r="D6514" s="20">
        <v>42919</v>
      </c>
      <c r="E6514" s="41" t="s">
        <v>3213</v>
      </c>
      <c r="F6514" s="42"/>
      <c r="G6514" s="38">
        <v>12624.8</v>
      </c>
      <c r="H6514" s="39"/>
      <c r="I6514" s="39"/>
      <c r="J6514" s="39"/>
      <c r="K6514" s="39"/>
      <c r="L6514" s="39"/>
      <c r="M6514" s="39"/>
      <c r="N6514" s="39"/>
      <c r="O6514" s="39"/>
      <c r="P6514" s="39"/>
      <c r="Q6514" s="39"/>
      <c r="R6514" s="40"/>
      <c r="S6514" s="13" t="s">
        <v>345</v>
      </c>
      <c r="T6514" s="13" t="s">
        <v>2619</v>
      </c>
      <c r="U6514" s="13" t="s">
        <v>20</v>
      </c>
      <c r="V6514" s="13" t="s">
        <v>58</v>
      </c>
      <c r="W6514" s="13" t="s">
        <v>14</v>
      </c>
      <c r="X6514" s="2"/>
    </row>
    <row r="6515" spans="1:24" x14ac:dyDescent="0.35">
      <c r="A6515" s="14"/>
      <c r="B6515" s="15"/>
      <c r="C6515" s="15"/>
      <c r="D6515" s="15"/>
      <c r="E6515" s="15"/>
      <c r="F6515" s="15"/>
      <c r="G6515" s="15"/>
      <c r="H6515" s="15"/>
      <c r="I6515" s="15"/>
      <c r="J6515" s="15"/>
      <c r="K6515" s="15"/>
      <c r="L6515" s="15"/>
      <c r="M6515" s="15"/>
      <c r="N6515" s="15"/>
      <c r="O6515" s="15"/>
      <c r="P6515" s="15"/>
      <c r="Q6515" s="15"/>
      <c r="R6515" s="15"/>
      <c r="S6515" s="15"/>
      <c r="T6515" s="15"/>
      <c r="U6515" s="15"/>
      <c r="V6515" s="15"/>
      <c r="W6515" s="16"/>
      <c r="X6515" s="2"/>
    </row>
    <row r="6516" spans="1:24" x14ac:dyDescent="0.35">
      <c r="A6516" s="7"/>
      <c r="B6516" s="2"/>
      <c r="C6516" s="2"/>
      <c r="D6516" s="2"/>
      <c r="E6516" s="2"/>
      <c r="F6516" s="2"/>
      <c r="G6516" s="2"/>
      <c r="H6516" s="2"/>
      <c r="I6516" s="2"/>
      <c r="J6516" s="43">
        <f>SUM(hList_Frame_1!B4265:B4265)</f>
        <v>12624.8</v>
      </c>
      <c r="K6516" s="43"/>
      <c r="L6516" s="43"/>
      <c r="M6516" s="43"/>
      <c r="N6516" s="43"/>
      <c r="O6516" s="43"/>
      <c r="P6516" s="43"/>
      <c r="Q6516" s="43"/>
      <c r="R6516" s="43"/>
      <c r="S6516" s="2"/>
      <c r="T6516" s="2"/>
      <c r="U6516" s="2"/>
      <c r="V6516" s="2"/>
      <c r="W6516" s="17"/>
      <c r="X6516" s="2"/>
    </row>
    <row r="6517" spans="1:24" x14ac:dyDescent="0.35">
      <c r="A6517" s="10"/>
      <c r="B6517" s="18"/>
      <c r="C6517" s="18"/>
      <c r="D6517" s="18"/>
      <c r="E6517" s="18"/>
      <c r="F6517" s="18"/>
      <c r="G6517" s="18"/>
      <c r="H6517" s="18"/>
      <c r="I6517" s="18"/>
      <c r="J6517" s="18"/>
      <c r="K6517" s="18"/>
      <c r="L6517" s="18"/>
      <c r="M6517" s="18"/>
      <c r="N6517" s="18"/>
      <c r="O6517" s="18"/>
      <c r="P6517" s="18"/>
      <c r="Q6517" s="18"/>
      <c r="R6517" s="18"/>
      <c r="S6517" s="18"/>
      <c r="T6517" s="18"/>
      <c r="U6517" s="18"/>
      <c r="V6517" s="18"/>
      <c r="W6517" s="19"/>
      <c r="X6517" s="2"/>
    </row>
    <row r="6518" spans="1:24" x14ac:dyDescent="0.35">
      <c r="A6518" s="44">
        <v>459027</v>
      </c>
      <c r="B6518" s="45"/>
      <c r="C6518" s="46"/>
      <c r="D6518" s="20">
        <v>42919</v>
      </c>
      <c r="E6518" s="41" t="s">
        <v>3214</v>
      </c>
      <c r="F6518" s="42"/>
      <c r="G6518" s="38">
        <v>3300</v>
      </c>
      <c r="H6518" s="39"/>
      <c r="I6518" s="39"/>
      <c r="J6518" s="39"/>
      <c r="K6518" s="39"/>
      <c r="L6518" s="39"/>
      <c r="M6518" s="39"/>
      <c r="N6518" s="39"/>
      <c r="O6518" s="39"/>
      <c r="P6518" s="39"/>
      <c r="Q6518" s="39"/>
      <c r="R6518" s="40"/>
      <c r="S6518" s="13" t="s">
        <v>604</v>
      </c>
      <c r="T6518" s="13" t="s">
        <v>331</v>
      </c>
      <c r="U6518" s="13" t="s">
        <v>98</v>
      </c>
      <c r="V6518" s="13" t="s">
        <v>2245</v>
      </c>
      <c r="W6518" s="13" t="s">
        <v>14</v>
      </c>
      <c r="X6518" s="2"/>
    </row>
    <row r="6519" spans="1:24" x14ac:dyDescent="0.35">
      <c r="A6519" s="14"/>
      <c r="B6519" s="15"/>
      <c r="C6519" s="15"/>
      <c r="D6519" s="15"/>
      <c r="E6519" s="15"/>
      <c r="F6519" s="15"/>
      <c r="G6519" s="15"/>
      <c r="H6519" s="15"/>
      <c r="I6519" s="15"/>
      <c r="J6519" s="15"/>
      <c r="K6519" s="15"/>
      <c r="L6519" s="15"/>
      <c r="M6519" s="15"/>
      <c r="N6519" s="15"/>
      <c r="O6519" s="15"/>
      <c r="P6519" s="15"/>
      <c r="Q6519" s="15"/>
      <c r="R6519" s="15"/>
      <c r="S6519" s="15"/>
      <c r="T6519" s="15"/>
      <c r="U6519" s="15"/>
      <c r="V6519" s="15"/>
      <c r="W6519" s="16"/>
      <c r="X6519" s="2"/>
    </row>
    <row r="6520" spans="1:24" x14ac:dyDescent="0.35">
      <c r="A6520" s="7"/>
      <c r="B6520" s="2"/>
      <c r="C6520" s="2"/>
      <c r="D6520" s="2"/>
      <c r="E6520" s="2"/>
      <c r="F6520" s="2"/>
      <c r="G6520" s="2"/>
      <c r="H6520" s="2"/>
      <c r="I6520" s="2"/>
      <c r="J6520" s="2"/>
      <c r="K6520" s="2"/>
      <c r="L6520" s="43">
        <f>SUM(hList_Frame_1!B4266:B4266)</f>
        <v>3300</v>
      </c>
      <c r="M6520" s="43"/>
      <c r="N6520" s="43"/>
      <c r="O6520" s="43"/>
      <c r="P6520" s="43"/>
      <c r="Q6520" s="43"/>
      <c r="R6520" s="43"/>
      <c r="S6520" s="2"/>
      <c r="T6520" s="2"/>
      <c r="U6520" s="2"/>
      <c r="V6520" s="2"/>
      <c r="W6520" s="17"/>
      <c r="X6520" s="2"/>
    </row>
    <row r="6521" spans="1:24" x14ac:dyDescent="0.35">
      <c r="A6521" s="10"/>
      <c r="B6521" s="18"/>
      <c r="C6521" s="18"/>
      <c r="D6521" s="18"/>
      <c r="E6521" s="18"/>
      <c r="F6521" s="18"/>
      <c r="G6521" s="18"/>
      <c r="H6521" s="18"/>
      <c r="I6521" s="18"/>
      <c r="J6521" s="18"/>
      <c r="K6521" s="18"/>
      <c r="L6521" s="18"/>
      <c r="M6521" s="18"/>
      <c r="N6521" s="18"/>
      <c r="O6521" s="18"/>
      <c r="P6521" s="18"/>
      <c r="Q6521" s="18"/>
      <c r="R6521" s="18"/>
      <c r="S6521" s="18"/>
      <c r="T6521" s="18"/>
      <c r="U6521" s="18"/>
      <c r="V6521" s="18"/>
      <c r="W6521" s="19"/>
      <c r="X6521" s="2"/>
    </row>
    <row r="6522" spans="1:24" x14ac:dyDescent="0.35">
      <c r="A6522" s="44">
        <v>459028</v>
      </c>
      <c r="B6522" s="45"/>
      <c r="C6522" s="46"/>
      <c r="D6522" s="20">
        <v>42919</v>
      </c>
      <c r="E6522" s="41" t="s">
        <v>3215</v>
      </c>
      <c r="F6522" s="42"/>
      <c r="G6522" s="38">
        <v>482.8</v>
      </c>
      <c r="H6522" s="39"/>
      <c r="I6522" s="39"/>
      <c r="J6522" s="39"/>
      <c r="K6522" s="39"/>
      <c r="L6522" s="39"/>
      <c r="M6522" s="39"/>
      <c r="N6522" s="39"/>
      <c r="O6522" s="39"/>
      <c r="P6522" s="39"/>
      <c r="Q6522" s="39"/>
      <c r="R6522" s="40"/>
      <c r="S6522" s="13" t="s">
        <v>1282</v>
      </c>
      <c r="T6522" s="13" t="s">
        <v>708</v>
      </c>
      <c r="U6522" s="13" t="s">
        <v>78</v>
      </c>
      <c r="V6522" s="13" t="s">
        <v>79</v>
      </c>
      <c r="W6522" s="13" t="s">
        <v>14</v>
      </c>
      <c r="X6522" s="2"/>
    </row>
    <row r="6523" spans="1:24" x14ac:dyDescent="0.35">
      <c r="A6523" s="14"/>
      <c r="B6523" s="15"/>
      <c r="C6523" s="15"/>
      <c r="D6523" s="15"/>
      <c r="E6523" s="15"/>
      <c r="F6523" s="15"/>
      <c r="G6523" s="15"/>
      <c r="H6523" s="15"/>
      <c r="I6523" s="15"/>
      <c r="J6523" s="15"/>
      <c r="K6523" s="15"/>
      <c r="L6523" s="15"/>
      <c r="M6523" s="15"/>
      <c r="N6523" s="15"/>
      <c r="O6523" s="15"/>
      <c r="P6523" s="15"/>
      <c r="Q6523" s="15"/>
      <c r="R6523" s="15"/>
      <c r="S6523" s="15"/>
      <c r="T6523" s="15"/>
      <c r="U6523" s="15"/>
      <c r="V6523" s="15"/>
      <c r="W6523" s="16"/>
      <c r="X6523" s="2"/>
    </row>
    <row r="6524" spans="1:24" x14ac:dyDescent="0.35">
      <c r="A6524" s="7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"/>
      <c r="M6524" s="2"/>
      <c r="N6524" s="43">
        <f>SUM(hList_Frame_1!B4267:B4267)</f>
        <v>482.8</v>
      </c>
      <c r="O6524" s="43"/>
      <c r="P6524" s="43"/>
      <c r="Q6524" s="43"/>
      <c r="R6524" s="43"/>
      <c r="S6524" s="2"/>
      <c r="T6524" s="2"/>
      <c r="U6524" s="2"/>
      <c r="V6524" s="2"/>
      <c r="W6524" s="17"/>
      <c r="X6524" s="2"/>
    </row>
    <row r="6525" spans="1:24" x14ac:dyDescent="0.35">
      <c r="A6525" s="10"/>
      <c r="B6525" s="18"/>
      <c r="C6525" s="18"/>
      <c r="D6525" s="18"/>
      <c r="E6525" s="18"/>
      <c r="F6525" s="18"/>
      <c r="G6525" s="18"/>
      <c r="H6525" s="18"/>
      <c r="I6525" s="18"/>
      <c r="J6525" s="18"/>
      <c r="K6525" s="18"/>
      <c r="L6525" s="18"/>
      <c r="M6525" s="18"/>
      <c r="N6525" s="18"/>
      <c r="O6525" s="18"/>
      <c r="P6525" s="18"/>
      <c r="Q6525" s="18"/>
      <c r="R6525" s="18"/>
      <c r="S6525" s="18"/>
      <c r="T6525" s="18"/>
      <c r="U6525" s="18"/>
      <c r="V6525" s="18"/>
      <c r="W6525" s="19"/>
      <c r="X6525" s="2"/>
    </row>
    <row r="6526" spans="1:24" x14ac:dyDescent="0.35">
      <c r="A6526" s="44">
        <v>459029</v>
      </c>
      <c r="B6526" s="45"/>
      <c r="C6526" s="46"/>
      <c r="D6526" s="20">
        <v>42919</v>
      </c>
      <c r="E6526" s="41" t="s">
        <v>3216</v>
      </c>
      <c r="F6526" s="42"/>
      <c r="G6526" s="38">
        <v>1611.79</v>
      </c>
      <c r="H6526" s="39"/>
      <c r="I6526" s="39"/>
      <c r="J6526" s="39"/>
      <c r="K6526" s="39"/>
      <c r="L6526" s="39"/>
      <c r="M6526" s="39"/>
      <c r="N6526" s="39"/>
      <c r="O6526" s="39"/>
      <c r="P6526" s="39"/>
      <c r="Q6526" s="39"/>
      <c r="R6526" s="40"/>
      <c r="S6526" s="13" t="s">
        <v>90</v>
      </c>
      <c r="T6526" s="13" t="s">
        <v>842</v>
      </c>
      <c r="U6526" s="13" t="s">
        <v>28</v>
      </c>
      <c r="V6526" s="13" t="s">
        <v>29</v>
      </c>
      <c r="W6526" s="13" t="s">
        <v>14</v>
      </c>
      <c r="X6526" s="2"/>
    </row>
    <row r="6527" spans="1:24" x14ac:dyDescent="0.35">
      <c r="A6527" s="14"/>
      <c r="B6527" s="15"/>
      <c r="C6527" s="15"/>
      <c r="D6527" s="15"/>
      <c r="E6527" s="15"/>
      <c r="F6527" s="15"/>
      <c r="G6527" s="15"/>
      <c r="H6527" s="15"/>
      <c r="I6527" s="15"/>
      <c r="J6527" s="15"/>
      <c r="K6527" s="15"/>
      <c r="L6527" s="15"/>
      <c r="M6527" s="15"/>
      <c r="N6527" s="15"/>
      <c r="O6527" s="15"/>
      <c r="P6527" s="15"/>
      <c r="Q6527" s="15"/>
      <c r="R6527" s="15"/>
      <c r="S6527" s="15"/>
      <c r="T6527" s="15"/>
      <c r="U6527" s="15"/>
      <c r="V6527" s="15"/>
      <c r="W6527" s="16"/>
      <c r="X6527" s="2"/>
    </row>
    <row r="6528" spans="1:24" x14ac:dyDescent="0.35">
      <c r="A6528" s="7"/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  <c r="M6528" s="43">
        <f>SUM(hList_Frame_1!B4268:B4268)</f>
        <v>1611.79</v>
      </c>
      <c r="N6528" s="43"/>
      <c r="O6528" s="43"/>
      <c r="P6528" s="43"/>
      <c r="Q6528" s="43"/>
      <c r="R6528" s="43"/>
      <c r="S6528" s="2"/>
      <c r="T6528" s="2"/>
      <c r="U6528" s="2"/>
      <c r="V6528" s="2"/>
      <c r="W6528" s="17"/>
      <c r="X6528" s="2"/>
    </row>
    <row r="6529" spans="1:24" x14ac:dyDescent="0.35">
      <c r="A6529" s="10"/>
      <c r="B6529" s="18"/>
      <c r="C6529" s="18"/>
      <c r="D6529" s="18"/>
      <c r="E6529" s="18"/>
      <c r="F6529" s="18"/>
      <c r="G6529" s="18"/>
      <c r="H6529" s="18"/>
      <c r="I6529" s="18"/>
      <c r="J6529" s="18"/>
      <c r="K6529" s="18"/>
      <c r="L6529" s="18"/>
      <c r="M6529" s="18"/>
      <c r="N6529" s="18"/>
      <c r="O6529" s="18"/>
      <c r="P6529" s="18"/>
      <c r="Q6529" s="18"/>
      <c r="R6529" s="18"/>
      <c r="S6529" s="18"/>
      <c r="T6529" s="18"/>
      <c r="U6529" s="18"/>
      <c r="V6529" s="18"/>
      <c r="W6529" s="19"/>
      <c r="X6529" s="2"/>
    </row>
    <row r="6530" spans="1:24" x14ac:dyDescent="0.35">
      <c r="A6530" s="44">
        <v>459030</v>
      </c>
      <c r="B6530" s="45"/>
      <c r="C6530" s="46"/>
      <c r="D6530" s="20">
        <v>42919</v>
      </c>
      <c r="E6530" s="41" t="s">
        <v>3217</v>
      </c>
      <c r="F6530" s="42"/>
      <c r="G6530" s="38">
        <v>533</v>
      </c>
      <c r="H6530" s="39"/>
      <c r="I6530" s="39"/>
      <c r="J6530" s="39"/>
      <c r="K6530" s="39"/>
      <c r="L6530" s="39"/>
      <c r="M6530" s="39"/>
      <c r="N6530" s="39"/>
      <c r="O6530" s="39"/>
      <c r="P6530" s="39"/>
      <c r="Q6530" s="39"/>
      <c r="R6530" s="40"/>
      <c r="S6530" s="13" t="s">
        <v>830</v>
      </c>
      <c r="T6530" s="13" t="s">
        <v>57</v>
      </c>
      <c r="U6530" s="13" t="s">
        <v>20</v>
      </c>
      <c r="V6530" s="13" t="s">
        <v>58</v>
      </c>
      <c r="W6530" s="13" t="s">
        <v>14</v>
      </c>
      <c r="X6530" s="2"/>
    </row>
    <row r="6531" spans="1:24" x14ac:dyDescent="0.35">
      <c r="A6531" s="14"/>
      <c r="B6531" s="15"/>
      <c r="C6531" s="15"/>
      <c r="D6531" s="15"/>
      <c r="E6531" s="15"/>
      <c r="F6531" s="15"/>
      <c r="G6531" s="15"/>
      <c r="H6531" s="15"/>
      <c r="I6531" s="15"/>
      <c r="J6531" s="15"/>
      <c r="K6531" s="15"/>
      <c r="L6531" s="15"/>
      <c r="M6531" s="15"/>
      <c r="N6531" s="15"/>
      <c r="O6531" s="15"/>
      <c r="P6531" s="15"/>
      <c r="Q6531" s="15"/>
      <c r="R6531" s="15"/>
      <c r="S6531" s="15"/>
      <c r="T6531" s="15"/>
      <c r="U6531" s="15"/>
      <c r="V6531" s="15"/>
      <c r="W6531" s="16"/>
      <c r="X6531" s="2"/>
    </row>
    <row r="6532" spans="1:24" x14ac:dyDescent="0.35">
      <c r="A6532" s="7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  <c r="M6532" s="2"/>
      <c r="N6532" s="43">
        <f>SUM(hList_Frame_1!B4269:B4269)</f>
        <v>533</v>
      </c>
      <c r="O6532" s="43"/>
      <c r="P6532" s="43"/>
      <c r="Q6532" s="43"/>
      <c r="R6532" s="43"/>
      <c r="S6532" s="2"/>
      <c r="T6532" s="2"/>
      <c r="U6532" s="2"/>
      <c r="V6532" s="2"/>
      <c r="W6532" s="17"/>
      <c r="X6532" s="2"/>
    </row>
    <row r="6533" spans="1:24" x14ac:dyDescent="0.35">
      <c r="A6533" s="10"/>
      <c r="B6533" s="18"/>
      <c r="C6533" s="18"/>
      <c r="D6533" s="18"/>
      <c r="E6533" s="18"/>
      <c r="F6533" s="18"/>
      <c r="G6533" s="18"/>
      <c r="H6533" s="18"/>
      <c r="I6533" s="18"/>
      <c r="J6533" s="18"/>
      <c r="K6533" s="18"/>
      <c r="L6533" s="18"/>
      <c r="M6533" s="18"/>
      <c r="N6533" s="18"/>
      <c r="O6533" s="18"/>
      <c r="P6533" s="18"/>
      <c r="Q6533" s="18"/>
      <c r="R6533" s="18"/>
      <c r="S6533" s="18"/>
      <c r="T6533" s="18"/>
      <c r="U6533" s="18"/>
      <c r="V6533" s="18"/>
      <c r="W6533" s="19"/>
      <c r="X6533" s="2"/>
    </row>
    <row r="6534" spans="1:24" x14ac:dyDescent="0.35">
      <c r="A6534" s="24">
        <v>459031</v>
      </c>
      <c r="B6534" s="25"/>
      <c r="C6534" s="26"/>
      <c r="D6534" s="4">
        <v>42919</v>
      </c>
      <c r="E6534" s="27" t="s">
        <v>3218</v>
      </c>
      <c r="F6534" s="28"/>
      <c r="G6534" s="29">
        <v>3493.28</v>
      </c>
      <c r="H6534" s="30"/>
      <c r="I6534" s="30"/>
      <c r="J6534" s="30"/>
      <c r="K6534" s="30"/>
      <c r="L6534" s="30"/>
      <c r="M6534" s="30"/>
      <c r="N6534" s="30"/>
      <c r="O6534" s="30"/>
      <c r="P6534" s="30"/>
      <c r="Q6534" s="30"/>
      <c r="R6534" s="31"/>
      <c r="S6534" s="6" t="s">
        <v>86</v>
      </c>
      <c r="T6534" s="6" t="s">
        <v>83</v>
      </c>
      <c r="U6534" s="6" t="s">
        <v>14</v>
      </c>
      <c r="V6534" s="6" t="s">
        <v>14</v>
      </c>
      <c r="W6534" s="6" t="s">
        <v>14</v>
      </c>
      <c r="X6534" s="2"/>
    </row>
    <row r="6535" spans="1:24" x14ac:dyDescent="0.35">
      <c r="A6535" s="35"/>
      <c r="B6535" s="36"/>
      <c r="C6535" s="37"/>
      <c r="D6535" s="11"/>
      <c r="E6535" s="35"/>
      <c r="F6535" s="37"/>
      <c r="G6535" s="35"/>
      <c r="H6535" s="36"/>
      <c r="I6535" s="36"/>
      <c r="J6535" s="36"/>
      <c r="K6535" s="36"/>
      <c r="L6535" s="36"/>
      <c r="M6535" s="36"/>
      <c r="N6535" s="36"/>
      <c r="O6535" s="36"/>
      <c r="P6535" s="36"/>
      <c r="Q6535" s="36"/>
      <c r="R6535" s="37"/>
      <c r="S6535" s="11"/>
      <c r="T6535" s="11"/>
      <c r="U6535" s="11"/>
      <c r="V6535" s="11"/>
      <c r="W6535" s="12" t="s">
        <v>14</v>
      </c>
      <c r="X6535" s="2"/>
    </row>
    <row r="6536" spans="1:24" x14ac:dyDescent="0.35">
      <c r="A6536" s="14"/>
      <c r="B6536" s="15"/>
      <c r="C6536" s="15"/>
      <c r="D6536" s="15"/>
      <c r="E6536" s="15"/>
      <c r="F6536" s="15"/>
      <c r="G6536" s="15"/>
      <c r="H6536" s="15"/>
      <c r="I6536" s="15"/>
      <c r="J6536" s="15"/>
      <c r="K6536" s="15"/>
      <c r="L6536" s="15"/>
      <c r="M6536" s="15"/>
      <c r="N6536" s="15"/>
      <c r="O6536" s="15"/>
      <c r="P6536" s="15"/>
      <c r="Q6536" s="15"/>
      <c r="R6536" s="15"/>
      <c r="S6536" s="15"/>
      <c r="T6536" s="15"/>
      <c r="U6536" s="15"/>
      <c r="V6536" s="15"/>
      <c r="W6536" s="16"/>
      <c r="X6536" s="2"/>
    </row>
    <row r="6537" spans="1:24" x14ac:dyDescent="0.35">
      <c r="A6537" s="7"/>
      <c r="B6537" s="2"/>
      <c r="C6537" s="2"/>
      <c r="D6537" s="2"/>
      <c r="E6537" s="2"/>
      <c r="F6537" s="2"/>
      <c r="G6537" s="2"/>
      <c r="H6537" s="2"/>
      <c r="I6537" s="2"/>
      <c r="J6537" s="2"/>
      <c r="K6537" s="2"/>
      <c r="L6537" s="43">
        <f>SUM(hList_Frame_1!B4270:B4271)</f>
        <v>3493.28</v>
      </c>
      <c r="M6537" s="43"/>
      <c r="N6537" s="43"/>
      <c r="O6537" s="43"/>
      <c r="P6537" s="43"/>
      <c r="Q6537" s="43"/>
      <c r="R6537" s="43"/>
      <c r="S6537" s="2"/>
      <c r="T6537" s="2"/>
      <c r="U6537" s="2"/>
      <c r="V6537" s="2"/>
      <c r="W6537" s="17"/>
      <c r="X6537" s="2"/>
    </row>
    <row r="6538" spans="1:24" x14ac:dyDescent="0.35">
      <c r="A6538" s="10"/>
      <c r="B6538" s="18"/>
      <c r="C6538" s="18"/>
      <c r="D6538" s="18"/>
      <c r="E6538" s="18"/>
      <c r="F6538" s="18"/>
      <c r="G6538" s="18"/>
      <c r="H6538" s="18"/>
      <c r="I6538" s="18"/>
      <c r="J6538" s="18"/>
      <c r="K6538" s="18"/>
      <c r="L6538" s="18"/>
      <c r="M6538" s="18"/>
      <c r="N6538" s="18"/>
      <c r="O6538" s="18"/>
      <c r="P6538" s="18"/>
      <c r="Q6538" s="18"/>
      <c r="R6538" s="18"/>
      <c r="S6538" s="18"/>
      <c r="T6538" s="18"/>
      <c r="U6538" s="18"/>
      <c r="V6538" s="18"/>
      <c r="W6538" s="19"/>
      <c r="X6538" s="2"/>
    </row>
    <row r="6539" spans="1:24" x14ac:dyDescent="0.35">
      <c r="A6539" s="44">
        <v>459032</v>
      </c>
      <c r="B6539" s="45"/>
      <c r="C6539" s="46"/>
      <c r="D6539" s="20">
        <v>42919</v>
      </c>
      <c r="E6539" s="27" t="s">
        <v>3219</v>
      </c>
      <c r="F6539" s="28"/>
      <c r="G6539" s="38">
        <v>904.27</v>
      </c>
      <c r="H6539" s="39"/>
      <c r="I6539" s="39"/>
      <c r="J6539" s="39"/>
      <c r="K6539" s="39"/>
      <c r="L6539" s="39"/>
      <c r="M6539" s="39"/>
      <c r="N6539" s="39"/>
      <c r="O6539" s="39"/>
      <c r="P6539" s="39"/>
      <c r="Q6539" s="39"/>
      <c r="R6539" s="40"/>
      <c r="S6539" s="13" t="s">
        <v>355</v>
      </c>
      <c r="T6539" s="13" t="s">
        <v>1514</v>
      </c>
      <c r="U6539" s="13" t="s">
        <v>161</v>
      </c>
      <c r="V6539" s="13" t="s">
        <v>162</v>
      </c>
      <c r="W6539" s="13" t="s">
        <v>14</v>
      </c>
      <c r="X6539" s="2"/>
    </row>
    <row r="6540" spans="1:24" x14ac:dyDescent="0.35">
      <c r="A6540" s="44">
        <v>459855</v>
      </c>
      <c r="B6540" s="45"/>
      <c r="C6540" s="46"/>
      <c r="D6540" s="20">
        <v>42934</v>
      </c>
      <c r="E6540" s="32"/>
      <c r="F6540" s="34"/>
      <c r="G6540" s="38">
        <v>169.06</v>
      </c>
      <c r="H6540" s="39"/>
      <c r="I6540" s="39"/>
      <c r="J6540" s="39"/>
      <c r="K6540" s="39"/>
      <c r="L6540" s="39"/>
      <c r="M6540" s="39"/>
      <c r="N6540" s="39"/>
      <c r="O6540" s="39"/>
      <c r="P6540" s="39"/>
      <c r="Q6540" s="39"/>
      <c r="R6540" s="40"/>
      <c r="S6540" s="13" t="s">
        <v>355</v>
      </c>
      <c r="T6540" s="13" t="s">
        <v>287</v>
      </c>
      <c r="U6540" s="13" t="s">
        <v>150</v>
      </c>
      <c r="V6540" s="13" t="s">
        <v>288</v>
      </c>
      <c r="W6540" s="13" t="s">
        <v>789</v>
      </c>
      <c r="X6540" s="2"/>
    </row>
    <row r="6541" spans="1:24" x14ac:dyDescent="0.35">
      <c r="A6541" s="44">
        <v>459856</v>
      </c>
      <c r="B6541" s="45"/>
      <c r="C6541" s="46"/>
      <c r="D6541" s="20">
        <v>42934</v>
      </c>
      <c r="E6541" s="32"/>
      <c r="F6541" s="34"/>
      <c r="G6541" s="38">
        <v>125.78</v>
      </c>
      <c r="H6541" s="39"/>
      <c r="I6541" s="39"/>
      <c r="J6541" s="39"/>
      <c r="K6541" s="39"/>
      <c r="L6541" s="39"/>
      <c r="M6541" s="39"/>
      <c r="N6541" s="39"/>
      <c r="O6541" s="39"/>
      <c r="P6541" s="39"/>
      <c r="Q6541" s="39"/>
      <c r="R6541" s="40"/>
      <c r="S6541" s="13" t="s">
        <v>14</v>
      </c>
      <c r="T6541" s="13" t="s">
        <v>287</v>
      </c>
      <c r="U6541" s="13" t="s">
        <v>150</v>
      </c>
      <c r="V6541" s="13" t="s">
        <v>288</v>
      </c>
      <c r="W6541" s="13" t="s">
        <v>1169</v>
      </c>
      <c r="X6541" s="2"/>
    </row>
    <row r="6542" spans="1:24" x14ac:dyDescent="0.35">
      <c r="A6542" s="44">
        <v>459857</v>
      </c>
      <c r="B6542" s="45"/>
      <c r="C6542" s="46"/>
      <c r="D6542" s="20">
        <v>42934</v>
      </c>
      <c r="E6542" s="32"/>
      <c r="F6542" s="34"/>
      <c r="G6542" s="38">
        <v>169.06</v>
      </c>
      <c r="H6542" s="39"/>
      <c r="I6542" s="39"/>
      <c r="J6542" s="39"/>
      <c r="K6542" s="39"/>
      <c r="L6542" s="39"/>
      <c r="M6542" s="39"/>
      <c r="N6542" s="39"/>
      <c r="O6542" s="39"/>
      <c r="P6542" s="39"/>
      <c r="Q6542" s="39"/>
      <c r="R6542" s="40"/>
      <c r="S6542" s="13" t="s">
        <v>14</v>
      </c>
      <c r="T6542" s="13" t="s">
        <v>287</v>
      </c>
      <c r="U6542" s="13" t="s">
        <v>150</v>
      </c>
      <c r="V6542" s="13" t="s">
        <v>288</v>
      </c>
      <c r="W6542" s="13" t="s">
        <v>289</v>
      </c>
      <c r="X6542" s="2"/>
    </row>
    <row r="6543" spans="1:24" x14ac:dyDescent="0.35">
      <c r="A6543" s="44">
        <v>459858</v>
      </c>
      <c r="B6543" s="45"/>
      <c r="C6543" s="46"/>
      <c r="D6543" s="20">
        <v>42934</v>
      </c>
      <c r="E6543" s="32"/>
      <c r="F6543" s="34"/>
      <c r="G6543" s="38">
        <v>279.69</v>
      </c>
      <c r="H6543" s="39"/>
      <c r="I6543" s="39"/>
      <c r="J6543" s="39"/>
      <c r="K6543" s="39"/>
      <c r="L6543" s="39"/>
      <c r="M6543" s="39"/>
      <c r="N6543" s="39"/>
      <c r="O6543" s="39"/>
      <c r="P6543" s="39"/>
      <c r="Q6543" s="39"/>
      <c r="R6543" s="40"/>
      <c r="S6543" s="13" t="s">
        <v>14</v>
      </c>
      <c r="T6543" s="13" t="s">
        <v>287</v>
      </c>
      <c r="U6543" s="13" t="s">
        <v>150</v>
      </c>
      <c r="V6543" s="13" t="s">
        <v>288</v>
      </c>
      <c r="W6543" s="13" t="s">
        <v>672</v>
      </c>
      <c r="X6543" s="2"/>
    </row>
    <row r="6544" spans="1:24" x14ac:dyDescent="0.35">
      <c r="A6544" s="44">
        <v>459859</v>
      </c>
      <c r="B6544" s="45"/>
      <c r="C6544" s="46"/>
      <c r="D6544" s="20">
        <v>42934</v>
      </c>
      <c r="E6544" s="32"/>
      <c r="F6544" s="34"/>
      <c r="G6544" s="38">
        <v>279.69</v>
      </c>
      <c r="H6544" s="39"/>
      <c r="I6544" s="39"/>
      <c r="J6544" s="39"/>
      <c r="K6544" s="39"/>
      <c r="L6544" s="39"/>
      <c r="M6544" s="39"/>
      <c r="N6544" s="39"/>
      <c r="O6544" s="39"/>
      <c r="P6544" s="39"/>
      <c r="Q6544" s="39"/>
      <c r="R6544" s="40"/>
      <c r="S6544" s="13" t="s">
        <v>14</v>
      </c>
      <c r="T6544" s="13" t="s">
        <v>287</v>
      </c>
      <c r="U6544" s="13" t="s">
        <v>150</v>
      </c>
      <c r="V6544" s="13" t="s">
        <v>288</v>
      </c>
      <c r="W6544" s="13" t="s">
        <v>609</v>
      </c>
      <c r="X6544" s="2"/>
    </row>
    <row r="6545" spans="1:24" x14ac:dyDescent="0.35">
      <c r="A6545" s="24">
        <v>459860</v>
      </c>
      <c r="B6545" s="25"/>
      <c r="C6545" s="26"/>
      <c r="D6545" s="4">
        <v>42934</v>
      </c>
      <c r="E6545" s="32"/>
      <c r="F6545" s="34"/>
      <c r="G6545" s="29">
        <v>279.69</v>
      </c>
      <c r="H6545" s="30"/>
      <c r="I6545" s="30"/>
      <c r="J6545" s="30"/>
      <c r="K6545" s="30"/>
      <c r="L6545" s="30"/>
      <c r="M6545" s="30"/>
      <c r="N6545" s="30"/>
      <c r="O6545" s="30"/>
      <c r="P6545" s="30"/>
      <c r="Q6545" s="30"/>
      <c r="R6545" s="31"/>
      <c r="S6545" s="6" t="s">
        <v>14</v>
      </c>
      <c r="T6545" s="6" t="s">
        <v>287</v>
      </c>
      <c r="U6545" s="6" t="s">
        <v>150</v>
      </c>
      <c r="V6545" s="13" t="s">
        <v>288</v>
      </c>
      <c r="W6545" s="13" t="s">
        <v>973</v>
      </c>
      <c r="X6545" s="2"/>
    </row>
    <row r="6546" spans="1:24" x14ac:dyDescent="0.35">
      <c r="A6546" s="35"/>
      <c r="B6546" s="36"/>
      <c r="C6546" s="37"/>
      <c r="D6546" s="11"/>
      <c r="E6546" s="32"/>
      <c r="F6546" s="34"/>
      <c r="G6546" s="35"/>
      <c r="H6546" s="36"/>
      <c r="I6546" s="36"/>
      <c r="J6546" s="36"/>
      <c r="K6546" s="36"/>
      <c r="L6546" s="36"/>
      <c r="M6546" s="36"/>
      <c r="N6546" s="36"/>
      <c r="O6546" s="36"/>
      <c r="P6546" s="36"/>
      <c r="Q6546" s="36"/>
      <c r="R6546" s="37"/>
      <c r="S6546" s="11"/>
      <c r="T6546" s="11"/>
      <c r="U6546" s="11"/>
      <c r="V6546" s="13" t="s">
        <v>974</v>
      </c>
      <c r="W6546" s="13" t="s">
        <v>973</v>
      </c>
      <c r="X6546" s="2"/>
    </row>
    <row r="6547" spans="1:24" x14ac:dyDescent="0.35">
      <c r="A6547" s="44">
        <v>459861</v>
      </c>
      <c r="B6547" s="45"/>
      <c r="C6547" s="46"/>
      <c r="D6547" s="20">
        <v>42934</v>
      </c>
      <c r="E6547" s="32"/>
      <c r="F6547" s="34"/>
      <c r="G6547" s="38">
        <v>410.32</v>
      </c>
      <c r="H6547" s="39"/>
      <c r="I6547" s="39"/>
      <c r="J6547" s="39"/>
      <c r="K6547" s="39"/>
      <c r="L6547" s="39"/>
      <c r="M6547" s="39"/>
      <c r="N6547" s="39"/>
      <c r="O6547" s="39"/>
      <c r="P6547" s="39"/>
      <c r="Q6547" s="39"/>
      <c r="R6547" s="40"/>
      <c r="S6547" s="13" t="s">
        <v>14</v>
      </c>
      <c r="T6547" s="13" t="s">
        <v>287</v>
      </c>
      <c r="U6547" s="13" t="s">
        <v>150</v>
      </c>
      <c r="V6547" s="13" t="s">
        <v>288</v>
      </c>
      <c r="W6547" s="13" t="s">
        <v>608</v>
      </c>
      <c r="X6547" s="2"/>
    </row>
    <row r="6548" spans="1:24" x14ac:dyDescent="0.35">
      <c r="A6548" s="44">
        <v>459862</v>
      </c>
      <c r="B6548" s="45"/>
      <c r="C6548" s="46"/>
      <c r="D6548" s="20">
        <v>42934</v>
      </c>
      <c r="E6548" s="32"/>
      <c r="F6548" s="34"/>
      <c r="G6548" s="38">
        <v>279.69</v>
      </c>
      <c r="H6548" s="39"/>
      <c r="I6548" s="39"/>
      <c r="J6548" s="39"/>
      <c r="K6548" s="39"/>
      <c r="L6548" s="39"/>
      <c r="M6548" s="39"/>
      <c r="N6548" s="39"/>
      <c r="O6548" s="39"/>
      <c r="P6548" s="39"/>
      <c r="Q6548" s="39"/>
      <c r="R6548" s="40"/>
      <c r="S6548" s="13" t="s">
        <v>14</v>
      </c>
      <c r="T6548" s="13" t="s">
        <v>287</v>
      </c>
      <c r="U6548" s="13" t="s">
        <v>150</v>
      </c>
      <c r="V6548" s="13" t="s">
        <v>678</v>
      </c>
      <c r="W6548" s="13" t="s">
        <v>679</v>
      </c>
      <c r="X6548" s="2"/>
    </row>
    <row r="6549" spans="1:24" x14ac:dyDescent="0.35">
      <c r="A6549" s="44">
        <v>459863</v>
      </c>
      <c r="B6549" s="45"/>
      <c r="C6549" s="46"/>
      <c r="D6549" s="20">
        <v>42934</v>
      </c>
      <c r="E6549" s="32"/>
      <c r="F6549" s="34"/>
      <c r="G6549" s="38">
        <v>96.58</v>
      </c>
      <c r="H6549" s="39"/>
      <c r="I6549" s="39"/>
      <c r="J6549" s="39"/>
      <c r="K6549" s="39"/>
      <c r="L6549" s="39"/>
      <c r="M6549" s="39"/>
      <c r="N6549" s="39"/>
      <c r="O6549" s="39"/>
      <c r="P6549" s="39"/>
      <c r="Q6549" s="39"/>
      <c r="R6549" s="40"/>
      <c r="S6549" s="13" t="s">
        <v>14</v>
      </c>
      <c r="T6549" s="13" t="s">
        <v>287</v>
      </c>
      <c r="U6549" s="13" t="s">
        <v>150</v>
      </c>
      <c r="V6549" s="13" t="s">
        <v>288</v>
      </c>
      <c r="W6549" s="13" t="s">
        <v>289</v>
      </c>
      <c r="X6549" s="2"/>
    </row>
    <row r="6550" spans="1:24" x14ac:dyDescent="0.35">
      <c r="A6550" s="44">
        <v>459864</v>
      </c>
      <c r="B6550" s="45"/>
      <c r="C6550" s="46"/>
      <c r="D6550" s="20">
        <v>42934</v>
      </c>
      <c r="E6550" s="32"/>
      <c r="F6550" s="34"/>
      <c r="G6550" s="38">
        <v>2656.02</v>
      </c>
      <c r="H6550" s="39"/>
      <c r="I6550" s="39"/>
      <c r="J6550" s="39"/>
      <c r="K6550" s="39"/>
      <c r="L6550" s="39"/>
      <c r="M6550" s="39"/>
      <c r="N6550" s="39"/>
      <c r="O6550" s="39"/>
      <c r="P6550" s="39"/>
      <c r="Q6550" s="39"/>
      <c r="R6550" s="40"/>
      <c r="S6550" s="13" t="s">
        <v>14</v>
      </c>
      <c r="T6550" s="13" t="s">
        <v>287</v>
      </c>
      <c r="U6550" s="13" t="s">
        <v>150</v>
      </c>
      <c r="V6550" s="13" t="s">
        <v>288</v>
      </c>
      <c r="W6550" s="13" t="s">
        <v>672</v>
      </c>
      <c r="X6550" s="2"/>
    </row>
    <row r="6551" spans="1:24" x14ac:dyDescent="0.35">
      <c r="A6551" s="44">
        <v>459865</v>
      </c>
      <c r="B6551" s="45"/>
      <c r="C6551" s="46"/>
      <c r="D6551" s="20">
        <v>42934</v>
      </c>
      <c r="E6551" s="32"/>
      <c r="F6551" s="34"/>
      <c r="G6551" s="38">
        <v>1393.13</v>
      </c>
      <c r="H6551" s="39"/>
      <c r="I6551" s="39"/>
      <c r="J6551" s="39"/>
      <c r="K6551" s="39"/>
      <c r="L6551" s="39"/>
      <c r="M6551" s="39"/>
      <c r="N6551" s="39"/>
      <c r="O6551" s="39"/>
      <c r="P6551" s="39"/>
      <c r="Q6551" s="39"/>
      <c r="R6551" s="40"/>
      <c r="S6551" s="13" t="s">
        <v>14</v>
      </c>
      <c r="T6551" s="13" t="s">
        <v>287</v>
      </c>
      <c r="U6551" s="13" t="s">
        <v>150</v>
      </c>
      <c r="V6551" s="13" t="s">
        <v>288</v>
      </c>
      <c r="W6551" s="13" t="s">
        <v>792</v>
      </c>
      <c r="X6551" s="2"/>
    </row>
    <row r="6552" spans="1:24" x14ac:dyDescent="0.35">
      <c r="A6552" s="44">
        <v>459866</v>
      </c>
      <c r="B6552" s="45"/>
      <c r="C6552" s="46"/>
      <c r="D6552" s="20">
        <v>42934</v>
      </c>
      <c r="E6552" s="32"/>
      <c r="F6552" s="34"/>
      <c r="G6552" s="38">
        <v>559.38</v>
      </c>
      <c r="H6552" s="39"/>
      <c r="I6552" s="39"/>
      <c r="J6552" s="39"/>
      <c r="K6552" s="39"/>
      <c r="L6552" s="39"/>
      <c r="M6552" s="39"/>
      <c r="N6552" s="39"/>
      <c r="O6552" s="39"/>
      <c r="P6552" s="39"/>
      <c r="Q6552" s="39"/>
      <c r="R6552" s="40"/>
      <c r="S6552" s="13" t="s">
        <v>14</v>
      </c>
      <c r="T6552" s="13" t="s">
        <v>287</v>
      </c>
      <c r="U6552" s="13" t="s">
        <v>150</v>
      </c>
      <c r="V6552" s="13" t="s">
        <v>288</v>
      </c>
      <c r="W6552" s="13" t="s">
        <v>788</v>
      </c>
      <c r="X6552" s="2"/>
    </row>
    <row r="6553" spans="1:24" x14ac:dyDescent="0.35">
      <c r="A6553" s="24">
        <v>459867</v>
      </c>
      <c r="B6553" s="25"/>
      <c r="C6553" s="26"/>
      <c r="D6553" s="4">
        <v>42934</v>
      </c>
      <c r="E6553" s="32"/>
      <c r="F6553" s="34"/>
      <c r="G6553" s="29">
        <v>780.1</v>
      </c>
      <c r="H6553" s="30"/>
      <c r="I6553" s="30"/>
      <c r="J6553" s="30"/>
      <c r="K6553" s="30"/>
      <c r="L6553" s="30"/>
      <c r="M6553" s="30"/>
      <c r="N6553" s="30"/>
      <c r="O6553" s="30"/>
      <c r="P6553" s="30"/>
      <c r="Q6553" s="30"/>
      <c r="R6553" s="31"/>
      <c r="S6553" s="6" t="s">
        <v>355</v>
      </c>
      <c r="T6553" s="6" t="s">
        <v>1514</v>
      </c>
      <c r="U6553" s="6" t="s">
        <v>161</v>
      </c>
      <c r="V6553" s="6" t="s">
        <v>162</v>
      </c>
      <c r="W6553" s="6" t="s">
        <v>14</v>
      </c>
      <c r="X6553" s="2"/>
    </row>
    <row r="6554" spans="1:24" x14ac:dyDescent="0.35">
      <c r="A6554" s="35"/>
      <c r="B6554" s="36"/>
      <c r="C6554" s="37"/>
      <c r="D6554" s="11"/>
      <c r="E6554" s="32"/>
      <c r="F6554" s="34"/>
      <c r="G6554" s="35"/>
      <c r="H6554" s="36"/>
      <c r="I6554" s="36"/>
      <c r="J6554" s="36"/>
      <c r="K6554" s="36"/>
      <c r="L6554" s="36"/>
      <c r="M6554" s="36"/>
      <c r="N6554" s="36"/>
      <c r="O6554" s="36"/>
      <c r="P6554" s="36"/>
      <c r="Q6554" s="36"/>
      <c r="R6554" s="37"/>
      <c r="S6554" s="11"/>
      <c r="T6554" s="11"/>
      <c r="U6554" s="11"/>
      <c r="V6554" s="11"/>
      <c r="W6554" s="12" t="s">
        <v>14</v>
      </c>
      <c r="X6554" s="2"/>
    </row>
    <row r="6555" spans="1:24" x14ac:dyDescent="0.35">
      <c r="A6555" s="44">
        <v>459880</v>
      </c>
      <c r="B6555" s="45"/>
      <c r="C6555" s="46"/>
      <c r="D6555" s="20">
        <v>42937</v>
      </c>
      <c r="E6555" s="32"/>
      <c r="F6555" s="34"/>
      <c r="G6555" s="38">
        <v>450</v>
      </c>
      <c r="H6555" s="39"/>
      <c r="I6555" s="39"/>
      <c r="J6555" s="39"/>
      <c r="K6555" s="39"/>
      <c r="L6555" s="39"/>
      <c r="M6555" s="39"/>
      <c r="N6555" s="39"/>
      <c r="O6555" s="39"/>
      <c r="P6555" s="39"/>
      <c r="Q6555" s="39"/>
      <c r="R6555" s="40"/>
      <c r="S6555" s="13" t="s">
        <v>3220</v>
      </c>
      <c r="T6555" s="13" t="s">
        <v>287</v>
      </c>
      <c r="U6555" s="13" t="s">
        <v>150</v>
      </c>
      <c r="V6555" s="13" t="s">
        <v>288</v>
      </c>
      <c r="W6555" s="13" t="s">
        <v>792</v>
      </c>
      <c r="X6555" s="2"/>
    </row>
    <row r="6556" spans="1:24" x14ac:dyDescent="0.35">
      <c r="A6556" s="44">
        <v>460132</v>
      </c>
      <c r="B6556" s="45"/>
      <c r="C6556" s="46"/>
      <c r="D6556" s="20">
        <v>42947</v>
      </c>
      <c r="E6556" s="32"/>
      <c r="F6556" s="34"/>
      <c r="G6556" s="38">
        <v>917.72</v>
      </c>
      <c r="H6556" s="39"/>
      <c r="I6556" s="39"/>
      <c r="J6556" s="39"/>
      <c r="K6556" s="39"/>
      <c r="L6556" s="39"/>
      <c r="M6556" s="39"/>
      <c r="N6556" s="39"/>
      <c r="O6556" s="39"/>
      <c r="P6556" s="39"/>
      <c r="Q6556" s="39"/>
      <c r="R6556" s="40"/>
      <c r="S6556" s="13" t="s">
        <v>14</v>
      </c>
      <c r="T6556" s="13" t="s">
        <v>287</v>
      </c>
      <c r="U6556" s="13" t="s">
        <v>150</v>
      </c>
      <c r="V6556" s="13" t="s">
        <v>288</v>
      </c>
      <c r="W6556" s="13" t="s">
        <v>792</v>
      </c>
      <c r="X6556" s="2"/>
    </row>
    <row r="6557" spans="1:24" x14ac:dyDescent="0.35">
      <c r="A6557" s="44">
        <v>460133</v>
      </c>
      <c r="B6557" s="45"/>
      <c r="C6557" s="46"/>
      <c r="D6557" s="20">
        <v>42947</v>
      </c>
      <c r="E6557" s="32"/>
      <c r="F6557" s="34"/>
      <c r="G6557" s="38">
        <v>339.18</v>
      </c>
      <c r="H6557" s="39"/>
      <c r="I6557" s="39"/>
      <c r="J6557" s="39"/>
      <c r="K6557" s="39"/>
      <c r="L6557" s="39"/>
      <c r="M6557" s="39"/>
      <c r="N6557" s="39"/>
      <c r="O6557" s="39"/>
      <c r="P6557" s="39"/>
      <c r="Q6557" s="39"/>
      <c r="R6557" s="40"/>
      <c r="S6557" s="13" t="s">
        <v>14</v>
      </c>
      <c r="T6557" s="13" t="s">
        <v>287</v>
      </c>
      <c r="U6557" s="13" t="s">
        <v>150</v>
      </c>
      <c r="V6557" s="13" t="s">
        <v>288</v>
      </c>
      <c r="W6557" s="13" t="s">
        <v>289</v>
      </c>
      <c r="X6557" s="2"/>
    </row>
    <row r="6558" spans="1:24" x14ac:dyDescent="0.35">
      <c r="A6558" s="44">
        <v>460134</v>
      </c>
      <c r="B6558" s="45"/>
      <c r="C6558" s="46"/>
      <c r="D6558" s="20">
        <v>42947</v>
      </c>
      <c r="E6558" s="35"/>
      <c r="F6558" s="37"/>
      <c r="G6558" s="38">
        <v>1835.44</v>
      </c>
      <c r="H6558" s="39"/>
      <c r="I6558" s="39"/>
      <c r="J6558" s="39"/>
      <c r="K6558" s="39"/>
      <c r="L6558" s="39"/>
      <c r="M6558" s="39"/>
      <c r="N6558" s="39"/>
      <c r="O6558" s="39"/>
      <c r="P6558" s="39"/>
      <c r="Q6558" s="39"/>
      <c r="R6558" s="40"/>
      <c r="S6558" s="13" t="s">
        <v>14</v>
      </c>
      <c r="T6558" s="13" t="s">
        <v>287</v>
      </c>
      <c r="U6558" s="13" t="s">
        <v>150</v>
      </c>
      <c r="V6558" s="13" t="s">
        <v>288</v>
      </c>
      <c r="W6558" s="13" t="s">
        <v>672</v>
      </c>
      <c r="X6558" s="2"/>
    </row>
    <row r="6559" spans="1:24" x14ac:dyDescent="0.35">
      <c r="A6559" s="14"/>
      <c r="B6559" s="15"/>
      <c r="C6559" s="15"/>
      <c r="D6559" s="15"/>
      <c r="E6559" s="15"/>
      <c r="F6559" s="15"/>
      <c r="G6559" s="15"/>
      <c r="H6559" s="15"/>
      <c r="I6559" s="15"/>
      <c r="J6559" s="15"/>
      <c r="K6559" s="15"/>
      <c r="L6559" s="15"/>
      <c r="M6559" s="15"/>
      <c r="N6559" s="15"/>
      <c r="O6559" s="15"/>
      <c r="P6559" s="15"/>
      <c r="Q6559" s="15"/>
      <c r="R6559" s="15"/>
      <c r="S6559" s="15"/>
      <c r="T6559" s="15"/>
      <c r="U6559" s="15"/>
      <c r="V6559" s="15"/>
      <c r="W6559" s="16"/>
      <c r="X6559" s="2"/>
    </row>
    <row r="6560" spans="1:24" x14ac:dyDescent="0.35">
      <c r="A6560" s="7"/>
      <c r="B6560" s="2"/>
      <c r="C6560" s="2"/>
      <c r="D6560" s="2"/>
      <c r="E6560" s="2"/>
      <c r="F6560" s="2"/>
      <c r="G6560" s="2"/>
      <c r="H6560" s="2"/>
      <c r="I6560" s="2"/>
      <c r="J6560" s="2"/>
      <c r="K6560" s="43">
        <f>SUM(hList_Frame_1!B4272:B4291)</f>
        <v>11924.800000000001</v>
      </c>
      <c r="L6560" s="43"/>
      <c r="M6560" s="43"/>
      <c r="N6560" s="43"/>
      <c r="O6560" s="43"/>
      <c r="P6560" s="43"/>
      <c r="Q6560" s="43"/>
      <c r="R6560" s="43"/>
      <c r="S6560" s="2"/>
      <c r="T6560" s="2"/>
      <c r="U6560" s="2"/>
      <c r="V6560" s="2"/>
      <c r="W6560" s="17"/>
      <c r="X6560" s="2"/>
    </row>
    <row r="6561" spans="1:24" x14ac:dyDescent="0.35">
      <c r="A6561" s="10"/>
      <c r="B6561" s="18"/>
      <c r="C6561" s="18"/>
      <c r="D6561" s="18"/>
      <c r="E6561" s="18"/>
      <c r="F6561" s="18"/>
      <c r="G6561" s="18"/>
      <c r="H6561" s="18"/>
      <c r="I6561" s="18"/>
      <c r="J6561" s="18"/>
      <c r="K6561" s="18"/>
      <c r="L6561" s="18"/>
      <c r="M6561" s="18"/>
      <c r="N6561" s="18"/>
      <c r="O6561" s="18"/>
      <c r="P6561" s="18"/>
      <c r="Q6561" s="18"/>
      <c r="R6561" s="18"/>
      <c r="S6561" s="18"/>
      <c r="T6561" s="18"/>
      <c r="U6561" s="18"/>
      <c r="V6561" s="18"/>
      <c r="W6561" s="19"/>
      <c r="X6561" s="2"/>
    </row>
    <row r="6562" spans="1:24" x14ac:dyDescent="0.35">
      <c r="A6562" s="44">
        <v>459428</v>
      </c>
      <c r="B6562" s="45"/>
      <c r="C6562" s="46"/>
      <c r="D6562" s="20">
        <v>42927</v>
      </c>
      <c r="E6562" s="41" t="s">
        <v>3221</v>
      </c>
      <c r="F6562" s="42"/>
      <c r="G6562" s="38">
        <v>268.57</v>
      </c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40"/>
      <c r="S6562" s="13" t="s">
        <v>14</v>
      </c>
      <c r="T6562" s="13" t="s">
        <v>27</v>
      </c>
      <c r="U6562" s="13" t="s">
        <v>20</v>
      </c>
      <c r="V6562" s="13" t="s">
        <v>870</v>
      </c>
      <c r="W6562" s="13" t="s">
        <v>14</v>
      </c>
      <c r="X6562" s="2"/>
    </row>
    <row r="6563" spans="1:24" x14ac:dyDescent="0.35">
      <c r="A6563" s="14"/>
      <c r="B6563" s="15"/>
      <c r="C6563" s="15"/>
      <c r="D6563" s="15"/>
      <c r="E6563" s="15"/>
      <c r="F6563" s="15"/>
      <c r="G6563" s="15"/>
      <c r="H6563" s="15"/>
      <c r="I6563" s="15"/>
      <c r="J6563" s="15"/>
      <c r="K6563" s="15"/>
      <c r="L6563" s="15"/>
      <c r="M6563" s="15"/>
      <c r="N6563" s="15"/>
      <c r="O6563" s="15"/>
      <c r="P6563" s="15"/>
      <c r="Q6563" s="15"/>
      <c r="R6563" s="15"/>
      <c r="S6563" s="15"/>
      <c r="T6563" s="15"/>
      <c r="U6563" s="15"/>
      <c r="V6563" s="15"/>
      <c r="W6563" s="16"/>
      <c r="X6563" s="2"/>
    </row>
    <row r="6564" spans="1:24" x14ac:dyDescent="0.35">
      <c r="A6564" s="7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2"/>
      <c r="M6564" s="2"/>
      <c r="N6564" s="43">
        <f>SUM(hList_Frame_1!B4292:B4292)</f>
        <v>268.57</v>
      </c>
      <c r="O6564" s="43"/>
      <c r="P6564" s="43"/>
      <c r="Q6564" s="43"/>
      <c r="R6564" s="43"/>
      <c r="S6564" s="2"/>
      <c r="T6564" s="2"/>
      <c r="U6564" s="2"/>
      <c r="V6564" s="2"/>
      <c r="W6564" s="17"/>
      <c r="X6564" s="2"/>
    </row>
    <row r="6565" spans="1:24" x14ac:dyDescent="0.35">
      <c r="A6565" s="10"/>
      <c r="B6565" s="18"/>
      <c r="C6565" s="18"/>
      <c r="D6565" s="18"/>
      <c r="E6565" s="18"/>
      <c r="F6565" s="18"/>
      <c r="G6565" s="18"/>
      <c r="H6565" s="18"/>
      <c r="I6565" s="18"/>
      <c r="J6565" s="18"/>
      <c r="K6565" s="18"/>
      <c r="L6565" s="18"/>
      <c r="M6565" s="18"/>
      <c r="N6565" s="18"/>
      <c r="O6565" s="18"/>
      <c r="P6565" s="18"/>
      <c r="Q6565" s="18"/>
      <c r="R6565" s="18"/>
      <c r="S6565" s="18"/>
      <c r="T6565" s="18"/>
      <c r="U6565" s="18"/>
      <c r="V6565" s="18"/>
      <c r="W6565" s="19"/>
      <c r="X6565" s="2"/>
    </row>
    <row r="6566" spans="1:24" x14ac:dyDescent="0.35">
      <c r="A6566" s="44">
        <v>459429</v>
      </c>
      <c r="B6566" s="45"/>
      <c r="C6566" s="46"/>
      <c r="D6566" s="20">
        <v>42927</v>
      </c>
      <c r="E6566" s="41" t="s">
        <v>3222</v>
      </c>
      <c r="F6566" s="42"/>
      <c r="G6566" s="38">
        <v>66.88</v>
      </c>
      <c r="H6566" s="39"/>
      <c r="I6566" s="39"/>
      <c r="J6566" s="39"/>
      <c r="K6566" s="39"/>
      <c r="L6566" s="39"/>
      <c r="M6566" s="39"/>
      <c r="N6566" s="39"/>
      <c r="O6566" s="39"/>
      <c r="P6566" s="39"/>
      <c r="Q6566" s="39"/>
      <c r="R6566" s="40"/>
      <c r="S6566" s="13" t="s">
        <v>14</v>
      </c>
      <c r="T6566" s="13" t="s">
        <v>27</v>
      </c>
      <c r="U6566" s="13" t="s">
        <v>20</v>
      </c>
      <c r="V6566" s="13" t="s">
        <v>870</v>
      </c>
      <c r="W6566" s="13" t="s">
        <v>14</v>
      </c>
      <c r="X6566" s="2"/>
    </row>
    <row r="6567" spans="1:24" x14ac:dyDescent="0.35">
      <c r="A6567" s="14"/>
      <c r="B6567" s="15"/>
      <c r="C6567" s="15"/>
      <c r="D6567" s="15"/>
      <c r="E6567" s="15"/>
      <c r="F6567" s="15"/>
      <c r="G6567" s="15"/>
      <c r="H6567" s="15"/>
      <c r="I6567" s="15"/>
      <c r="J6567" s="15"/>
      <c r="K6567" s="15"/>
      <c r="L6567" s="15"/>
      <c r="M6567" s="15"/>
      <c r="N6567" s="15"/>
      <c r="O6567" s="15"/>
      <c r="P6567" s="15"/>
      <c r="Q6567" s="15"/>
      <c r="R6567" s="15"/>
      <c r="S6567" s="15"/>
      <c r="T6567" s="15"/>
      <c r="U6567" s="15"/>
      <c r="V6567" s="15"/>
      <c r="W6567" s="16"/>
      <c r="X6567" s="2"/>
    </row>
    <row r="6568" spans="1:24" x14ac:dyDescent="0.35">
      <c r="A6568" s="7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  <c r="M6568" s="2"/>
      <c r="N6568" s="2"/>
      <c r="O6568" s="2"/>
      <c r="P6568" s="43">
        <f>SUM(hList_Frame_1!B4293:B4293)</f>
        <v>66.88</v>
      </c>
      <c r="Q6568" s="43"/>
      <c r="R6568" s="43"/>
      <c r="S6568" s="2"/>
      <c r="T6568" s="2"/>
      <c r="U6568" s="2"/>
      <c r="V6568" s="2"/>
      <c r="W6568" s="17"/>
      <c r="X6568" s="2"/>
    </row>
    <row r="6569" spans="1:24" x14ac:dyDescent="0.35">
      <c r="A6569" s="10"/>
      <c r="B6569" s="18"/>
      <c r="C6569" s="18"/>
      <c r="D6569" s="18"/>
      <c r="E6569" s="18"/>
      <c r="F6569" s="18"/>
      <c r="G6569" s="18"/>
      <c r="H6569" s="18"/>
      <c r="I6569" s="18"/>
      <c r="J6569" s="18"/>
      <c r="K6569" s="18"/>
      <c r="L6569" s="18"/>
      <c r="M6569" s="18"/>
      <c r="N6569" s="18"/>
      <c r="O6569" s="18"/>
      <c r="P6569" s="18"/>
      <c r="Q6569" s="18"/>
      <c r="R6569" s="18"/>
      <c r="S6569" s="18"/>
      <c r="T6569" s="18"/>
      <c r="U6569" s="18"/>
      <c r="V6569" s="18"/>
      <c r="W6569" s="19"/>
      <c r="X6569" s="2"/>
    </row>
    <row r="6570" spans="1:24" x14ac:dyDescent="0.35">
      <c r="A6570" s="44">
        <v>459430</v>
      </c>
      <c r="B6570" s="45"/>
      <c r="C6570" s="46"/>
      <c r="D6570" s="20">
        <v>42927</v>
      </c>
      <c r="E6570" s="41" t="s">
        <v>3223</v>
      </c>
      <c r="F6570" s="42"/>
      <c r="G6570" s="38">
        <v>8525.51</v>
      </c>
      <c r="H6570" s="39"/>
      <c r="I6570" s="39"/>
      <c r="J6570" s="39"/>
      <c r="K6570" s="39"/>
      <c r="L6570" s="39"/>
      <c r="M6570" s="39"/>
      <c r="N6570" s="39"/>
      <c r="O6570" s="39"/>
      <c r="P6570" s="39"/>
      <c r="Q6570" s="39"/>
      <c r="R6570" s="40"/>
      <c r="S6570" s="13" t="s">
        <v>345</v>
      </c>
      <c r="T6570" s="13" t="s">
        <v>109</v>
      </c>
      <c r="U6570" s="13" t="s">
        <v>20</v>
      </c>
      <c r="V6570" s="13" t="s">
        <v>58</v>
      </c>
      <c r="W6570" s="13" t="s">
        <v>14</v>
      </c>
      <c r="X6570" s="2"/>
    </row>
    <row r="6571" spans="1:24" x14ac:dyDescent="0.35">
      <c r="A6571" s="14"/>
      <c r="B6571" s="15"/>
      <c r="C6571" s="15"/>
      <c r="D6571" s="15"/>
      <c r="E6571" s="15"/>
      <c r="F6571" s="15"/>
      <c r="G6571" s="15"/>
      <c r="H6571" s="15"/>
      <c r="I6571" s="15"/>
      <c r="J6571" s="15"/>
      <c r="K6571" s="15"/>
      <c r="L6571" s="15"/>
      <c r="M6571" s="15"/>
      <c r="N6571" s="15"/>
      <c r="O6571" s="15"/>
      <c r="P6571" s="15"/>
      <c r="Q6571" s="15"/>
      <c r="R6571" s="15"/>
      <c r="S6571" s="15"/>
      <c r="T6571" s="15"/>
      <c r="U6571" s="15"/>
      <c r="V6571" s="15"/>
      <c r="W6571" s="16"/>
      <c r="X6571" s="2"/>
    </row>
    <row r="6572" spans="1:24" x14ac:dyDescent="0.35">
      <c r="A6572" s="7"/>
      <c r="B6572" s="2"/>
      <c r="C6572" s="2"/>
      <c r="D6572" s="2"/>
      <c r="E6572" s="2"/>
      <c r="F6572" s="2"/>
      <c r="G6572" s="2"/>
      <c r="H6572" s="2"/>
      <c r="I6572" s="2"/>
      <c r="J6572" s="2"/>
      <c r="K6572" s="2"/>
      <c r="L6572" s="43">
        <f>SUM(hList_Frame_1!B4294:B4294)</f>
        <v>8525.51</v>
      </c>
      <c r="M6572" s="43"/>
      <c r="N6572" s="43"/>
      <c r="O6572" s="43"/>
      <c r="P6572" s="43"/>
      <c r="Q6572" s="43"/>
      <c r="R6572" s="43"/>
      <c r="S6572" s="2"/>
      <c r="T6572" s="2"/>
      <c r="U6572" s="2"/>
      <c r="V6572" s="2"/>
      <c r="W6572" s="17"/>
      <c r="X6572" s="2"/>
    </row>
    <row r="6573" spans="1:24" x14ac:dyDescent="0.35">
      <c r="A6573" s="10"/>
      <c r="B6573" s="18"/>
      <c r="C6573" s="18"/>
      <c r="D6573" s="18"/>
      <c r="E6573" s="18"/>
      <c r="F6573" s="18"/>
      <c r="G6573" s="18"/>
      <c r="H6573" s="18"/>
      <c r="I6573" s="18"/>
      <c r="J6573" s="18"/>
      <c r="K6573" s="18"/>
      <c r="L6573" s="18"/>
      <c r="M6573" s="18"/>
      <c r="N6573" s="18"/>
      <c r="O6573" s="18"/>
      <c r="P6573" s="18"/>
      <c r="Q6573" s="18"/>
      <c r="R6573" s="18"/>
      <c r="S6573" s="18"/>
      <c r="T6573" s="18"/>
      <c r="U6573" s="18"/>
      <c r="V6573" s="18"/>
      <c r="W6573" s="19"/>
      <c r="X6573" s="2"/>
    </row>
    <row r="6574" spans="1:24" x14ac:dyDescent="0.35">
      <c r="A6574" s="44">
        <v>459868</v>
      </c>
      <c r="B6574" s="45"/>
      <c r="C6574" s="46"/>
      <c r="D6574" s="20">
        <v>42934</v>
      </c>
      <c r="E6574" s="41" t="s">
        <v>3224</v>
      </c>
      <c r="F6574" s="42"/>
      <c r="G6574" s="38">
        <v>122</v>
      </c>
      <c r="H6574" s="39"/>
      <c r="I6574" s="39"/>
      <c r="J6574" s="39"/>
      <c r="K6574" s="39"/>
      <c r="L6574" s="39"/>
      <c r="M6574" s="39"/>
      <c r="N6574" s="39"/>
      <c r="O6574" s="39"/>
      <c r="P6574" s="39"/>
      <c r="Q6574" s="39"/>
      <c r="R6574" s="40"/>
      <c r="S6574" s="13" t="s">
        <v>545</v>
      </c>
      <c r="T6574" s="13" t="s">
        <v>106</v>
      </c>
      <c r="U6574" s="13" t="s">
        <v>14</v>
      </c>
      <c r="V6574" s="13" t="s">
        <v>14</v>
      </c>
      <c r="W6574" s="13" t="s">
        <v>14</v>
      </c>
      <c r="X6574" s="2"/>
    </row>
    <row r="6575" spans="1:24" x14ac:dyDescent="0.35">
      <c r="A6575" s="14"/>
      <c r="B6575" s="15"/>
      <c r="C6575" s="15"/>
      <c r="D6575" s="15"/>
      <c r="E6575" s="15"/>
      <c r="F6575" s="15"/>
      <c r="G6575" s="15"/>
      <c r="H6575" s="15"/>
      <c r="I6575" s="15"/>
      <c r="J6575" s="15"/>
      <c r="K6575" s="15"/>
      <c r="L6575" s="15"/>
      <c r="M6575" s="15"/>
      <c r="N6575" s="15"/>
      <c r="O6575" s="15"/>
      <c r="P6575" s="15"/>
      <c r="Q6575" s="15"/>
      <c r="R6575" s="15"/>
      <c r="S6575" s="15"/>
      <c r="T6575" s="15"/>
      <c r="U6575" s="15"/>
      <c r="V6575" s="15"/>
      <c r="W6575" s="16"/>
      <c r="X6575" s="2"/>
    </row>
    <row r="6576" spans="1:24" x14ac:dyDescent="0.35">
      <c r="A6576" s="7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"/>
      <c r="N6576" s="43">
        <f>SUM(hList_Frame_1!B4295:B4295)</f>
        <v>122</v>
      </c>
      <c r="O6576" s="43"/>
      <c r="P6576" s="43"/>
      <c r="Q6576" s="43"/>
      <c r="R6576" s="43"/>
      <c r="S6576" s="2"/>
      <c r="T6576" s="2"/>
      <c r="U6576" s="2"/>
      <c r="V6576" s="2"/>
      <c r="W6576" s="17"/>
      <c r="X6576" s="2"/>
    </row>
    <row r="6577" spans="1:24" x14ac:dyDescent="0.35">
      <c r="A6577" s="10"/>
      <c r="B6577" s="18"/>
      <c r="C6577" s="18"/>
      <c r="D6577" s="18"/>
      <c r="E6577" s="18"/>
      <c r="F6577" s="18"/>
      <c r="G6577" s="18"/>
      <c r="H6577" s="18"/>
      <c r="I6577" s="18"/>
      <c r="J6577" s="18"/>
      <c r="K6577" s="18"/>
      <c r="L6577" s="18"/>
      <c r="M6577" s="18"/>
      <c r="N6577" s="18"/>
      <c r="O6577" s="18"/>
      <c r="P6577" s="18"/>
      <c r="Q6577" s="18"/>
      <c r="R6577" s="18"/>
      <c r="S6577" s="18"/>
      <c r="T6577" s="18"/>
      <c r="U6577" s="18"/>
      <c r="V6577" s="18"/>
      <c r="W6577" s="19"/>
      <c r="X6577" s="2"/>
    </row>
    <row r="6578" spans="1:24" x14ac:dyDescent="0.35">
      <c r="A6578" s="24">
        <v>459431</v>
      </c>
      <c r="B6578" s="25"/>
      <c r="C6578" s="26"/>
      <c r="D6578" s="4">
        <v>42927</v>
      </c>
      <c r="E6578" s="27" t="s">
        <v>3225</v>
      </c>
      <c r="F6578" s="28"/>
      <c r="G6578" s="29">
        <v>385</v>
      </c>
      <c r="H6578" s="30"/>
      <c r="I6578" s="30"/>
      <c r="J6578" s="30"/>
      <c r="K6578" s="30"/>
      <c r="L6578" s="30"/>
      <c r="M6578" s="30"/>
      <c r="N6578" s="30"/>
      <c r="O6578" s="30"/>
      <c r="P6578" s="30"/>
      <c r="Q6578" s="30"/>
      <c r="R6578" s="31"/>
      <c r="S6578" s="6" t="s">
        <v>14</v>
      </c>
      <c r="T6578" s="6" t="s">
        <v>331</v>
      </c>
      <c r="U6578" s="6" t="s">
        <v>170</v>
      </c>
      <c r="V6578" s="6" t="s">
        <v>171</v>
      </c>
      <c r="W6578" s="6" t="s">
        <v>733</v>
      </c>
      <c r="X6578" s="2"/>
    </row>
    <row r="6579" spans="1:24" x14ac:dyDescent="0.35">
      <c r="A6579" s="35"/>
      <c r="B6579" s="36"/>
      <c r="C6579" s="37"/>
      <c r="D6579" s="11"/>
      <c r="E6579" s="35"/>
      <c r="F6579" s="37"/>
      <c r="G6579" s="35"/>
      <c r="H6579" s="36"/>
      <c r="I6579" s="36"/>
      <c r="J6579" s="36"/>
      <c r="K6579" s="36"/>
      <c r="L6579" s="36"/>
      <c r="M6579" s="36"/>
      <c r="N6579" s="36"/>
      <c r="O6579" s="36"/>
      <c r="P6579" s="36"/>
      <c r="Q6579" s="36"/>
      <c r="R6579" s="37"/>
      <c r="S6579" s="11"/>
      <c r="T6579" s="11"/>
      <c r="U6579" s="11"/>
      <c r="V6579" s="11"/>
      <c r="W6579" s="12" t="s">
        <v>733</v>
      </c>
      <c r="X6579" s="2"/>
    </row>
    <row r="6580" spans="1:24" x14ac:dyDescent="0.35">
      <c r="A6580" s="14"/>
      <c r="B6580" s="15"/>
      <c r="C6580" s="15"/>
      <c r="D6580" s="15"/>
      <c r="E6580" s="15"/>
      <c r="F6580" s="15"/>
      <c r="G6580" s="15"/>
      <c r="H6580" s="15"/>
      <c r="I6580" s="15"/>
      <c r="J6580" s="15"/>
      <c r="K6580" s="15"/>
      <c r="L6580" s="15"/>
      <c r="M6580" s="15"/>
      <c r="N6580" s="15"/>
      <c r="O6580" s="15"/>
      <c r="P6580" s="15"/>
      <c r="Q6580" s="15"/>
      <c r="R6580" s="15"/>
      <c r="S6580" s="15"/>
      <c r="T6580" s="15"/>
      <c r="U6580" s="15"/>
      <c r="V6580" s="15"/>
      <c r="W6580" s="16"/>
      <c r="X6580" s="2"/>
    </row>
    <row r="6581" spans="1:24" x14ac:dyDescent="0.35">
      <c r="A6581" s="7"/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  <c r="N6581" s="43">
        <f>SUM(hList_Frame_1!B4296:B4297)</f>
        <v>385</v>
      </c>
      <c r="O6581" s="43"/>
      <c r="P6581" s="43"/>
      <c r="Q6581" s="43"/>
      <c r="R6581" s="43"/>
      <c r="S6581" s="2"/>
      <c r="T6581" s="2"/>
      <c r="U6581" s="2"/>
      <c r="V6581" s="2"/>
      <c r="W6581" s="17"/>
      <c r="X6581" s="2"/>
    </row>
    <row r="6582" spans="1:24" x14ac:dyDescent="0.35">
      <c r="A6582" s="10"/>
      <c r="B6582" s="18"/>
      <c r="C6582" s="18"/>
      <c r="D6582" s="18"/>
      <c r="E6582" s="18"/>
      <c r="F6582" s="18"/>
      <c r="G6582" s="18"/>
      <c r="H6582" s="18"/>
      <c r="I6582" s="18"/>
      <c r="J6582" s="18"/>
      <c r="K6582" s="18"/>
      <c r="L6582" s="18"/>
      <c r="M6582" s="18"/>
      <c r="N6582" s="18"/>
      <c r="O6582" s="18"/>
      <c r="P6582" s="18"/>
      <c r="Q6582" s="18"/>
      <c r="R6582" s="18"/>
      <c r="S6582" s="18"/>
      <c r="T6582" s="18"/>
      <c r="U6582" s="18"/>
      <c r="V6582" s="18"/>
      <c r="W6582" s="19"/>
      <c r="X6582" s="2"/>
    </row>
    <row r="6583" spans="1:24" x14ac:dyDescent="0.35">
      <c r="A6583" s="44">
        <v>458739</v>
      </c>
      <c r="B6583" s="45"/>
      <c r="C6583" s="46"/>
      <c r="D6583" s="20">
        <v>42919</v>
      </c>
      <c r="E6583" s="41" t="s">
        <v>3226</v>
      </c>
      <c r="F6583" s="42"/>
      <c r="G6583" s="38">
        <v>1470</v>
      </c>
      <c r="H6583" s="39"/>
      <c r="I6583" s="39"/>
      <c r="J6583" s="39"/>
      <c r="K6583" s="39"/>
      <c r="L6583" s="39"/>
      <c r="M6583" s="39"/>
      <c r="N6583" s="39"/>
      <c r="O6583" s="39"/>
      <c r="P6583" s="39"/>
      <c r="Q6583" s="39"/>
      <c r="R6583" s="40"/>
      <c r="S6583" s="13" t="s">
        <v>3227</v>
      </c>
      <c r="T6583" s="13" t="s">
        <v>57</v>
      </c>
      <c r="U6583" s="13" t="s">
        <v>37</v>
      </c>
      <c r="V6583" s="13" t="s">
        <v>37</v>
      </c>
      <c r="W6583" s="13" t="s">
        <v>277</v>
      </c>
      <c r="X6583" s="2"/>
    </row>
    <row r="6584" spans="1:24" x14ac:dyDescent="0.35">
      <c r="A6584" s="14"/>
      <c r="B6584" s="15"/>
      <c r="C6584" s="15"/>
      <c r="D6584" s="15"/>
      <c r="E6584" s="15"/>
      <c r="F6584" s="15"/>
      <c r="G6584" s="15"/>
      <c r="H6584" s="15"/>
      <c r="I6584" s="15"/>
      <c r="J6584" s="15"/>
      <c r="K6584" s="15"/>
      <c r="L6584" s="15"/>
      <c r="M6584" s="15"/>
      <c r="N6584" s="15"/>
      <c r="O6584" s="15"/>
      <c r="P6584" s="15"/>
      <c r="Q6584" s="15"/>
      <c r="R6584" s="15"/>
      <c r="S6584" s="15"/>
      <c r="T6584" s="15"/>
      <c r="U6584" s="15"/>
      <c r="V6584" s="15"/>
      <c r="W6584" s="16"/>
      <c r="X6584" s="2"/>
    </row>
    <row r="6585" spans="1:24" x14ac:dyDescent="0.35">
      <c r="A6585" s="7"/>
      <c r="B6585" s="2"/>
      <c r="C6585" s="2"/>
      <c r="D6585" s="2"/>
      <c r="E6585" s="2"/>
      <c r="F6585" s="2"/>
      <c r="G6585" s="2"/>
      <c r="H6585" s="2"/>
      <c r="I6585" s="2"/>
      <c r="J6585" s="2"/>
      <c r="K6585" s="2"/>
      <c r="L6585" s="43">
        <f>SUM(hList_Frame_1!B4298:B4298)</f>
        <v>1470</v>
      </c>
      <c r="M6585" s="43"/>
      <c r="N6585" s="43"/>
      <c r="O6585" s="43"/>
      <c r="P6585" s="43"/>
      <c r="Q6585" s="43"/>
      <c r="R6585" s="43"/>
      <c r="S6585" s="2"/>
      <c r="T6585" s="2"/>
      <c r="U6585" s="2"/>
      <c r="V6585" s="2"/>
      <c r="W6585" s="17"/>
      <c r="X6585" s="2"/>
    </row>
    <row r="6586" spans="1:24" x14ac:dyDescent="0.35">
      <c r="A6586" s="10"/>
      <c r="B6586" s="18"/>
      <c r="C6586" s="18"/>
      <c r="D6586" s="18"/>
      <c r="E6586" s="18"/>
      <c r="F6586" s="18"/>
      <c r="G6586" s="18"/>
      <c r="H6586" s="18"/>
      <c r="I6586" s="18"/>
      <c r="J6586" s="18"/>
      <c r="K6586" s="18"/>
      <c r="L6586" s="18"/>
      <c r="M6586" s="18"/>
      <c r="N6586" s="18"/>
      <c r="O6586" s="18"/>
      <c r="P6586" s="18"/>
      <c r="Q6586" s="18"/>
      <c r="R6586" s="18"/>
      <c r="S6586" s="18"/>
      <c r="T6586" s="18"/>
      <c r="U6586" s="18"/>
      <c r="V6586" s="18"/>
      <c r="W6586" s="19"/>
      <c r="X6586" s="2"/>
    </row>
    <row r="6587" spans="1:24" x14ac:dyDescent="0.35">
      <c r="A6587" s="44">
        <v>459869</v>
      </c>
      <c r="B6587" s="45"/>
      <c r="C6587" s="46"/>
      <c r="D6587" s="20">
        <v>42934</v>
      </c>
      <c r="E6587" s="41" t="s">
        <v>3228</v>
      </c>
      <c r="F6587" s="42"/>
      <c r="G6587" s="38">
        <v>397.19</v>
      </c>
      <c r="H6587" s="39"/>
      <c r="I6587" s="39"/>
      <c r="J6587" s="39"/>
      <c r="K6587" s="39"/>
      <c r="L6587" s="39"/>
      <c r="M6587" s="39"/>
      <c r="N6587" s="39"/>
      <c r="O6587" s="39"/>
      <c r="P6587" s="39"/>
      <c r="Q6587" s="39"/>
      <c r="R6587" s="40"/>
      <c r="S6587" s="13" t="s">
        <v>345</v>
      </c>
      <c r="T6587" s="13" t="s">
        <v>57</v>
      </c>
      <c r="U6587" s="13" t="s">
        <v>20</v>
      </c>
      <c r="V6587" s="13" t="s">
        <v>58</v>
      </c>
      <c r="W6587" s="13" t="s">
        <v>14</v>
      </c>
      <c r="X6587" s="2"/>
    </row>
    <row r="6588" spans="1:24" x14ac:dyDescent="0.35">
      <c r="A6588" s="14"/>
      <c r="B6588" s="15"/>
      <c r="C6588" s="15"/>
      <c r="D6588" s="15"/>
      <c r="E6588" s="15"/>
      <c r="F6588" s="15"/>
      <c r="G6588" s="15"/>
      <c r="H6588" s="15"/>
      <c r="I6588" s="15"/>
      <c r="J6588" s="15"/>
      <c r="K6588" s="15"/>
      <c r="L6588" s="15"/>
      <c r="M6588" s="15"/>
      <c r="N6588" s="15"/>
      <c r="O6588" s="15"/>
      <c r="P6588" s="15"/>
      <c r="Q6588" s="15"/>
      <c r="R6588" s="15"/>
      <c r="S6588" s="15"/>
      <c r="T6588" s="15"/>
      <c r="U6588" s="15"/>
      <c r="V6588" s="15"/>
      <c r="W6588" s="16"/>
      <c r="X6588" s="2"/>
    </row>
    <row r="6589" spans="1:24" x14ac:dyDescent="0.35">
      <c r="A6589" s="7"/>
      <c r="B6589" s="2"/>
      <c r="C6589" s="2"/>
      <c r="D6589" s="2"/>
      <c r="E6589" s="2"/>
      <c r="F6589" s="2"/>
      <c r="G6589" s="2"/>
      <c r="H6589" s="2"/>
      <c r="I6589" s="2"/>
      <c r="J6589" s="2"/>
      <c r="K6589" s="2"/>
      <c r="L6589" s="2"/>
      <c r="M6589" s="2"/>
      <c r="N6589" s="43">
        <f>SUM(hList_Frame_1!B4299:B4299)</f>
        <v>397.19</v>
      </c>
      <c r="O6589" s="43"/>
      <c r="P6589" s="43"/>
      <c r="Q6589" s="43"/>
      <c r="R6589" s="43"/>
      <c r="S6589" s="2"/>
      <c r="T6589" s="2"/>
      <c r="U6589" s="2"/>
      <c r="V6589" s="2"/>
      <c r="W6589" s="17"/>
      <c r="X6589" s="2"/>
    </row>
    <row r="6590" spans="1:24" x14ac:dyDescent="0.35">
      <c r="A6590" s="10"/>
      <c r="B6590" s="18"/>
      <c r="C6590" s="18"/>
      <c r="D6590" s="18"/>
      <c r="E6590" s="18"/>
      <c r="F6590" s="18"/>
      <c r="G6590" s="18"/>
      <c r="H6590" s="18"/>
      <c r="I6590" s="18"/>
      <c r="J6590" s="18"/>
      <c r="K6590" s="18"/>
      <c r="L6590" s="18"/>
      <c r="M6590" s="18"/>
      <c r="N6590" s="18"/>
      <c r="O6590" s="18"/>
      <c r="P6590" s="18"/>
      <c r="Q6590" s="18"/>
      <c r="R6590" s="18"/>
      <c r="S6590" s="18"/>
      <c r="T6590" s="18"/>
      <c r="U6590" s="18"/>
      <c r="V6590" s="18"/>
      <c r="W6590" s="19"/>
      <c r="X6590" s="2"/>
    </row>
    <row r="6591" spans="1:24" x14ac:dyDescent="0.35">
      <c r="A6591" s="44">
        <v>458740</v>
      </c>
      <c r="B6591" s="45"/>
      <c r="C6591" s="46"/>
      <c r="D6591" s="20">
        <v>42919</v>
      </c>
      <c r="E6591" s="41" t="s">
        <v>3229</v>
      </c>
      <c r="F6591" s="42"/>
      <c r="G6591" s="38">
        <v>1237.5</v>
      </c>
      <c r="H6591" s="39"/>
      <c r="I6591" s="39"/>
      <c r="J6591" s="39"/>
      <c r="K6591" s="39"/>
      <c r="L6591" s="39"/>
      <c r="M6591" s="39"/>
      <c r="N6591" s="39"/>
      <c r="O6591" s="39"/>
      <c r="P6591" s="39"/>
      <c r="Q6591" s="39"/>
      <c r="R6591" s="40"/>
      <c r="S6591" s="13" t="s">
        <v>3230</v>
      </c>
      <c r="T6591" s="13" t="s">
        <v>732</v>
      </c>
      <c r="U6591" s="13" t="s">
        <v>37</v>
      </c>
      <c r="V6591" s="13" t="s">
        <v>37</v>
      </c>
      <c r="W6591" s="13" t="s">
        <v>2031</v>
      </c>
      <c r="X6591" s="2"/>
    </row>
    <row r="6592" spans="1:24" x14ac:dyDescent="0.35">
      <c r="A6592" s="14"/>
      <c r="B6592" s="15"/>
      <c r="C6592" s="15"/>
      <c r="D6592" s="15"/>
      <c r="E6592" s="15"/>
      <c r="F6592" s="15"/>
      <c r="G6592" s="15"/>
      <c r="H6592" s="15"/>
      <c r="I6592" s="15"/>
      <c r="J6592" s="15"/>
      <c r="K6592" s="15"/>
      <c r="L6592" s="15"/>
      <c r="M6592" s="15"/>
      <c r="N6592" s="15"/>
      <c r="O6592" s="15"/>
      <c r="P6592" s="15"/>
      <c r="Q6592" s="15"/>
      <c r="R6592" s="15"/>
      <c r="S6592" s="15"/>
      <c r="T6592" s="15"/>
      <c r="U6592" s="15"/>
      <c r="V6592" s="15"/>
      <c r="W6592" s="16"/>
      <c r="X6592" s="2"/>
    </row>
    <row r="6593" spans="1:24" x14ac:dyDescent="0.35">
      <c r="A6593" s="7"/>
      <c r="B6593" s="2"/>
      <c r="C6593" s="2"/>
      <c r="D6593" s="2"/>
      <c r="E6593" s="2"/>
      <c r="F6593" s="2"/>
      <c r="G6593" s="2"/>
      <c r="H6593" s="2"/>
      <c r="I6593" s="2"/>
      <c r="J6593" s="2"/>
      <c r="K6593" s="2"/>
      <c r="L6593" s="43">
        <f>SUM(hList_Frame_1!B4300:B4300)</f>
        <v>1237.5</v>
      </c>
      <c r="M6593" s="43"/>
      <c r="N6593" s="43"/>
      <c r="O6593" s="43"/>
      <c r="P6593" s="43"/>
      <c r="Q6593" s="43"/>
      <c r="R6593" s="43"/>
      <c r="S6593" s="2"/>
      <c r="T6593" s="2"/>
      <c r="U6593" s="2"/>
      <c r="V6593" s="2"/>
      <c r="W6593" s="17"/>
      <c r="X6593" s="2"/>
    </row>
    <row r="6594" spans="1:24" x14ac:dyDescent="0.35">
      <c r="A6594" s="10"/>
      <c r="B6594" s="18"/>
      <c r="C6594" s="18"/>
      <c r="D6594" s="18"/>
      <c r="E6594" s="18"/>
      <c r="F6594" s="18"/>
      <c r="G6594" s="18"/>
      <c r="H6594" s="18"/>
      <c r="I6594" s="18"/>
      <c r="J6594" s="18"/>
      <c r="K6594" s="18"/>
      <c r="L6594" s="18"/>
      <c r="M6594" s="18"/>
      <c r="N6594" s="18"/>
      <c r="O6594" s="18"/>
      <c r="P6594" s="18"/>
      <c r="Q6594" s="18"/>
      <c r="R6594" s="18"/>
      <c r="S6594" s="18"/>
      <c r="T6594" s="18"/>
      <c r="U6594" s="18"/>
      <c r="V6594" s="18"/>
      <c r="W6594" s="19"/>
      <c r="X6594" s="2"/>
    </row>
    <row r="6595" spans="1:24" x14ac:dyDescent="0.35">
      <c r="A6595" s="44">
        <v>459033</v>
      </c>
      <c r="B6595" s="45"/>
      <c r="C6595" s="46"/>
      <c r="D6595" s="20">
        <v>42919</v>
      </c>
      <c r="E6595" s="41" t="s">
        <v>3231</v>
      </c>
      <c r="F6595" s="42"/>
      <c r="G6595" s="38">
        <v>600</v>
      </c>
      <c r="H6595" s="39"/>
      <c r="I6595" s="39"/>
      <c r="J6595" s="39"/>
      <c r="K6595" s="39"/>
      <c r="L6595" s="39"/>
      <c r="M6595" s="39"/>
      <c r="N6595" s="39"/>
      <c r="O6595" s="39"/>
      <c r="P6595" s="39"/>
      <c r="Q6595" s="39"/>
      <c r="R6595" s="40"/>
      <c r="S6595" s="13" t="s">
        <v>14</v>
      </c>
      <c r="T6595" s="13" t="s">
        <v>2063</v>
      </c>
      <c r="U6595" s="13" t="s">
        <v>68</v>
      </c>
      <c r="V6595" s="13" t="s">
        <v>1401</v>
      </c>
      <c r="W6595" s="13" t="s">
        <v>1402</v>
      </c>
      <c r="X6595" s="2"/>
    </row>
    <row r="6596" spans="1:24" x14ac:dyDescent="0.35">
      <c r="A6596" s="14"/>
      <c r="B6596" s="15"/>
      <c r="C6596" s="15"/>
      <c r="D6596" s="15"/>
      <c r="E6596" s="15"/>
      <c r="F6596" s="15"/>
      <c r="G6596" s="15"/>
      <c r="H6596" s="15"/>
      <c r="I6596" s="15"/>
      <c r="J6596" s="15"/>
      <c r="K6596" s="15"/>
      <c r="L6596" s="15"/>
      <c r="M6596" s="15"/>
      <c r="N6596" s="15"/>
      <c r="O6596" s="15"/>
      <c r="P6596" s="15"/>
      <c r="Q6596" s="15"/>
      <c r="R6596" s="15"/>
      <c r="S6596" s="15"/>
      <c r="T6596" s="15"/>
      <c r="U6596" s="15"/>
      <c r="V6596" s="15"/>
      <c r="W6596" s="16"/>
      <c r="X6596" s="2"/>
    </row>
    <row r="6597" spans="1:24" x14ac:dyDescent="0.35">
      <c r="A6597" s="7"/>
      <c r="B6597" s="2"/>
      <c r="C6597" s="2"/>
      <c r="D6597" s="2"/>
      <c r="E6597" s="2"/>
      <c r="F6597" s="2"/>
      <c r="G6597" s="2"/>
      <c r="H6597" s="2"/>
      <c r="I6597" s="2"/>
      <c r="J6597" s="2"/>
      <c r="K6597" s="2"/>
      <c r="L6597" s="2"/>
      <c r="M6597" s="2"/>
      <c r="N6597" s="43">
        <f>SUM(hList_Frame_1!B4301:B4301)</f>
        <v>600</v>
      </c>
      <c r="O6597" s="43"/>
      <c r="P6597" s="43"/>
      <c r="Q6597" s="43"/>
      <c r="R6597" s="43"/>
      <c r="S6597" s="2"/>
      <c r="T6597" s="2"/>
      <c r="U6597" s="2"/>
      <c r="V6597" s="2"/>
      <c r="W6597" s="17"/>
      <c r="X6597" s="2"/>
    </row>
    <row r="6598" spans="1:24" x14ac:dyDescent="0.35">
      <c r="A6598" s="10"/>
      <c r="B6598" s="18"/>
      <c r="C6598" s="18"/>
      <c r="D6598" s="18"/>
      <c r="E6598" s="18"/>
      <c r="F6598" s="18"/>
      <c r="G6598" s="18"/>
      <c r="H6598" s="18"/>
      <c r="I6598" s="18"/>
      <c r="J6598" s="18"/>
      <c r="K6598" s="18"/>
      <c r="L6598" s="18"/>
      <c r="M6598" s="18"/>
      <c r="N6598" s="18"/>
      <c r="O6598" s="18"/>
      <c r="P6598" s="18"/>
      <c r="Q6598" s="18"/>
      <c r="R6598" s="18"/>
      <c r="S6598" s="18"/>
      <c r="T6598" s="18"/>
      <c r="U6598" s="18"/>
      <c r="V6598" s="18"/>
      <c r="W6598" s="19"/>
      <c r="X6598" s="2"/>
    </row>
    <row r="6599" spans="1:24" x14ac:dyDescent="0.35">
      <c r="A6599" s="44">
        <v>459034</v>
      </c>
      <c r="B6599" s="45"/>
      <c r="C6599" s="46"/>
      <c r="D6599" s="20">
        <v>42919</v>
      </c>
      <c r="E6599" s="41" t="s">
        <v>3232</v>
      </c>
      <c r="F6599" s="42"/>
      <c r="G6599" s="38">
        <v>1782.8</v>
      </c>
      <c r="H6599" s="39"/>
      <c r="I6599" s="39"/>
      <c r="J6599" s="39"/>
      <c r="K6599" s="39"/>
      <c r="L6599" s="39"/>
      <c r="M6599" s="39"/>
      <c r="N6599" s="39"/>
      <c r="O6599" s="39"/>
      <c r="P6599" s="39"/>
      <c r="Q6599" s="39"/>
      <c r="R6599" s="40"/>
      <c r="S6599" s="13" t="s">
        <v>3233</v>
      </c>
      <c r="T6599" s="13" t="s">
        <v>101</v>
      </c>
      <c r="U6599" s="13" t="s">
        <v>68</v>
      </c>
      <c r="V6599" s="13" t="s">
        <v>1028</v>
      </c>
      <c r="W6599" s="13" t="s">
        <v>14</v>
      </c>
      <c r="X6599" s="2"/>
    </row>
    <row r="6600" spans="1:24" x14ac:dyDescent="0.35">
      <c r="A6600" s="14"/>
      <c r="B6600" s="15"/>
      <c r="C6600" s="15"/>
      <c r="D6600" s="15"/>
      <c r="E6600" s="15"/>
      <c r="F6600" s="15"/>
      <c r="G6600" s="15"/>
      <c r="H6600" s="15"/>
      <c r="I6600" s="15"/>
      <c r="J6600" s="15"/>
      <c r="K6600" s="15"/>
      <c r="L6600" s="15"/>
      <c r="M6600" s="15"/>
      <c r="N6600" s="15"/>
      <c r="O6600" s="15"/>
      <c r="P6600" s="15"/>
      <c r="Q6600" s="15"/>
      <c r="R6600" s="15"/>
      <c r="S6600" s="15"/>
      <c r="T6600" s="15"/>
      <c r="U6600" s="15"/>
      <c r="V6600" s="15"/>
      <c r="W6600" s="16"/>
      <c r="X6600" s="2"/>
    </row>
    <row r="6601" spans="1:24" x14ac:dyDescent="0.35">
      <c r="A6601" s="7"/>
      <c r="B6601" s="2"/>
      <c r="C6601" s="2"/>
      <c r="D6601" s="2"/>
      <c r="E6601" s="2"/>
      <c r="F6601" s="2"/>
      <c r="G6601" s="2"/>
      <c r="H6601" s="2"/>
      <c r="I6601" s="2"/>
      <c r="J6601" s="2"/>
      <c r="K6601" s="2"/>
      <c r="L6601" s="43">
        <f>SUM(hList_Frame_1!B4302:B4302)</f>
        <v>1782.8</v>
      </c>
      <c r="M6601" s="43"/>
      <c r="N6601" s="43"/>
      <c r="O6601" s="43"/>
      <c r="P6601" s="43"/>
      <c r="Q6601" s="43"/>
      <c r="R6601" s="43"/>
      <c r="S6601" s="2"/>
      <c r="T6601" s="2"/>
      <c r="U6601" s="2"/>
      <c r="V6601" s="2"/>
      <c r="W6601" s="17"/>
      <c r="X6601" s="2"/>
    </row>
    <row r="6602" spans="1:24" x14ac:dyDescent="0.35">
      <c r="A6602" s="10"/>
      <c r="B6602" s="18"/>
      <c r="C6602" s="18"/>
      <c r="D6602" s="18"/>
      <c r="E6602" s="18"/>
      <c r="F6602" s="18"/>
      <c r="G6602" s="18"/>
      <c r="H6602" s="18"/>
      <c r="I6602" s="18"/>
      <c r="J6602" s="18"/>
      <c r="K6602" s="18"/>
      <c r="L6602" s="18"/>
      <c r="M6602" s="18"/>
      <c r="N6602" s="18"/>
      <c r="O6602" s="18"/>
      <c r="P6602" s="18"/>
      <c r="Q6602" s="18"/>
      <c r="R6602" s="18"/>
      <c r="S6602" s="18"/>
      <c r="T6602" s="18"/>
      <c r="U6602" s="18"/>
      <c r="V6602" s="18"/>
      <c r="W6602" s="19"/>
      <c r="X6602" s="2"/>
    </row>
    <row r="6603" spans="1:24" x14ac:dyDescent="0.35">
      <c r="A6603" s="44">
        <v>459870</v>
      </c>
      <c r="B6603" s="45"/>
      <c r="C6603" s="46"/>
      <c r="D6603" s="20">
        <v>42934</v>
      </c>
      <c r="E6603" s="41" t="s">
        <v>3234</v>
      </c>
      <c r="F6603" s="42"/>
      <c r="G6603" s="38">
        <v>600</v>
      </c>
      <c r="H6603" s="39"/>
      <c r="I6603" s="39"/>
      <c r="J6603" s="39"/>
      <c r="K6603" s="39"/>
      <c r="L6603" s="39"/>
      <c r="M6603" s="39"/>
      <c r="N6603" s="39"/>
      <c r="O6603" s="39"/>
      <c r="P6603" s="39"/>
      <c r="Q6603" s="39"/>
      <c r="R6603" s="40"/>
      <c r="S6603" s="13" t="s">
        <v>14</v>
      </c>
      <c r="T6603" s="13" t="s">
        <v>852</v>
      </c>
      <c r="U6603" s="13" t="s">
        <v>1430</v>
      </c>
      <c r="V6603" s="13" t="s">
        <v>1431</v>
      </c>
      <c r="W6603" s="13" t="s">
        <v>14</v>
      </c>
      <c r="X6603" s="2"/>
    </row>
    <row r="6604" spans="1:24" x14ac:dyDescent="0.35">
      <c r="A6604" s="14"/>
      <c r="B6604" s="15"/>
      <c r="C6604" s="15"/>
      <c r="D6604" s="15"/>
      <c r="E6604" s="15"/>
      <c r="F6604" s="15"/>
      <c r="G6604" s="15"/>
      <c r="H6604" s="15"/>
      <c r="I6604" s="15"/>
      <c r="J6604" s="15"/>
      <c r="K6604" s="15"/>
      <c r="L6604" s="15"/>
      <c r="M6604" s="15"/>
      <c r="N6604" s="15"/>
      <c r="O6604" s="15"/>
      <c r="P6604" s="15"/>
      <c r="Q6604" s="15"/>
      <c r="R6604" s="15"/>
      <c r="S6604" s="15"/>
      <c r="T6604" s="15"/>
      <c r="U6604" s="15"/>
      <c r="V6604" s="15"/>
      <c r="W6604" s="16"/>
      <c r="X6604" s="2"/>
    </row>
    <row r="6605" spans="1:24" x14ac:dyDescent="0.35">
      <c r="A6605" s="7"/>
      <c r="B6605" s="2"/>
      <c r="C6605" s="2"/>
      <c r="D6605" s="2"/>
      <c r="E6605" s="2"/>
      <c r="F6605" s="2"/>
      <c r="G6605" s="2"/>
      <c r="H6605" s="2"/>
      <c r="I6605" s="2"/>
      <c r="J6605" s="2"/>
      <c r="K6605" s="2"/>
      <c r="L6605" s="2"/>
      <c r="M6605" s="2"/>
      <c r="N6605" s="43">
        <f>SUM(hList_Frame_1!B4303:B4303)</f>
        <v>600</v>
      </c>
      <c r="O6605" s="43"/>
      <c r="P6605" s="43"/>
      <c r="Q6605" s="43"/>
      <c r="R6605" s="43"/>
      <c r="S6605" s="2"/>
      <c r="T6605" s="2"/>
      <c r="U6605" s="2"/>
      <c r="V6605" s="2"/>
      <c r="W6605" s="17"/>
      <c r="X6605" s="2"/>
    </row>
    <row r="6606" spans="1:24" x14ac:dyDescent="0.35">
      <c r="A6606" s="10"/>
      <c r="B6606" s="18"/>
      <c r="C6606" s="18"/>
      <c r="D6606" s="18"/>
      <c r="E6606" s="18"/>
      <c r="F6606" s="18"/>
      <c r="G6606" s="18"/>
      <c r="H6606" s="18"/>
      <c r="I6606" s="18"/>
      <c r="J6606" s="18"/>
      <c r="K6606" s="18"/>
      <c r="L6606" s="18"/>
      <c r="M6606" s="18"/>
      <c r="N6606" s="18"/>
      <c r="O6606" s="18"/>
      <c r="P6606" s="18"/>
      <c r="Q6606" s="18"/>
      <c r="R6606" s="18"/>
      <c r="S6606" s="18"/>
      <c r="T6606" s="18"/>
      <c r="U6606" s="18"/>
      <c r="V6606" s="18"/>
      <c r="W6606" s="19"/>
      <c r="X6606" s="2"/>
    </row>
    <row r="6607" spans="1:24" x14ac:dyDescent="0.35">
      <c r="A6607" s="44">
        <v>459432</v>
      </c>
      <c r="B6607" s="45"/>
      <c r="C6607" s="46"/>
      <c r="D6607" s="20">
        <v>42927</v>
      </c>
      <c r="E6607" s="41" t="s">
        <v>3235</v>
      </c>
      <c r="F6607" s="42"/>
      <c r="G6607" s="38">
        <v>20</v>
      </c>
      <c r="H6607" s="39"/>
      <c r="I6607" s="39"/>
      <c r="J6607" s="39"/>
      <c r="K6607" s="39"/>
      <c r="L6607" s="39"/>
      <c r="M6607" s="39"/>
      <c r="N6607" s="39"/>
      <c r="O6607" s="39"/>
      <c r="P6607" s="39"/>
      <c r="Q6607" s="39"/>
      <c r="R6607" s="40"/>
      <c r="S6607" s="13" t="s">
        <v>3236</v>
      </c>
      <c r="T6607" s="13" t="s">
        <v>101</v>
      </c>
      <c r="U6607" s="13" t="s">
        <v>170</v>
      </c>
      <c r="V6607" s="13" t="s">
        <v>171</v>
      </c>
      <c r="W6607" s="13" t="s">
        <v>350</v>
      </c>
      <c r="X6607" s="2"/>
    </row>
    <row r="6608" spans="1:24" x14ac:dyDescent="0.35">
      <c r="A6608" s="14"/>
      <c r="B6608" s="15"/>
      <c r="C6608" s="15"/>
      <c r="D6608" s="15"/>
      <c r="E6608" s="15"/>
      <c r="F6608" s="15"/>
      <c r="G6608" s="15"/>
      <c r="H6608" s="15"/>
      <c r="I6608" s="15"/>
      <c r="J6608" s="15"/>
      <c r="K6608" s="15"/>
      <c r="L6608" s="15"/>
      <c r="M6608" s="15"/>
      <c r="N6608" s="15"/>
      <c r="O6608" s="15"/>
      <c r="P6608" s="15"/>
      <c r="Q6608" s="15"/>
      <c r="R6608" s="15"/>
      <c r="S6608" s="15"/>
      <c r="T6608" s="15"/>
      <c r="U6608" s="15"/>
      <c r="V6608" s="15"/>
      <c r="W6608" s="16"/>
      <c r="X6608" s="2"/>
    </row>
    <row r="6609" spans="1:24" x14ac:dyDescent="0.35">
      <c r="A6609" s="7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"/>
      <c r="M6609" s="2"/>
      <c r="N6609" s="2"/>
      <c r="O6609" s="2"/>
      <c r="P6609" s="43">
        <f>SUM(hList_Frame_1!B4304:B4304)</f>
        <v>20</v>
      </c>
      <c r="Q6609" s="43"/>
      <c r="R6609" s="43"/>
      <c r="S6609" s="2"/>
      <c r="T6609" s="2"/>
      <c r="U6609" s="2"/>
      <c r="V6609" s="2"/>
      <c r="W6609" s="17"/>
      <c r="X6609" s="2"/>
    </row>
    <row r="6610" spans="1:24" x14ac:dyDescent="0.35">
      <c r="A6610" s="10"/>
      <c r="B6610" s="18"/>
      <c r="C6610" s="18"/>
      <c r="D6610" s="18"/>
      <c r="E6610" s="18"/>
      <c r="F6610" s="18"/>
      <c r="G6610" s="18"/>
      <c r="H6610" s="18"/>
      <c r="I6610" s="18"/>
      <c r="J6610" s="18"/>
      <c r="K6610" s="18"/>
      <c r="L6610" s="18"/>
      <c r="M6610" s="18"/>
      <c r="N6610" s="18"/>
      <c r="O6610" s="18"/>
      <c r="P6610" s="18"/>
      <c r="Q6610" s="18"/>
      <c r="R6610" s="18"/>
      <c r="S6610" s="18"/>
      <c r="T6610" s="18"/>
      <c r="U6610" s="18"/>
      <c r="V6610" s="18"/>
      <c r="W6610" s="19"/>
      <c r="X6610" s="2"/>
    </row>
    <row r="6611" spans="1:24" x14ac:dyDescent="0.35">
      <c r="A6611" s="44">
        <v>459433</v>
      </c>
      <c r="B6611" s="45"/>
      <c r="C6611" s="46"/>
      <c r="D6611" s="20">
        <v>42927</v>
      </c>
      <c r="E6611" s="41" t="s">
        <v>3237</v>
      </c>
      <c r="F6611" s="42"/>
      <c r="G6611" s="38">
        <v>47.08</v>
      </c>
      <c r="H6611" s="39"/>
      <c r="I6611" s="39"/>
      <c r="J6611" s="39"/>
      <c r="K6611" s="39"/>
      <c r="L6611" s="39"/>
      <c r="M6611" s="39"/>
      <c r="N6611" s="39"/>
      <c r="O6611" s="39"/>
      <c r="P6611" s="39"/>
      <c r="Q6611" s="39"/>
      <c r="R6611" s="40"/>
      <c r="S6611" s="13" t="s">
        <v>3238</v>
      </c>
      <c r="T6611" s="13" t="s">
        <v>27</v>
      </c>
      <c r="U6611" s="13" t="s">
        <v>146</v>
      </c>
      <c r="V6611" s="13" t="s">
        <v>147</v>
      </c>
      <c r="W6611" s="13" t="s">
        <v>14</v>
      </c>
      <c r="X6611" s="2"/>
    </row>
    <row r="6612" spans="1:24" x14ac:dyDescent="0.35">
      <c r="A6612" s="14"/>
      <c r="B6612" s="15"/>
      <c r="C6612" s="15"/>
      <c r="D6612" s="15"/>
      <c r="E6612" s="15"/>
      <c r="F6612" s="15"/>
      <c r="G6612" s="15"/>
      <c r="H6612" s="15"/>
      <c r="I6612" s="15"/>
      <c r="J6612" s="15"/>
      <c r="K6612" s="15"/>
      <c r="L6612" s="15"/>
      <c r="M6612" s="15"/>
      <c r="N6612" s="15"/>
      <c r="O6612" s="15"/>
      <c r="P6612" s="15"/>
      <c r="Q6612" s="15"/>
      <c r="R6612" s="15"/>
      <c r="S6612" s="15"/>
      <c r="T6612" s="15"/>
      <c r="U6612" s="15"/>
      <c r="V6612" s="15"/>
      <c r="W6612" s="16"/>
      <c r="X6612" s="2"/>
    </row>
    <row r="6613" spans="1:24" x14ac:dyDescent="0.35">
      <c r="A6613" s="7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"/>
      <c r="M6613" s="2"/>
      <c r="N6613" s="2"/>
      <c r="O6613" s="2"/>
      <c r="P6613" s="43">
        <f>SUM(hList_Frame_1!B4305:B4305)</f>
        <v>47.08</v>
      </c>
      <c r="Q6613" s="43"/>
      <c r="R6613" s="43"/>
      <c r="S6613" s="2"/>
      <c r="T6613" s="2"/>
      <c r="U6613" s="2"/>
      <c r="V6613" s="2"/>
      <c r="W6613" s="17"/>
      <c r="X6613" s="2"/>
    </row>
    <row r="6614" spans="1:24" x14ac:dyDescent="0.35">
      <c r="A6614" s="10"/>
      <c r="B6614" s="18"/>
      <c r="C6614" s="18"/>
      <c r="D6614" s="18"/>
      <c r="E6614" s="18"/>
      <c r="F6614" s="18"/>
      <c r="G6614" s="18"/>
      <c r="H6614" s="18"/>
      <c r="I6614" s="18"/>
      <c r="J6614" s="18"/>
      <c r="K6614" s="18"/>
      <c r="L6614" s="18"/>
      <c r="M6614" s="18"/>
      <c r="N6614" s="18"/>
      <c r="O6614" s="18"/>
      <c r="P6614" s="18"/>
      <c r="Q6614" s="18"/>
      <c r="R6614" s="18"/>
      <c r="S6614" s="18"/>
      <c r="T6614" s="18"/>
      <c r="U6614" s="18"/>
      <c r="V6614" s="18"/>
      <c r="W6614" s="19"/>
      <c r="X6614" s="2"/>
    </row>
    <row r="6615" spans="1:24" x14ac:dyDescent="0.35">
      <c r="A6615" s="44">
        <v>459434</v>
      </c>
      <c r="B6615" s="45"/>
      <c r="C6615" s="46"/>
      <c r="D6615" s="20">
        <v>42927</v>
      </c>
      <c r="E6615" s="41" t="s">
        <v>3239</v>
      </c>
      <c r="F6615" s="42"/>
      <c r="G6615" s="38">
        <v>47.08</v>
      </c>
      <c r="H6615" s="39"/>
      <c r="I6615" s="39"/>
      <c r="J6615" s="39"/>
      <c r="K6615" s="39"/>
      <c r="L6615" s="39"/>
      <c r="M6615" s="39"/>
      <c r="N6615" s="39"/>
      <c r="O6615" s="39"/>
      <c r="P6615" s="39"/>
      <c r="Q6615" s="39"/>
      <c r="R6615" s="40"/>
      <c r="S6615" s="13" t="s">
        <v>3240</v>
      </c>
      <c r="T6615" s="13" t="s">
        <v>27</v>
      </c>
      <c r="U6615" s="13" t="s">
        <v>146</v>
      </c>
      <c r="V6615" s="13" t="s">
        <v>147</v>
      </c>
      <c r="W6615" s="13" t="s">
        <v>14</v>
      </c>
      <c r="X6615" s="2"/>
    </row>
    <row r="6616" spans="1:24" x14ac:dyDescent="0.35">
      <c r="A6616" s="14"/>
      <c r="B6616" s="15"/>
      <c r="C6616" s="15"/>
      <c r="D6616" s="15"/>
      <c r="E6616" s="15"/>
      <c r="F6616" s="15"/>
      <c r="G6616" s="15"/>
      <c r="H6616" s="15"/>
      <c r="I6616" s="15"/>
      <c r="J6616" s="15"/>
      <c r="K6616" s="15"/>
      <c r="L6616" s="15"/>
      <c r="M6616" s="15"/>
      <c r="N6616" s="15"/>
      <c r="O6616" s="15"/>
      <c r="P6616" s="15"/>
      <c r="Q6616" s="15"/>
      <c r="R6616" s="15"/>
      <c r="S6616" s="15"/>
      <c r="T6616" s="15"/>
      <c r="U6616" s="15"/>
      <c r="V6616" s="15"/>
      <c r="W6616" s="16"/>
      <c r="X6616" s="2"/>
    </row>
    <row r="6617" spans="1:24" x14ac:dyDescent="0.35">
      <c r="A6617" s="7"/>
      <c r="B6617" s="2"/>
      <c r="C6617" s="2"/>
      <c r="D6617" s="2"/>
      <c r="E6617" s="2"/>
      <c r="F6617" s="2"/>
      <c r="G6617" s="2"/>
      <c r="H6617" s="2"/>
      <c r="I6617" s="2"/>
      <c r="J6617" s="2"/>
      <c r="K6617" s="2"/>
      <c r="L6617" s="2"/>
      <c r="M6617" s="2"/>
      <c r="N6617" s="2"/>
      <c r="O6617" s="2"/>
      <c r="P6617" s="43">
        <f>SUM(hList_Frame_1!B4306:B4306)</f>
        <v>47.08</v>
      </c>
      <c r="Q6617" s="43"/>
      <c r="R6617" s="43"/>
      <c r="S6617" s="2"/>
      <c r="T6617" s="2"/>
      <c r="U6617" s="2"/>
      <c r="V6617" s="2"/>
      <c r="W6617" s="17"/>
      <c r="X6617" s="2"/>
    </row>
    <row r="6618" spans="1:24" x14ac:dyDescent="0.35">
      <c r="A6618" s="10"/>
      <c r="B6618" s="18"/>
      <c r="C6618" s="18"/>
      <c r="D6618" s="18"/>
      <c r="E6618" s="18"/>
      <c r="F6618" s="18"/>
      <c r="G6618" s="18"/>
      <c r="H6618" s="18"/>
      <c r="I6618" s="18"/>
      <c r="J6618" s="18"/>
      <c r="K6618" s="18"/>
      <c r="L6618" s="18"/>
      <c r="M6618" s="18"/>
      <c r="N6618" s="18"/>
      <c r="O6618" s="18"/>
      <c r="P6618" s="18"/>
      <c r="Q6618" s="18"/>
      <c r="R6618" s="18"/>
      <c r="S6618" s="18"/>
      <c r="T6618" s="18"/>
      <c r="U6618" s="18"/>
      <c r="V6618" s="18"/>
      <c r="W6618" s="19"/>
      <c r="X6618" s="2"/>
    </row>
    <row r="6619" spans="1:24" x14ac:dyDescent="0.35">
      <c r="A6619" s="44">
        <v>459435</v>
      </c>
      <c r="B6619" s="45"/>
      <c r="C6619" s="46"/>
      <c r="D6619" s="20">
        <v>42927</v>
      </c>
      <c r="E6619" s="41" t="s">
        <v>3241</v>
      </c>
      <c r="F6619" s="42"/>
      <c r="G6619" s="38">
        <v>960</v>
      </c>
      <c r="H6619" s="39"/>
      <c r="I6619" s="39"/>
      <c r="J6619" s="39"/>
      <c r="K6619" s="39"/>
      <c r="L6619" s="39"/>
      <c r="M6619" s="39"/>
      <c r="N6619" s="39"/>
      <c r="O6619" s="39"/>
      <c r="P6619" s="39"/>
      <c r="Q6619" s="39"/>
      <c r="R6619" s="40"/>
      <c r="S6619" s="13" t="s">
        <v>621</v>
      </c>
      <c r="T6619" s="13" t="s">
        <v>315</v>
      </c>
      <c r="U6619" s="13" t="s">
        <v>64</v>
      </c>
      <c r="V6619" s="13" t="s">
        <v>65</v>
      </c>
      <c r="W6619" s="13" t="s">
        <v>14</v>
      </c>
      <c r="X6619" s="2"/>
    </row>
    <row r="6620" spans="1:24" x14ac:dyDescent="0.35">
      <c r="A6620" s="14"/>
      <c r="B6620" s="15"/>
      <c r="C6620" s="15"/>
      <c r="D6620" s="15"/>
      <c r="E6620" s="15"/>
      <c r="F6620" s="15"/>
      <c r="G6620" s="15"/>
      <c r="H6620" s="15"/>
      <c r="I6620" s="15"/>
      <c r="J6620" s="15"/>
      <c r="K6620" s="15"/>
      <c r="L6620" s="15"/>
      <c r="M6620" s="15"/>
      <c r="N6620" s="15"/>
      <c r="O6620" s="15"/>
      <c r="P6620" s="15"/>
      <c r="Q6620" s="15"/>
      <c r="R6620" s="15"/>
      <c r="S6620" s="15"/>
      <c r="T6620" s="15"/>
      <c r="U6620" s="15"/>
      <c r="V6620" s="15"/>
      <c r="W6620" s="16"/>
      <c r="X6620" s="2"/>
    </row>
    <row r="6621" spans="1:24" x14ac:dyDescent="0.35">
      <c r="A6621" s="7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  <c r="N6621" s="43">
        <f>SUM(hList_Frame_1!B4307:B4307)</f>
        <v>960</v>
      </c>
      <c r="O6621" s="43"/>
      <c r="P6621" s="43"/>
      <c r="Q6621" s="43"/>
      <c r="R6621" s="43"/>
      <c r="S6621" s="2"/>
      <c r="T6621" s="2"/>
      <c r="U6621" s="2"/>
      <c r="V6621" s="2"/>
      <c r="W6621" s="17"/>
      <c r="X6621" s="2"/>
    </row>
    <row r="6622" spans="1:24" x14ac:dyDescent="0.35">
      <c r="A6622" s="10"/>
      <c r="B6622" s="18"/>
      <c r="C6622" s="18"/>
      <c r="D6622" s="18"/>
      <c r="E6622" s="18"/>
      <c r="F6622" s="18"/>
      <c r="G6622" s="18"/>
      <c r="H6622" s="18"/>
      <c r="I6622" s="18"/>
      <c r="J6622" s="18"/>
      <c r="K6622" s="18"/>
      <c r="L6622" s="18"/>
      <c r="M6622" s="18"/>
      <c r="N6622" s="18"/>
      <c r="O6622" s="18"/>
      <c r="P6622" s="18"/>
      <c r="Q6622" s="18"/>
      <c r="R6622" s="18"/>
      <c r="S6622" s="18"/>
      <c r="T6622" s="18"/>
      <c r="U6622" s="18"/>
      <c r="V6622" s="18"/>
      <c r="W6622" s="19"/>
      <c r="X6622" s="2"/>
    </row>
    <row r="6623" spans="1:24" x14ac:dyDescent="0.35">
      <c r="A6623" s="44">
        <v>459436</v>
      </c>
      <c r="B6623" s="45"/>
      <c r="C6623" s="46"/>
      <c r="D6623" s="20">
        <v>42927</v>
      </c>
      <c r="E6623" s="41" t="s">
        <v>3242</v>
      </c>
      <c r="F6623" s="42"/>
      <c r="G6623" s="38">
        <v>103</v>
      </c>
      <c r="H6623" s="39"/>
      <c r="I6623" s="39"/>
      <c r="J6623" s="39"/>
      <c r="K6623" s="39"/>
      <c r="L6623" s="39"/>
      <c r="M6623" s="39"/>
      <c r="N6623" s="39"/>
      <c r="O6623" s="39"/>
      <c r="P6623" s="39"/>
      <c r="Q6623" s="39"/>
      <c r="R6623" s="40"/>
      <c r="S6623" s="13" t="s">
        <v>3243</v>
      </c>
      <c r="T6623" s="13" t="s">
        <v>106</v>
      </c>
      <c r="U6623" s="13" t="s">
        <v>14</v>
      </c>
      <c r="V6623" s="13" t="s">
        <v>14</v>
      </c>
      <c r="W6623" s="13" t="s">
        <v>14</v>
      </c>
      <c r="X6623" s="2"/>
    </row>
    <row r="6624" spans="1:24" x14ac:dyDescent="0.35">
      <c r="A6624" s="14"/>
      <c r="B6624" s="15"/>
      <c r="C6624" s="15"/>
      <c r="D6624" s="15"/>
      <c r="E6624" s="15"/>
      <c r="F6624" s="15"/>
      <c r="G6624" s="15"/>
      <c r="H6624" s="15"/>
      <c r="I6624" s="15"/>
      <c r="J6624" s="15"/>
      <c r="K6624" s="15"/>
      <c r="L6624" s="15"/>
      <c r="M6624" s="15"/>
      <c r="N6624" s="15"/>
      <c r="O6624" s="15"/>
      <c r="P6624" s="15"/>
      <c r="Q6624" s="15"/>
      <c r="R6624" s="15"/>
      <c r="S6624" s="15"/>
      <c r="T6624" s="15"/>
      <c r="U6624" s="15"/>
      <c r="V6624" s="15"/>
      <c r="W6624" s="16"/>
      <c r="X6624" s="2"/>
    </row>
    <row r="6625" spans="1:24" x14ac:dyDescent="0.35">
      <c r="A6625" s="7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43">
        <f>SUM(hList_Frame_1!B4308:B4308)</f>
        <v>103</v>
      </c>
      <c r="O6625" s="43"/>
      <c r="P6625" s="43"/>
      <c r="Q6625" s="43"/>
      <c r="R6625" s="43"/>
      <c r="S6625" s="2"/>
      <c r="T6625" s="2"/>
      <c r="U6625" s="2"/>
      <c r="V6625" s="2"/>
      <c r="W6625" s="17"/>
      <c r="X6625" s="2"/>
    </row>
    <row r="6626" spans="1:24" x14ac:dyDescent="0.35">
      <c r="A6626" s="10"/>
      <c r="B6626" s="18"/>
      <c r="C6626" s="18"/>
      <c r="D6626" s="18"/>
      <c r="E6626" s="18"/>
      <c r="F6626" s="18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8"/>
      <c r="R6626" s="18"/>
      <c r="S6626" s="18"/>
      <c r="T6626" s="18"/>
      <c r="U6626" s="18"/>
      <c r="V6626" s="18"/>
      <c r="W6626" s="19"/>
      <c r="X6626" s="2"/>
    </row>
    <row r="6627" spans="1:24" x14ac:dyDescent="0.35">
      <c r="A6627" s="44">
        <v>459437</v>
      </c>
      <c r="B6627" s="45"/>
      <c r="C6627" s="46"/>
      <c r="D6627" s="20">
        <v>42927</v>
      </c>
      <c r="E6627" s="41" t="s">
        <v>3244</v>
      </c>
      <c r="F6627" s="42"/>
      <c r="G6627" s="38">
        <v>9.6300000000000008</v>
      </c>
      <c r="H6627" s="39"/>
      <c r="I6627" s="39"/>
      <c r="J6627" s="39"/>
      <c r="K6627" s="39"/>
      <c r="L6627" s="39"/>
      <c r="M6627" s="39"/>
      <c r="N6627" s="39"/>
      <c r="O6627" s="39"/>
      <c r="P6627" s="39"/>
      <c r="Q6627" s="39"/>
      <c r="R6627" s="40"/>
      <c r="S6627" s="13" t="s">
        <v>14</v>
      </c>
      <c r="T6627" s="13" t="s">
        <v>27</v>
      </c>
      <c r="U6627" s="13" t="s">
        <v>146</v>
      </c>
      <c r="V6627" s="13" t="s">
        <v>182</v>
      </c>
      <c r="W6627" s="13" t="s">
        <v>14</v>
      </c>
      <c r="X6627" s="2"/>
    </row>
    <row r="6628" spans="1:24" x14ac:dyDescent="0.35">
      <c r="A6628" s="14"/>
      <c r="B6628" s="15"/>
      <c r="C6628" s="15"/>
      <c r="D6628" s="15"/>
      <c r="E6628" s="15"/>
      <c r="F6628" s="15"/>
      <c r="G6628" s="15"/>
      <c r="H6628" s="15"/>
      <c r="I6628" s="15"/>
      <c r="J6628" s="15"/>
      <c r="K6628" s="15"/>
      <c r="L6628" s="15"/>
      <c r="M6628" s="15"/>
      <c r="N6628" s="15"/>
      <c r="O6628" s="15"/>
      <c r="P6628" s="15"/>
      <c r="Q6628" s="15"/>
      <c r="R6628" s="15"/>
      <c r="S6628" s="15"/>
      <c r="T6628" s="15"/>
      <c r="U6628" s="15"/>
      <c r="V6628" s="15"/>
      <c r="W6628" s="16"/>
      <c r="X6628" s="2"/>
    </row>
    <row r="6629" spans="1:24" x14ac:dyDescent="0.35">
      <c r="A6629" s="7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2"/>
      <c r="O6629" s="2"/>
      <c r="P6629" s="2"/>
      <c r="Q6629" s="2"/>
      <c r="R6629" s="5">
        <f>SUM(hList_Frame_1!B4309:B4309)</f>
        <v>9.6300000000000008</v>
      </c>
      <c r="S6629" s="2"/>
      <c r="T6629" s="2"/>
      <c r="U6629" s="2"/>
      <c r="V6629" s="2"/>
      <c r="W6629" s="17"/>
      <c r="X6629" s="2"/>
    </row>
    <row r="6630" spans="1:24" x14ac:dyDescent="0.35">
      <c r="A6630" s="10"/>
      <c r="B6630" s="18"/>
      <c r="C6630" s="18"/>
      <c r="D6630" s="18"/>
      <c r="E6630" s="18"/>
      <c r="F6630" s="18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8"/>
      <c r="R6630" s="18"/>
      <c r="S6630" s="18"/>
      <c r="T6630" s="18"/>
      <c r="U6630" s="18"/>
      <c r="V6630" s="18"/>
      <c r="W6630" s="19"/>
      <c r="X6630" s="2"/>
    </row>
    <row r="6631" spans="1:24" x14ac:dyDescent="0.35">
      <c r="A6631" s="44">
        <v>459438</v>
      </c>
      <c r="B6631" s="45"/>
      <c r="C6631" s="46"/>
      <c r="D6631" s="20">
        <v>42927</v>
      </c>
      <c r="E6631" s="41" t="s">
        <v>3245</v>
      </c>
      <c r="F6631" s="42"/>
      <c r="G6631" s="38">
        <v>93.63</v>
      </c>
      <c r="H6631" s="39"/>
      <c r="I6631" s="39"/>
      <c r="J6631" s="39"/>
      <c r="K6631" s="39"/>
      <c r="L6631" s="39"/>
      <c r="M6631" s="39"/>
      <c r="N6631" s="39"/>
      <c r="O6631" s="39"/>
      <c r="P6631" s="39"/>
      <c r="Q6631" s="39"/>
      <c r="R6631" s="40"/>
      <c r="S6631" s="13" t="s">
        <v>14</v>
      </c>
      <c r="T6631" s="13" t="s">
        <v>27</v>
      </c>
      <c r="U6631" s="13" t="s">
        <v>20</v>
      </c>
      <c r="V6631" s="13" t="s">
        <v>870</v>
      </c>
      <c r="W6631" s="13" t="s">
        <v>14</v>
      </c>
      <c r="X6631" s="2"/>
    </row>
    <row r="6632" spans="1:24" x14ac:dyDescent="0.35">
      <c r="A6632" s="14"/>
      <c r="B6632" s="15"/>
      <c r="C6632" s="15"/>
      <c r="D6632" s="15"/>
      <c r="E6632" s="15"/>
      <c r="F6632" s="15"/>
      <c r="G6632" s="15"/>
      <c r="H6632" s="15"/>
      <c r="I6632" s="15"/>
      <c r="J6632" s="15"/>
      <c r="K6632" s="15"/>
      <c r="L6632" s="15"/>
      <c r="M6632" s="15"/>
      <c r="N6632" s="15"/>
      <c r="O6632" s="15"/>
      <c r="P6632" s="15"/>
      <c r="Q6632" s="15"/>
      <c r="R6632" s="15"/>
      <c r="S6632" s="15"/>
      <c r="T6632" s="15"/>
      <c r="U6632" s="15"/>
      <c r="V6632" s="15"/>
      <c r="W6632" s="16"/>
      <c r="X6632" s="2"/>
    </row>
    <row r="6633" spans="1:24" x14ac:dyDescent="0.35">
      <c r="A6633" s="7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2"/>
      <c r="O6633" s="2"/>
      <c r="P6633" s="43">
        <f>SUM(hList_Frame_1!B4310:B4310)</f>
        <v>93.63</v>
      </c>
      <c r="Q6633" s="43"/>
      <c r="R6633" s="43"/>
      <c r="S6633" s="2"/>
      <c r="T6633" s="2"/>
      <c r="U6633" s="2"/>
      <c r="V6633" s="2"/>
      <c r="W6633" s="17"/>
      <c r="X6633" s="2"/>
    </row>
    <row r="6634" spans="1:24" x14ac:dyDescent="0.35">
      <c r="A6634" s="10"/>
      <c r="B6634" s="18"/>
      <c r="C6634" s="18"/>
      <c r="D6634" s="18"/>
      <c r="E6634" s="18"/>
      <c r="F6634" s="18"/>
      <c r="G6634" s="18"/>
      <c r="H6634" s="18"/>
      <c r="I6634" s="18"/>
      <c r="J6634" s="18"/>
      <c r="K6634" s="18"/>
      <c r="L6634" s="18"/>
      <c r="M6634" s="18"/>
      <c r="N6634" s="18"/>
      <c r="O6634" s="18"/>
      <c r="P6634" s="18"/>
      <c r="Q6634" s="18"/>
      <c r="R6634" s="18"/>
      <c r="S6634" s="18"/>
      <c r="T6634" s="18"/>
      <c r="U6634" s="18"/>
      <c r="V6634" s="18"/>
      <c r="W6634" s="19"/>
      <c r="X6634" s="2"/>
    </row>
    <row r="6635" spans="1:24" x14ac:dyDescent="0.35">
      <c r="A6635" s="44">
        <v>459439</v>
      </c>
      <c r="B6635" s="45"/>
      <c r="C6635" s="46"/>
      <c r="D6635" s="20">
        <v>42927</v>
      </c>
      <c r="E6635" s="41" t="s">
        <v>3246</v>
      </c>
      <c r="F6635" s="42"/>
      <c r="G6635" s="38">
        <v>341.87</v>
      </c>
      <c r="H6635" s="39"/>
      <c r="I6635" s="39"/>
      <c r="J6635" s="39"/>
      <c r="K6635" s="39"/>
      <c r="L6635" s="39"/>
      <c r="M6635" s="39"/>
      <c r="N6635" s="39"/>
      <c r="O6635" s="39"/>
      <c r="P6635" s="39"/>
      <c r="Q6635" s="39"/>
      <c r="R6635" s="40"/>
      <c r="S6635" s="13" t="s">
        <v>14</v>
      </c>
      <c r="T6635" s="13" t="s">
        <v>27</v>
      </c>
      <c r="U6635" s="13" t="s">
        <v>20</v>
      </c>
      <c r="V6635" s="13" t="s">
        <v>870</v>
      </c>
      <c r="W6635" s="13" t="s">
        <v>14</v>
      </c>
      <c r="X6635" s="2"/>
    </row>
    <row r="6636" spans="1:24" x14ac:dyDescent="0.35">
      <c r="A6636" s="14"/>
      <c r="B6636" s="15"/>
      <c r="C6636" s="15"/>
      <c r="D6636" s="15"/>
      <c r="E6636" s="15"/>
      <c r="F6636" s="15"/>
      <c r="G6636" s="15"/>
      <c r="H6636" s="15"/>
      <c r="I6636" s="15"/>
      <c r="J6636" s="15"/>
      <c r="K6636" s="15"/>
      <c r="L6636" s="15"/>
      <c r="M6636" s="15"/>
      <c r="N6636" s="15"/>
      <c r="O6636" s="15"/>
      <c r="P6636" s="15"/>
      <c r="Q6636" s="15"/>
      <c r="R6636" s="15"/>
      <c r="S6636" s="15"/>
      <c r="T6636" s="15"/>
      <c r="U6636" s="15"/>
      <c r="V6636" s="15"/>
      <c r="W6636" s="16"/>
      <c r="X6636" s="2"/>
    </row>
    <row r="6637" spans="1:24" x14ac:dyDescent="0.35">
      <c r="A6637" s="7"/>
      <c r="B6637" s="2"/>
      <c r="C6637" s="2"/>
      <c r="D6637" s="2"/>
      <c r="E6637" s="2"/>
      <c r="F6637" s="2"/>
      <c r="G6637" s="2"/>
      <c r="H6637" s="2"/>
      <c r="I6637" s="2"/>
      <c r="J6637" s="2"/>
      <c r="K6637" s="2"/>
      <c r="L6637" s="2"/>
      <c r="M6637" s="2"/>
      <c r="N6637" s="43">
        <f>SUM(hList_Frame_1!B4311:B4311)</f>
        <v>341.87</v>
      </c>
      <c r="O6637" s="43"/>
      <c r="P6637" s="43"/>
      <c r="Q6637" s="43"/>
      <c r="R6637" s="43"/>
      <c r="S6637" s="2"/>
      <c r="T6637" s="2"/>
      <c r="U6637" s="2"/>
      <c r="V6637" s="2"/>
      <c r="W6637" s="17"/>
      <c r="X6637" s="2"/>
    </row>
    <row r="6638" spans="1:24" x14ac:dyDescent="0.35">
      <c r="A6638" s="10"/>
      <c r="B6638" s="18"/>
      <c r="C6638" s="18"/>
      <c r="D6638" s="18"/>
      <c r="E6638" s="18"/>
      <c r="F6638" s="18"/>
      <c r="G6638" s="18"/>
      <c r="H6638" s="18"/>
      <c r="I6638" s="18"/>
      <c r="J6638" s="18"/>
      <c r="K6638" s="18"/>
      <c r="L6638" s="18"/>
      <c r="M6638" s="18"/>
      <c r="N6638" s="18"/>
      <c r="O6638" s="18"/>
      <c r="P6638" s="18"/>
      <c r="Q6638" s="18"/>
      <c r="R6638" s="18"/>
      <c r="S6638" s="18"/>
      <c r="T6638" s="18"/>
      <c r="U6638" s="18"/>
      <c r="V6638" s="18"/>
      <c r="W6638" s="19"/>
      <c r="X6638" s="2"/>
    </row>
    <row r="6639" spans="1:24" x14ac:dyDescent="0.35">
      <c r="A6639" s="44">
        <v>459544</v>
      </c>
      <c r="B6639" s="45"/>
      <c r="C6639" s="46"/>
      <c r="D6639" s="20">
        <v>42934</v>
      </c>
      <c r="E6639" s="41" t="s">
        <v>3247</v>
      </c>
      <c r="F6639" s="42"/>
      <c r="G6639" s="38">
        <v>500</v>
      </c>
      <c r="H6639" s="39"/>
      <c r="I6639" s="39"/>
      <c r="J6639" s="39"/>
      <c r="K6639" s="39"/>
      <c r="L6639" s="39"/>
      <c r="M6639" s="39"/>
      <c r="N6639" s="39"/>
      <c r="O6639" s="39"/>
      <c r="P6639" s="39"/>
      <c r="Q6639" s="39"/>
      <c r="R6639" s="40"/>
      <c r="S6639" s="13" t="s">
        <v>3248</v>
      </c>
      <c r="T6639" s="13" t="s">
        <v>36</v>
      </c>
      <c r="U6639" s="13" t="s">
        <v>37</v>
      </c>
      <c r="V6639" s="13" t="s">
        <v>37</v>
      </c>
      <c r="W6639" s="13" t="s">
        <v>873</v>
      </c>
      <c r="X6639" s="2"/>
    </row>
    <row r="6640" spans="1:24" x14ac:dyDescent="0.35">
      <c r="A6640" s="14"/>
      <c r="B6640" s="15"/>
      <c r="C6640" s="15"/>
      <c r="D6640" s="15"/>
      <c r="E6640" s="15"/>
      <c r="F6640" s="15"/>
      <c r="G6640" s="15"/>
      <c r="H6640" s="15"/>
      <c r="I6640" s="15"/>
      <c r="J6640" s="15"/>
      <c r="K6640" s="15"/>
      <c r="L6640" s="15"/>
      <c r="M6640" s="15"/>
      <c r="N6640" s="15"/>
      <c r="O6640" s="15"/>
      <c r="P6640" s="15"/>
      <c r="Q6640" s="15"/>
      <c r="R6640" s="15"/>
      <c r="S6640" s="15"/>
      <c r="T6640" s="15"/>
      <c r="U6640" s="15"/>
      <c r="V6640" s="15"/>
      <c r="W6640" s="16"/>
      <c r="X6640" s="2"/>
    </row>
    <row r="6641" spans="1:24" x14ac:dyDescent="0.35">
      <c r="A6641" s="7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  <c r="N6641" s="43">
        <f>SUM(hList_Frame_1!B4312:B4312)</f>
        <v>500</v>
      </c>
      <c r="O6641" s="43"/>
      <c r="P6641" s="43"/>
      <c r="Q6641" s="43"/>
      <c r="R6641" s="43"/>
      <c r="S6641" s="2"/>
      <c r="T6641" s="2"/>
      <c r="U6641" s="2"/>
      <c r="V6641" s="2"/>
      <c r="W6641" s="17"/>
      <c r="X6641" s="2"/>
    </row>
    <row r="6642" spans="1:24" x14ac:dyDescent="0.35">
      <c r="A6642" s="10"/>
      <c r="B6642" s="18"/>
      <c r="C6642" s="18"/>
      <c r="D6642" s="18"/>
      <c r="E6642" s="18"/>
      <c r="F6642" s="18"/>
      <c r="G6642" s="18"/>
      <c r="H6642" s="18"/>
      <c r="I6642" s="18"/>
      <c r="J6642" s="18"/>
      <c r="K6642" s="18"/>
      <c r="L6642" s="18"/>
      <c r="M6642" s="18"/>
      <c r="N6642" s="18"/>
      <c r="O6642" s="18"/>
      <c r="P6642" s="18"/>
      <c r="Q6642" s="18"/>
      <c r="R6642" s="18"/>
      <c r="S6642" s="18"/>
      <c r="T6642" s="18"/>
      <c r="U6642" s="18"/>
      <c r="V6642" s="18"/>
      <c r="W6642" s="19"/>
      <c r="X6642" s="2"/>
    </row>
    <row r="6643" spans="1:24" x14ac:dyDescent="0.35">
      <c r="A6643" s="44">
        <v>459871</v>
      </c>
      <c r="B6643" s="45"/>
      <c r="C6643" s="46"/>
      <c r="D6643" s="20">
        <v>42934</v>
      </c>
      <c r="E6643" s="41" t="s">
        <v>3249</v>
      </c>
      <c r="F6643" s="42"/>
      <c r="G6643" s="38">
        <v>76.510000000000005</v>
      </c>
      <c r="H6643" s="39"/>
      <c r="I6643" s="39"/>
      <c r="J6643" s="39"/>
      <c r="K6643" s="39"/>
      <c r="L6643" s="39"/>
      <c r="M6643" s="39"/>
      <c r="N6643" s="39"/>
      <c r="O6643" s="39"/>
      <c r="P6643" s="39"/>
      <c r="Q6643" s="39"/>
      <c r="R6643" s="40"/>
      <c r="S6643" s="13" t="s">
        <v>1280</v>
      </c>
      <c r="T6643" s="13" t="s">
        <v>27</v>
      </c>
      <c r="U6643" s="13" t="s">
        <v>20</v>
      </c>
      <c r="V6643" s="13" t="s">
        <v>870</v>
      </c>
      <c r="W6643" s="13" t="s">
        <v>14</v>
      </c>
      <c r="X6643" s="2"/>
    </row>
    <row r="6644" spans="1:24" x14ac:dyDescent="0.35">
      <c r="A6644" s="14"/>
      <c r="B6644" s="15"/>
      <c r="C6644" s="15"/>
      <c r="D6644" s="15"/>
      <c r="E6644" s="15"/>
      <c r="F6644" s="15"/>
      <c r="G6644" s="15"/>
      <c r="H6644" s="15"/>
      <c r="I6644" s="15"/>
      <c r="J6644" s="15"/>
      <c r="K6644" s="15"/>
      <c r="L6644" s="15"/>
      <c r="M6644" s="15"/>
      <c r="N6644" s="15"/>
      <c r="O6644" s="15"/>
      <c r="P6644" s="15"/>
      <c r="Q6644" s="15"/>
      <c r="R6644" s="15"/>
      <c r="S6644" s="15"/>
      <c r="T6644" s="15"/>
      <c r="U6644" s="15"/>
      <c r="V6644" s="15"/>
      <c r="W6644" s="16"/>
      <c r="X6644" s="2"/>
    </row>
    <row r="6645" spans="1:24" x14ac:dyDescent="0.35">
      <c r="A6645" s="7"/>
      <c r="B6645" s="2"/>
      <c r="C6645" s="2"/>
      <c r="D6645" s="2"/>
      <c r="E6645" s="2"/>
      <c r="F6645" s="2"/>
      <c r="G6645" s="2"/>
      <c r="H6645" s="2"/>
      <c r="I6645" s="2"/>
      <c r="J6645" s="2"/>
      <c r="K6645" s="2"/>
      <c r="L6645" s="2"/>
      <c r="M6645" s="2"/>
      <c r="N6645" s="2"/>
      <c r="O6645" s="2"/>
      <c r="P6645" s="43">
        <f>SUM(hList_Frame_1!B4313:B4313)</f>
        <v>76.510000000000005</v>
      </c>
      <c r="Q6645" s="43"/>
      <c r="R6645" s="43"/>
      <c r="S6645" s="2"/>
      <c r="T6645" s="2"/>
      <c r="U6645" s="2"/>
      <c r="V6645" s="2"/>
      <c r="W6645" s="17"/>
      <c r="X6645" s="2"/>
    </row>
    <row r="6646" spans="1:24" x14ac:dyDescent="0.35">
      <c r="A6646" s="10"/>
      <c r="B6646" s="18"/>
      <c r="C6646" s="18"/>
      <c r="D6646" s="18"/>
      <c r="E6646" s="18"/>
      <c r="F6646" s="18"/>
      <c r="G6646" s="18"/>
      <c r="H6646" s="18"/>
      <c r="I6646" s="18"/>
      <c r="J6646" s="18"/>
      <c r="K6646" s="18"/>
      <c r="L6646" s="18"/>
      <c r="M6646" s="18"/>
      <c r="N6646" s="18"/>
      <c r="O6646" s="18"/>
      <c r="P6646" s="18"/>
      <c r="Q6646" s="18"/>
      <c r="R6646" s="18"/>
      <c r="S6646" s="18"/>
      <c r="T6646" s="18"/>
      <c r="U6646" s="18"/>
      <c r="V6646" s="18"/>
      <c r="W6646" s="19"/>
      <c r="X6646" s="2"/>
    </row>
    <row r="6647" spans="1:24" x14ac:dyDescent="0.35">
      <c r="A6647" s="44">
        <v>459872</v>
      </c>
      <c r="B6647" s="45"/>
      <c r="C6647" s="46"/>
      <c r="D6647" s="20">
        <v>42934</v>
      </c>
      <c r="E6647" s="41" t="s">
        <v>3250</v>
      </c>
      <c r="F6647" s="42"/>
      <c r="G6647" s="38">
        <v>34.24</v>
      </c>
      <c r="H6647" s="39"/>
      <c r="I6647" s="39"/>
      <c r="J6647" s="39"/>
      <c r="K6647" s="39"/>
      <c r="L6647" s="39"/>
      <c r="M6647" s="39"/>
      <c r="N6647" s="39"/>
      <c r="O6647" s="39"/>
      <c r="P6647" s="39"/>
      <c r="Q6647" s="39"/>
      <c r="R6647" s="40"/>
      <c r="S6647" s="13" t="s">
        <v>14</v>
      </c>
      <c r="T6647" s="13" t="s">
        <v>27</v>
      </c>
      <c r="U6647" s="13" t="s">
        <v>170</v>
      </c>
      <c r="V6647" s="13" t="s">
        <v>171</v>
      </c>
      <c r="W6647" s="13" t="s">
        <v>350</v>
      </c>
      <c r="X6647" s="2"/>
    </row>
    <row r="6648" spans="1:24" x14ac:dyDescent="0.35">
      <c r="A6648" s="14"/>
      <c r="B6648" s="15"/>
      <c r="C6648" s="15"/>
      <c r="D6648" s="15"/>
      <c r="E6648" s="15"/>
      <c r="F6648" s="15"/>
      <c r="G6648" s="15"/>
      <c r="H6648" s="15"/>
      <c r="I6648" s="15"/>
      <c r="J6648" s="15"/>
      <c r="K6648" s="15"/>
      <c r="L6648" s="15"/>
      <c r="M6648" s="15"/>
      <c r="N6648" s="15"/>
      <c r="O6648" s="15"/>
      <c r="P6648" s="15"/>
      <c r="Q6648" s="15"/>
      <c r="R6648" s="15"/>
      <c r="S6648" s="15"/>
      <c r="T6648" s="15"/>
      <c r="U6648" s="15"/>
      <c r="V6648" s="15"/>
      <c r="W6648" s="16"/>
      <c r="X6648" s="2"/>
    </row>
    <row r="6649" spans="1:24" x14ac:dyDescent="0.35">
      <c r="A6649" s="7"/>
      <c r="B6649" s="2"/>
      <c r="C6649" s="2"/>
      <c r="D6649" s="2"/>
      <c r="E6649" s="2"/>
      <c r="F6649" s="2"/>
      <c r="G6649" s="2"/>
      <c r="H6649" s="2"/>
      <c r="I6649" s="2"/>
      <c r="J6649" s="2"/>
      <c r="K6649" s="2"/>
      <c r="L6649" s="2"/>
      <c r="M6649" s="2"/>
      <c r="N6649" s="2"/>
      <c r="O6649" s="2"/>
      <c r="P6649" s="43">
        <f>SUM(hList_Frame_1!B4314:B4314)</f>
        <v>34.24</v>
      </c>
      <c r="Q6649" s="43"/>
      <c r="R6649" s="43"/>
      <c r="S6649" s="2"/>
      <c r="T6649" s="2"/>
      <c r="U6649" s="2"/>
      <c r="V6649" s="2"/>
      <c r="W6649" s="17"/>
      <c r="X6649" s="2"/>
    </row>
    <row r="6650" spans="1:24" x14ac:dyDescent="0.35">
      <c r="A6650" s="10"/>
      <c r="B6650" s="18"/>
      <c r="C6650" s="18"/>
      <c r="D6650" s="18"/>
      <c r="E6650" s="18"/>
      <c r="F6650" s="18"/>
      <c r="G6650" s="18"/>
      <c r="H6650" s="18"/>
      <c r="I6650" s="18"/>
      <c r="J6650" s="18"/>
      <c r="K6650" s="18"/>
      <c r="L6650" s="18"/>
      <c r="M6650" s="18"/>
      <c r="N6650" s="18"/>
      <c r="O6650" s="18"/>
      <c r="P6650" s="18"/>
      <c r="Q6650" s="18"/>
      <c r="R6650" s="18"/>
      <c r="S6650" s="18"/>
      <c r="T6650" s="18"/>
      <c r="U6650" s="18"/>
      <c r="V6650" s="18"/>
      <c r="W6650" s="19"/>
      <c r="X6650" s="2"/>
    </row>
    <row r="6651" spans="1:24" x14ac:dyDescent="0.35">
      <c r="A6651" s="44">
        <v>459873</v>
      </c>
      <c r="B6651" s="45"/>
      <c r="C6651" s="46"/>
      <c r="D6651" s="20">
        <v>42934</v>
      </c>
      <c r="E6651" s="41" t="s">
        <v>3251</v>
      </c>
      <c r="F6651" s="42"/>
      <c r="G6651" s="38">
        <v>18.190000000000001</v>
      </c>
      <c r="H6651" s="39"/>
      <c r="I6651" s="39"/>
      <c r="J6651" s="39"/>
      <c r="K6651" s="39"/>
      <c r="L6651" s="39"/>
      <c r="M6651" s="39"/>
      <c r="N6651" s="39"/>
      <c r="O6651" s="39"/>
      <c r="P6651" s="39"/>
      <c r="Q6651" s="39"/>
      <c r="R6651" s="40"/>
      <c r="S6651" s="13" t="s">
        <v>14</v>
      </c>
      <c r="T6651" s="13" t="s">
        <v>27</v>
      </c>
      <c r="U6651" s="13" t="s">
        <v>28</v>
      </c>
      <c r="V6651" s="13" t="s">
        <v>29</v>
      </c>
      <c r="W6651" s="13" t="s">
        <v>14</v>
      </c>
      <c r="X6651" s="2"/>
    </row>
    <row r="6652" spans="1:24" x14ac:dyDescent="0.35">
      <c r="A6652" s="14"/>
      <c r="B6652" s="15"/>
      <c r="C6652" s="15"/>
      <c r="D6652" s="15"/>
      <c r="E6652" s="15"/>
      <c r="F6652" s="15"/>
      <c r="G6652" s="15"/>
      <c r="H6652" s="15"/>
      <c r="I6652" s="15"/>
      <c r="J6652" s="15"/>
      <c r="K6652" s="15"/>
      <c r="L6652" s="15"/>
      <c r="M6652" s="15"/>
      <c r="N6652" s="15"/>
      <c r="O6652" s="15"/>
      <c r="P6652" s="15"/>
      <c r="Q6652" s="15"/>
      <c r="R6652" s="15"/>
      <c r="S6652" s="15"/>
      <c r="T6652" s="15"/>
      <c r="U6652" s="15"/>
      <c r="V6652" s="15"/>
      <c r="W6652" s="16"/>
      <c r="X6652" s="2"/>
    </row>
    <row r="6653" spans="1:24" x14ac:dyDescent="0.35">
      <c r="A6653" s="7"/>
      <c r="B6653" s="2"/>
      <c r="C6653" s="2"/>
      <c r="D6653" s="2"/>
      <c r="E6653" s="2"/>
      <c r="F6653" s="2"/>
      <c r="G6653" s="2"/>
      <c r="H6653" s="2"/>
      <c r="I6653" s="2"/>
      <c r="J6653" s="2"/>
      <c r="K6653" s="2"/>
      <c r="L6653" s="2"/>
      <c r="M6653" s="2"/>
      <c r="N6653" s="2"/>
      <c r="O6653" s="2"/>
      <c r="P6653" s="43">
        <f>SUM(hList_Frame_1!B4315:B4315)</f>
        <v>18.190000000000001</v>
      </c>
      <c r="Q6653" s="43"/>
      <c r="R6653" s="43"/>
      <c r="S6653" s="2"/>
      <c r="T6653" s="2"/>
      <c r="U6653" s="2"/>
      <c r="V6653" s="2"/>
      <c r="W6653" s="17"/>
      <c r="X6653" s="2"/>
    </row>
    <row r="6654" spans="1:24" x14ac:dyDescent="0.35">
      <c r="A6654" s="10"/>
      <c r="B6654" s="18"/>
      <c r="C6654" s="18"/>
      <c r="D6654" s="18"/>
      <c r="E6654" s="18"/>
      <c r="F6654" s="18"/>
      <c r="G6654" s="18"/>
      <c r="H6654" s="18"/>
      <c r="I6654" s="18"/>
      <c r="J6654" s="18"/>
      <c r="K6654" s="18"/>
      <c r="L6654" s="18"/>
      <c r="M6654" s="18"/>
      <c r="N6654" s="18"/>
      <c r="O6654" s="18"/>
      <c r="P6654" s="18"/>
      <c r="Q6654" s="18"/>
      <c r="R6654" s="18"/>
      <c r="S6654" s="18"/>
      <c r="T6654" s="18"/>
      <c r="U6654" s="18"/>
      <c r="V6654" s="18"/>
      <c r="W6654" s="19"/>
      <c r="X6654" s="2"/>
    </row>
    <row r="6655" spans="1:24" x14ac:dyDescent="0.35">
      <c r="A6655" s="44">
        <v>459874</v>
      </c>
      <c r="B6655" s="45"/>
      <c r="C6655" s="46"/>
      <c r="D6655" s="20">
        <v>42934</v>
      </c>
      <c r="E6655" s="41" t="s">
        <v>3252</v>
      </c>
      <c r="F6655" s="42"/>
      <c r="G6655" s="38">
        <v>187</v>
      </c>
      <c r="H6655" s="39"/>
      <c r="I6655" s="39"/>
      <c r="J6655" s="39"/>
      <c r="K6655" s="39"/>
      <c r="L6655" s="39"/>
      <c r="M6655" s="39"/>
      <c r="N6655" s="39"/>
      <c r="O6655" s="39"/>
      <c r="P6655" s="39"/>
      <c r="Q6655" s="39"/>
      <c r="R6655" s="40"/>
      <c r="S6655" s="13" t="s">
        <v>600</v>
      </c>
      <c r="T6655" s="13" t="s">
        <v>106</v>
      </c>
      <c r="U6655" s="13" t="s">
        <v>14</v>
      </c>
      <c r="V6655" s="13" t="s">
        <v>14</v>
      </c>
      <c r="W6655" s="13" t="s">
        <v>14</v>
      </c>
      <c r="X6655" s="2"/>
    </row>
    <row r="6656" spans="1:24" x14ac:dyDescent="0.35">
      <c r="A6656" s="14"/>
      <c r="B6656" s="15"/>
      <c r="C6656" s="15"/>
      <c r="D6656" s="15"/>
      <c r="E6656" s="15"/>
      <c r="F6656" s="15"/>
      <c r="G6656" s="15"/>
      <c r="H6656" s="15"/>
      <c r="I6656" s="15"/>
      <c r="J6656" s="15"/>
      <c r="K6656" s="15"/>
      <c r="L6656" s="15"/>
      <c r="M6656" s="15"/>
      <c r="N6656" s="15"/>
      <c r="O6656" s="15"/>
      <c r="P6656" s="15"/>
      <c r="Q6656" s="15"/>
      <c r="R6656" s="15"/>
      <c r="S6656" s="15"/>
      <c r="T6656" s="15"/>
      <c r="U6656" s="15"/>
      <c r="V6656" s="15"/>
      <c r="W6656" s="16"/>
      <c r="X6656" s="2"/>
    </row>
    <row r="6657" spans="1:24" x14ac:dyDescent="0.35">
      <c r="A6657" s="7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  <c r="N6657" s="43">
        <f>SUM(hList_Frame_1!B4316:B4316)</f>
        <v>187</v>
      </c>
      <c r="O6657" s="43"/>
      <c r="P6657" s="43"/>
      <c r="Q6657" s="43"/>
      <c r="R6657" s="43"/>
      <c r="S6657" s="2"/>
      <c r="T6657" s="2"/>
      <c r="U6657" s="2"/>
      <c r="V6657" s="2"/>
      <c r="W6657" s="17"/>
      <c r="X6657" s="2"/>
    </row>
    <row r="6658" spans="1:24" x14ac:dyDescent="0.35">
      <c r="A6658" s="10"/>
      <c r="B6658" s="18"/>
      <c r="C6658" s="18"/>
      <c r="D6658" s="18"/>
      <c r="E6658" s="18"/>
      <c r="F6658" s="18"/>
      <c r="G6658" s="18"/>
      <c r="H6658" s="18"/>
      <c r="I6658" s="18"/>
      <c r="J6658" s="18"/>
      <c r="K6658" s="18"/>
      <c r="L6658" s="18"/>
      <c r="M6658" s="18"/>
      <c r="N6658" s="18"/>
      <c r="O6658" s="18"/>
      <c r="P6658" s="18"/>
      <c r="Q6658" s="18"/>
      <c r="R6658" s="18"/>
      <c r="S6658" s="18"/>
      <c r="T6658" s="18"/>
      <c r="U6658" s="18"/>
      <c r="V6658" s="18"/>
      <c r="W6658" s="19"/>
      <c r="X6658" s="2"/>
    </row>
    <row r="6659" spans="1:24" x14ac:dyDescent="0.35">
      <c r="A6659" s="44">
        <v>459875</v>
      </c>
      <c r="B6659" s="45"/>
      <c r="C6659" s="46"/>
      <c r="D6659" s="20">
        <v>42934</v>
      </c>
      <c r="E6659" s="41" t="s">
        <v>3253</v>
      </c>
      <c r="F6659" s="42"/>
      <c r="G6659" s="38">
        <v>223</v>
      </c>
      <c r="H6659" s="39"/>
      <c r="I6659" s="39"/>
      <c r="J6659" s="39"/>
      <c r="K6659" s="39"/>
      <c r="L6659" s="39"/>
      <c r="M6659" s="39"/>
      <c r="N6659" s="39"/>
      <c r="O6659" s="39"/>
      <c r="P6659" s="39"/>
      <c r="Q6659" s="39"/>
      <c r="R6659" s="40"/>
      <c r="S6659" s="13" t="s">
        <v>832</v>
      </c>
      <c r="T6659" s="13" t="s">
        <v>106</v>
      </c>
      <c r="U6659" s="13" t="s">
        <v>14</v>
      </c>
      <c r="V6659" s="13" t="s">
        <v>14</v>
      </c>
      <c r="W6659" s="13" t="s">
        <v>14</v>
      </c>
      <c r="X6659" s="2"/>
    </row>
    <row r="6660" spans="1:24" x14ac:dyDescent="0.35">
      <c r="A6660" s="14"/>
      <c r="B6660" s="15"/>
      <c r="C6660" s="15"/>
      <c r="D6660" s="15"/>
      <c r="E6660" s="15"/>
      <c r="F6660" s="15"/>
      <c r="G6660" s="15"/>
      <c r="H6660" s="15"/>
      <c r="I6660" s="15"/>
      <c r="J6660" s="15"/>
      <c r="K6660" s="15"/>
      <c r="L6660" s="15"/>
      <c r="M6660" s="15"/>
      <c r="N6660" s="15"/>
      <c r="O6660" s="15"/>
      <c r="P6660" s="15"/>
      <c r="Q6660" s="15"/>
      <c r="R6660" s="15"/>
      <c r="S6660" s="15"/>
      <c r="T6660" s="15"/>
      <c r="U6660" s="15"/>
      <c r="V6660" s="15"/>
      <c r="W6660" s="16"/>
      <c r="X6660" s="2"/>
    </row>
    <row r="6661" spans="1:24" x14ac:dyDescent="0.35">
      <c r="A6661" s="7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  <c r="N6661" s="43">
        <f>SUM(hList_Frame_1!B4317:B4317)</f>
        <v>223</v>
      </c>
      <c r="O6661" s="43"/>
      <c r="P6661" s="43"/>
      <c r="Q6661" s="43"/>
      <c r="R6661" s="43"/>
      <c r="S6661" s="2"/>
      <c r="T6661" s="2"/>
      <c r="U6661" s="2"/>
      <c r="V6661" s="2"/>
      <c r="W6661" s="17"/>
      <c r="X6661" s="2"/>
    </row>
    <row r="6662" spans="1:24" x14ac:dyDescent="0.35">
      <c r="A6662" s="10"/>
      <c r="B6662" s="18"/>
      <c r="C6662" s="18"/>
      <c r="D6662" s="18"/>
      <c r="E6662" s="18"/>
      <c r="F6662" s="18"/>
      <c r="G6662" s="18"/>
      <c r="H6662" s="18"/>
      <c r="I6662" s="18"/>
      <c r="J6662" s="18"/>
      <c r="K6662" s="18"/>
      <c r="L6662" s="18"/>
      <c r="M6662" s="18"/>
      <c r="N6662" s="18"/>
      <c r="O6662" s="18"/>
      <c r="P6662" s="18"/>
      <c r="Q6662" s="18"/>
      <c r="R6662" s="18"/>
      <c r="S6662" s="18"/>
      <c r="T6662" s="18"/>
      <c r="U6662" s="18"/>
      <c r="V6662" s="18"/>
      <c r="W6662" s="19"/>
      <c r="X6662" s="2"/>
    </row>
    <row r="6663" spans="1:24" x14ac:dyDescent="0.35">
      <c r="A6663" s="44">
        <v>458563</v>
      </c>
      <c r="B6663" s="45"/>
      <c r="C6663" s="46"/>
      <c r="D6663" s="20">
        <v>42919</v>
      </c>
      <c r="E6663" s="27" t="s">
        <v>3254</v>
      </c>
      <c r="F6663" s="28"/>
      <c r="G6663" s="38">
        <v>500</v>
      </c>
      <c r="H6663" s="39"/>
      <c r="I6663" s="39"/>
      <c r="J6663" s="39"/>
      <c r="K6663" s="39"/>
      <c r="L6663" s="39"/>
      <c r="M6663" s="39"/>
      <c r="N6663" s="39"/>
      <c r="O6663" s="39"/>
      <c r="P6663" s="39"/>
      <c r="Q6663" s="39"/>
      <c r="R6663" s="40"/>
      <c r="S6663" s="13" t="s">
        <v>14</v>
      </c>
      <c r="T6663" s="13" t="s">
        <v>3255</v>
      </c>
      <c r="U6663" s="13" t="s">
        <v>14</v>
      </c>
      <c r="V6663" s="13" t="s">
        <v>14</v>
      </c>
      <c r="W6663" s="13" t="s">
        <v>14</v>
      </c>
      <c r="X6663" s="2"/>
    </row>
    <row r="6664" spans="1:24" x14ac:dyDescent="0.35">
      <c r="A6664" s="44">
        <v>458564</v>
      </c>
      <c r="B6664" s="45"/>
      <c r="C6664" s="46"/>
      <c r="D6664" s="20">
        <v>42919</v>
      </c>
      <c r="E6664" s="32"/>
      <c r="F6664" s="34"/>
      <c r="G6664" s="38">
        <v>300</v>
      </c>
      <c r="H6664" s="39"/>
      <c r="I6664" s="39"/>
      <c r="J6664" s="39"/>
      <c r="K6664" s="39"/>
      <c r="L6664" s="39"/>
      <c r="M6664" s="39"/>
      <c r="N6664" s="39"/>
      <c r="O6664" s="39"/>
      <c r="P6664" s="39"/>
      <c r="Q6664" s="39"/>
      <c r="R6664" s="40"/>
      <c r="S6664" s="13" t="s">
        <v>14</v>
      </c>
      <c r="T6664" s="13" t="s">
        <v>3255</v>
      </c>
      <c r="U6664" s="13" t="s">
        <v>14</v>
      </c>
      <c r="V6664" s="13" t="s">
        <v>14</v>
      </c>
      <c r="W6664" s="13" t="s">
        <v>14</v>
      </c>
      <c r="X6664" s="2"/>
    </row>
    <row r="6665" spans="1:24" x14ac:dyDescent="0.35">
      <c r="A6665" s="44">
        <v>458565</v>
      </c>
      <c r="B6665" s="45"/>
      <c r="C6665" s="46"/>
      <c r="D6665" s="20">
        <v>42919</v>
      </c>
      <c r="E6665" s="32"/>
      <c r="F6665" s="34"/>
      <c r="G6665" s="38">
        <v>50</v>
      </c>
      <c r="H6665" s="39"/>
      <c r="I6665" s="39"/>
      <c r="J6665" s="39"/>
      <c r="K6665" s="39"/>
      <c r="L6665" s="39"/>
      <c r="M6665" s="39"/>
      <c r="N6665" s="39"/>
      <c r="O6665" s="39"/>
      <c r="P6665" s="39"/>
      <c r="Q6665" s="39"/>
      <c r="R6665" s="40"/>
      <c r="S6665" s="13" t="s">
        <v>14</v>
      </c>
      <c r="T6665" s="13" t="s">
        <v>3255</v>
      </c>
      <c r="U6665" s="13" t="s">
        <v>14</v>
      </c>
      <c r="V6665" s="13" t="s">
        <v>14</v>
      </c>
      <c r="W6665" s="13" t="s">
        <v>14</v>
      </c>
      <c r="X6665" s="2"/>
    </row>
    <row r="6666" spans="1:24" x14ac:dyDescent="0.35">
      <c r="A6666" s="44">
        <v>458566</v>
      </c>
      <c r="B6666" s="45"/>
      <c r="C6666" s="46"/>
      <c r="D6666" s="20">
        <v>42919</v>
      </c>
      <c r="E6666" s="32"/>
      <c r="F6666" s="34"/>
      <c r="G6666" s="38">
        <v>50</v>
      </c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40"/>
      <c r="S6666" s="13" t="s">
        <v>14</v>
      </c>
      <c r="T6666" s="13" t="s">
        <v>3255</v>
      </c>
      <c r="U6666" s="13" t="s">
        <v>14</v>
      </c>
      <c r="V6666" s="13" t="s">
        <v>14</v>
      </c>
      <c r="W6666" s="13" t="s">
        <v>14</v>
      </c>
      <c r="X6666" s="2"/>
    </row>
    <row r="6667" spans="1:24" x14ac:dyDescent="0.35">
      <c r="A6667" s="44">
        <v>458567</v>
      </c>
      <c r="B6667" s="45"/>
      <c r="C6667" s="46"/>
      <c r="D6667" s="20">
        <v>42919</v>
      </c>
      <c r="E6667" s="32"/>
      <c r="F6667" s="34"/>
      <c r="G6667" s="38">
        <v>300</v>
      </c>
      <c r="H6667" s="39"/>
      <c r="I6667" s="39"/>
      <c r="J6667" s="39"/>
      <c r="K6667" s="39"/>
      <c r="L6667" s="39"/>
      <c r="M6667" s="39"/>
      <c r="N6667" s="39"/>
      <c r="O6667" s="39"/>
      <c r="P6667" s="39"/>
      <c r="Q6667" s="39"/>
      <c r="R6667" s="40"/>
      <c r="S6667" s="13" t="s">
        <v>14</v>
      </c>
      <c r="T6667" s="13" t="s">
        <v>3255</v>
      </c>
      <c r="U6667" s="13" t="s">
        <v>14</v>
      </c>
      <c r="V6667" s="13" t="s">
        <v>14</v>
      </c>
      <c r="W6667" s="13" t="s">
        <v>14</v>
      </c>
      <c r="X6667" s="2"/>
    </row>
    <row r="6668" spans="1:24" x14ac:dyDescent="0.35">
      <c r="A6668" s="44">
        <v>458568</v>
      </c>
      <c r="B6668" s="45"/>
      <c r="C6668" s="46"/>
      <c r="D6668" s="20">
        <v>42919</v>
      </c>
      <c r="E6668" s="32"/>
      <c r="F6668" s="34"/>
      <c r="G6668" s="38">
        <v>50</v>
      </c>
      <c r="H6668" s="39"/>
      <c r="I6668" s="39"/>
      <c r="J6668" s="39"/>
      <c r="K6668" s="39"/>
      <c r="L6668" s="39"/>
      <c r="M6668" s="39"/>
      <c r="N6668" s="39"/>
      <c r="O6668" s="39"/>
      <c r="P6668" s="39"/>
      <c r="Q6668" s="39"/>
      <c r="R6668" s="40"/>
      <c r="S6668" s="13" t="s">
        <v>14</v>
      </c>
      <c r="T6668" s="13" t="s">
        <v>3255</v>
      </c>
      <c r="U6668" s="13" t="s">
        <v>14</v>
      </c>
      <c r="V6668" s="13" t="s">
        <v>14</v>
      </c>
      <c r="W6668" s="13" t="s">
        <v>14</v>
      </c>
      <c r="X6668" s="2"/>
    </row>
    <row r="6669" spans="1:24" x14ac:dyDescent="0.35">
      <c r="A6669" s="44">
        <v>458569</v>
      </c>
      <c r="B6669" s="45"/>
      <c r="C6669" s="46"/>
      <c r="D6669" s="20">
        <v>42919</v>
      </c>
      <c r="E6669" s="32"/>
      <c r="F6669" s="34"/>
      <c r="G6669" s="38">
        <v>500</v>
      </c>
      <c r="H6669" s="39"/>
      <c r="I6669" s="39"/>
      <c r="J6669" s="39"/>
      <c r="K6669" s="39"/>
      <c r="L6669" s="39"/>
      <c r="M6669" s="39"/>
      <c r="N6669" s="39"/>
      <c r="O6669" s="39"/>
      <c r="P6669" s="39"/>
      <c r="Q6669" s="39"/>
      <c r="R6669" s="40"/>
      <c r="S6669" s="13" t="s">
        <v>14</v>
      </c>
      <c r="T6669" s="13" t="s">
        <v>3255</v>
      </c>
      <c r="U6669" s="13" t="s">
        <v>14</v>
      </c>
      <c r="V6669" s="13" t="s">
        <v>14</v>
      </c>
      <c r="W6669" s="13" t="s">
        <v>14</v>
      </c>
      <c r="X6669" s="2"/>
    </row>
    <row r="6670" spans="1:24" x14ac:dyDescent="0.35">
      <c r="A6670" s="44">
        <v>458570</v>
      </c>
      <c r="B6670" s="45"/>
      <c r="C6670" s="46"/>
      <c r="D6670" s="20">
        <v>42919</v>
      </c>
      <c r="E6670" s="32"/>
      <c r="F6670" s="34"/>
      <c r="G6670" s="38">
        <v>300</v>
      </c>
      <c r="H6670" s="39"/>
      <c r="I6670" s="39"/>
      <c r="J6670" s="39"/>
      <c r="K6670" s="39"/>
      <c r="L6670" s="39"/>
      <c r="M6670" s="39"/>
      <c r="N6670" s="39"/>
      <c r="O6670" s="39"/>
      <c r="P6670" s="39"/>
      <c r="Q6670" s="39"/>
      <c r="R6670" s="40"/>
      <c r="S6670" s="13" t="s">
        <v>14</v>
      </c>
      <c r="T6670" s="13" t="s">
        <v>3255</v>
      </c>
      <c r="U6670" s="13" t="s">
        <v>14</v>
      </c>
      <c r="V6670" s="13" t="s">
        <v>14</v>
      </c>
      <c r="W6670" s="13" t="s">
        <v>14</v>
      </c>
      <c r="X6670" s="2"/>
    </row>
    <row r="6671" spans="1:24" x14ac:dyDescent="0.35">
      <c r="A6671" s="44">
        <v>458571</v>
      </c>
      <c r="B6671" s="45"/>
      <c r="C6671" s="46"/>
      <c r="D6671" s="20">
        <v>42919</v>
      </c>
      <c r="E6671" s="32"/>
      <c r="F6671" s="34"/>
      <c r="G6671" s="38">
        <v>300</v>
      </c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40"/>
      <c r="S6671" s="13" t="s">
        <v>14</v>
      </c>
      <c r="T6671" s="13" t="s">
        <v>3255</v>
      </c>
      <c r="U6671" s="13" t="s">
        <v>14</v>
      </c>
      <c r="V6671" s="13" t="s">
        <v>14</v>
      </c>
      <c r="W6671" s="13" t="s">
        <v>14</v>
      </c>
      <c r="X6671" s="2"/>
    </row>
    <row r="6672" spans="1:24" x14ac:dyDescent="0.35">
      <c r="A6672" s="44">
        <v>459071</v>
      </c>
      <c r="B6672" s="45"/>
      <c r="C6672" s="46"/>
      <c r="D6672" s="20">
        <v>42927</v>
      </c>
      <c r="E6672" s="32"/>
      <c r="F6672" s="34"/>
      <c r="G6672" s="38">
        <v>50</v>
      </c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40"/>
      <c r="S6672" s="13" t="s">
        <v>14</v>
      </c>
      <c r="T6672" s="13" t="s">
        <v>3255</v>
      </c>
      <c r="U6672" s="13" t="s">
        <v>14</v>
      </c>
      <c r="V6672" s="13" t="s">
        <v>14</v>
      </c>
      <c r="W6672" s="13" t="s">
        <v>14</v>
      </c>
      <c r="X6672" s="2"/>
    </row>
    <row r="6673" spans="1:24" x14ac:dyDescent="0.35">
      <c r="A6673" s="44">
        <v>459072</v>
      </c>
      <c r="B6673" s="45"/>
      <c r="C6673" s="46"/>
      <c r="D6673" s="20">
        <v>42927</v>
      </c>
      <c r="E6673" s="32"/>
      <c r="F6673" s="34"/>
      <c r="G6673" s="38">
        <v>500</v>
      </c>
      <c r="H6673" s="39"/>
      <c r="I6673" s="39"/>
      <c r="J6673" s="39"/>
      <c r="K6673" s="39"/>
      <c r="L6673" s="39"/>
      <c r="M6673" s="39"/>
      <c r="N6673" s="39"/>
      <c r="O6673" s="39"/>
      <c r="P6673" s="39"/>
      <c r="Q6673" s="39"/>
      <c r="R6673" s="40"/>
      <c r="S6673" s="13" t="s">
        <v>14</v>
      </c>
      <c r="T6673" s="13" t="s">
        <v>3255</v>
      </c>
      <c r="U6673" s="13" t="s">
        <v>14</v>
      </c>
      <c r="V6673" s="13" t="s">
        <v>14</v>
      </c>
      <c r="W6673" s="13" t="s">
        <v>14</v>
      </c>
      <c r="X6673" s="2"/>
    </row>
    <row r="6674" spans="1:24" x14ac:dyDescent="0.35">
      <c r="A6674" s="44">
        <v>459073</v>
      </c>
      <c r="B6674" s="45"/>
      <c r="C6674" s="46"/>
      <c r="D6674" s="20">
        <v>42927</v>
      </c>
      <c r="E6674" s="32"/>
      <c r="F6674" s="34"/>
      <c r="G6674" s="38">
        <v>100</v>
      </c>
      <c r="H6674" s="39"/>
      <c r="I6674" s="39"/>
      <c r="J6674" s="39"/>
      <c r="K6674" s="39"/>
      <c r="L6674" s="39"/>
      <c r="M6674" s="39"/>
      <c r="N6674" s="39"/>
      <c r="O6674" s="39"/>
      <c r="P6674" s="39"/>
      <c r="Q6674" s="39"/>
      <c r="R6674" s="40"/>
      <c r="S6674" s="13" t="s">
        <v>14</v>
      </c>
      <c r="T6674" s="13" t="s">
        <v>3255</v>
      </c>
      <c r="U6674" s="13" t="s">
        <v>14</v>
      </c>
      <c r="V6674" s="13" t="s">
        <v>14</v>
      </c>
      <c r="W6674" s="13" t="s">
        <v>14</v>
      </c>
      <c r="X6674" s="2"/>
    </row>
    <row r="6675" spans="1:24" x14ac:dyDescent="0.35">
      <c r="A6675" s="44">
        <v>459074</v>
      </c>
      <c r="B6675" s="45"/>
      <c r="C6675" s="46"/>
      <c r="D6675" s="20">
        <v>42927</v>
      </c>
      <c r="E6675" s="32"/>
      <c r="F6675" s="34"/>
      <c r="G6675" s="38">
        <v>300</v>
      </c>
      <c r="H6675" s="39"/>
      <c r="I6675" s="39"/>
      <c r="J6675" s="39"/>
      <c r="K6675" s="39"/>
      <c r="L6675" s="39"/>
      <c r="M6675" s="39"/>
      <c r="N6675" s="39"/>
      <c r="O6675" s="39"/>
      <c r="P6675" s="39"/>
      <c r="Q6675" s="39"/>
      <c r="R6675" s="40"/>
      <c r="S6675" s="13" t="s">
        <v>14</v>
      </c>
      <c r="T6675" s="13" t="s">
        <v>3255</v>
      </c>
      <c r="U6675" s="13" t="s">
        <v>14</v>
      </c>
      <c r="V6675" s="13" t="s">
        <v>14</v>
      </c>
      <c r="W6675" s="13" t="s">
        <v>14</v>
      </c>
      <c r="X6675" s="2"/>
    </row>
    <row r="6676" spans="1:24" x14ac:dyDescent="0.35">
      <c r="A6676" s="44">
        <v>459075</v>
      </c>
      <c r="B6676" s="45"/>
      <c r="C6676" s="46"/>
      <c r="D6676" s="20">
        <v>42927</v>
      </c>
      <c r="E6676" s="32"/>
      <c r="F6676" s="34"/>
      <c r="G6676" s="38">
        <v>100</v>
      </c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40"/>
      <c r="S6676" s="13" t="s">
        <v>14</v>
      </c>
      <c r="T6676" s="13" t="s">
        <v>3255</v>
      </c>
      <c r="U6676" s="13" t="s">
        <v>14</v>
      </c>
      <c r="V6676" s="13" t="s">
        <v>14</v>
      </c>
      <c r="W6676" s="13" t="s">
        <v>14</v>
      </c>
      <c r="X6676" s="2"/>
    </row>
    <row r="6677" spans="1:24" x14ac:dyDescent="0.35">
      <c r="A6677" s="44">
        <v>459460</v>
      </c>
      <c r="B6677" s="45"/>
      <c r="C6677" s="46"/>
      <c r="D6677" s="20">
        <v>42934</v>
      </c>
      <c r="E6677" s="32"/>
      <c r="F6677" s="34"/>
      <c r="G6677" s="38">
        <v>500</v>
      </c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40"/>
      <c r="S6677" s="13" t="s">
        <v>14</v>
      </c>
      <c r="T6677" s="13" t="s">
        <v>3255</v>
      </c>
      <c r="U6677" s="13" t="s">
        <v>14</v>
      </c>
      <c r="V6677" s="13" t="s">
        <v>14</v>
      </c>
      <c r="W6677" s="13" t="s">
        <v>14</v>
      </c>
      <c r="X6677" s="2"/>
    </row>
    <row r="6678" spans="1:24" x14ac:dyDescent="0.35">
      <c r="A6678" s="44">
        <v>459461</v>
      </c>
      <c r="B6678" s="45"/>
      <c r="C6678" s="46"/>
      <c r="D6678" s="20">
        <v>42934</v>
      </c>
      <c r="E6678" s="32"/>
      <c r="F6678" s="34"/>
      <c r="G6678" s="38">
        <v>300</v>
      </c>
      <c r="H6678" s="39"/>
      <c r="I6678" s="39"/>
      <c r="J6678" s="39"/>
      <c r="K6678" s="39"/>
      <c r="L6678" s="39"/>
      <c r="M6678" s="39"/>
      <c r="N6678" s="39"/>
      <c r="O6678" s="39"/>
      <c r="P6678" s="39"/>
      <c r="Q6678" s="39"/>
      <c r="R6678" s="40"/>
      <c r="S6678" s="13" t="s">
        <v>14</v>
      </c>
      <c r="T6678" s="13" t="s">
        <v>3255</v>
      </c>
      <c r="U6678" s="13" t="s">
        <v>14</v>
      </c>
      <c r="V6678" s="13" t="s">
        <v>14</v>
      </c>
      <c r="W6678" s="13" t="s">
        <v>14</v>
      </c>
      <c r="X6678" s="2"/>
    </row>
    <row r="6679" spans="1:24" x14ac:dyDescent="0.35">
      <c r="A6679" s="44">
        <v>459462</v>
      </c>
      <c r="B6679" s="45"/>
      <c r="C6679" s="46"/>
      <c r="D6679" s="20">
        <v>42934</v>
      </c>
      <c r="E6679" s="32"/>
      <c r="F6679" s="34"/>
      <c r="G6679" s="38">
        <v>50</v>
      </c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40"/>
      <c r="S6679" s="13" t="s">
        <v>14</v>
      </c>
      <c r="T6679" s="13" t="s">
        <v>3255</v>
      </c>
      <c r="U6679" s="13" t="s">
        <v>14</v>
      </c>
      <c r="V6679" s="13" t="s">
        <v>14</v>
      </c>
      <c r="W6679" s="13" t="s">
        <v>14</v>
      </c>
      <c r="X6679" s="2"/>
    </row>
    <row r="6680" spans="1:24" x14ac:dyDescent="0.35">
      <c r="A6680" s="44">
        <v>459876</v>
      </c>
      <c r="B6680" s="45"/>
      <c r="C6680" s="46"/>
      <c r="D6680" s="20">
        <v>42934</v>
      </c>
      <c r="E6680" s="32"/>
      <c r="F6680" s="34"/>
      <c r="G6680" s="38">
        <v>130</v>
      </c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40"/>
      <c r="S6680" s="13" t="s">
        <v>14</v>
      </c>
      <c r="T6680" s="13" t="s">
        <v>741</v>
      </c>
      <c r="U6680" s="13" t="s">
        <v>161</v>
      </c>
      <c r="V6680" s="13" t="s">
        <v>162</v>
      </c>
      <c r="W6680" s="13" t="s">
        <v>14</v>
      </c>
      <c r="X6680" s="2"/>
    </row>
    <row r="6681" spans="1:24" x14ac:dyDescent="0.35">
      <c r="A6681" s="44">
        <v>459877</v>
      </c>
      <c r="B6681" s="45"/>
      <c r="C6681" s="46"/>
      <c r="D6681" s="20">
        <v>42934</v>
      </c>
      <c r="E6681" s="35"/>
      <c r="F6681" s="37"/>
      <c r="G6681" s="38">
        <v>80</v>
      </c>
      <c r="H6681" s="39"/>
      <c r="I6681" s="39"/>
      <c r="J6681" s="39"/>
      <c r="K6681" s="39"/>
      <c r="L6681" s="39"/>
      <c r="M6681" s="39"/>
      <c r="N6681" s="39"/>
      <c r="O6681" s="39"/>
      <c r="P6681" s="39"/>
      <c r="Q6681" s="39"/>
      <c r="R6681" s="40"/>
      <c r="S6681" s="13" t="s">
        <v>14</v>
      </c>
      <c r="T6681" s="13" t="s">
        <v>741</v>
      </c>
      <c r="U6681" s="13" t="s">
        <v>161</v>
      </c>
      <c r="V6681" s="13" t="s">
        <v>162</v>
      </c>
      <c r="W6681" s="13" t="s">
        <v>14</v>
      </c>
      <c r="X6681" s="2"/>
    </row>
    <row r="6682" spans="1:24" x14ac:dyDescent="0.35">
      <c r="A6682" s="14"/>
      <c r="B6682" s="15"/>
      <c r="C6682" s="15"/>
      <c r="D6682" s="15"/>
      <c r="E6682" s="15"/>
      <c r="F6682" s="15"/>
      <c r="G6682" s="15"/>
      <c r="H6682" s="15"/>
      <c r="I6682" s="15"/>
      <c r="J6682" s="15"/>
      <c r="K6682" s="15"/>
      <c r="L6682" s="15"/>
      <c r="M6682" s="15"/>
      <c r="N6682" s="15"/>
      <c r="O6682" s="15"/>
      <c r="P6682" s="15"/>
      <c r="Q6682" s="15"/>
      <c r="R6682" s="15"/>
      <c r="S6682" s="15"/>
      <c r="T6682" s="15"/>
      <c r="U6682" s="15"/>
      <c r="V6682" s="15"/>
      <c r="W6682" s="16"/>
      <c r="X6682" s="2"/>
    </row>
    <row r="6683" spans="1:24" x14ac:dyDescent="0.35">
      <c r="A6683" s="7"/>
      <c r="B6683" s="2"/>
      <c r="C6683" s="2"/>
      <c r="D6683" s="2"/>
      <c r="E6683" s="2"/>
      <c r="F6683" s="2"/>
      <c r="G6683" s="2"/>
      <c r="H6683" s="2"/>
      <c r="I6683" s="2"/>
      <c r="J6683" s="2"/>
      <c r="K6683" s="2"/>
      <c r="L6683" s="43">
        <f>SUM(hList_Frame_1!B4318:B4336)</f>
        <v>4460</v>
      </c>
      <c r="M6683" s="43"/>
      <c r="N6683" s="43"/>
      <c r="O6683" s="43"/>
      <c r="P6683" s="43"/>
      <c r="Q6683" s="43"/>
      <c r="R6683" s="43"/>
      <c r="S6683" s="2"/>
      <c r="T6683" s="2"/>
      <c r="U6683" s="2"/>
      <c r="V6683" s="2"/>
      <c r="W6683" s="17"/>
      <c r="X6683" s="2"/>
    </row>
    <row r="6684" spans="1:24" x14ac:dyDescent="0.35">
      <c r="A6684" s="10"/>
      <c r="B6684" s="18"/>
      <c r="C6684" s="18"/>
      <c r="D6684" s="18"/>
      <c r="E6684" s="18"/>
      <c r="F6684" s="18"/>
      <c r="G6684" s="18"/>
      <c r="H6684" s="18"/>
      <c r="I6684" s="18"/>
      <c r="J6684" s="18"/>
      <c r="K6684" s="18"/>
      <c r="L6684" s="18"/>
      <c r="M6684" s="18"/>
      <c r="N6684" s="18"/>
      <c r="O6684" s="18"/>
      <c r="P6684" s="18"/>
      <c r="Q6684" s="18"/>
      <c r="R6684" s="18"/>
      <c r="S6684" s="18"/>
      <c r="T6684" s="18"/>
      <c r="U6684" s="18"/>
      <c r="V6684" s="18"/>
      <c r="W6684" s="19"/>
      <c r="X6684" s="2"/>
    </row>
    <row r="6685" spans="1:24" x14ac:dyDescent="0.35">
      <c r="A6685" s="14"/>
      <c r="B6685" s="15"/>
      <c r="C6685" s="15"/>
      <c r="D6685" s="15"/>
      <c r="E6685" s="15"/>
      <c r="F6685" s="15"/>
      <c r="G6685" s="15"/>
      <c r="H6685" s="15"/>
      <c r="I6685" s="15"/>
      <c r="J6685" s="15"/>
      <c r="K6685" s="15"/>
      <c r="L6685" s="15"/>
      <c r="M6685" s="15"/>
      <c r="N6685" s="15"/>
      <c r="O6685" s="15"/>
      <c r="P6685" s="15"/>
      <c r="Q6685" s="15"/>
      <c r="R6685" s="15"/>
      <c r="S6685" s="15"/>
      <c r="T6685" s="15"/>
      <c r="U6685" s="15"/>
      <c r="V6685" s="15"/>
      <c r="W6685" s="16"/>
      <c r="X6685" s="2"/>
    </row>
    <row r="6686" spans="1:24" x14ac:dyDescent="0.35">
      <c r="A6686" s="7"/>
      <c r="B6686" s="2"/>
      <c r="C6686" s="3">
        <f>COUNT(hList_Frame_1!A1:A4336)</f>
        <v>1533</v>
      </c>
      <c r="D6686" s="2"/>
      <c r="E6686" s="2"/>
      <c r="F6686" s="43">
        <f>SUM(hList_Frame_1!B1:B4336)</f>
        <v>13496371.46000004</v>
      </c>
      <c r="G6686" s="43"/>
      <c r="H6686" s="43"/>
      <c r="I6686" s="43"/>
      <c r="J6686" s="43"/>
      <c r="K6686" s="43"/>
      <c r="L6686" s="43"/>
      <c r="M6686" s="43"/>
      <c r="N6686" s="43"/>
      <c r="O6686" s="43"/>
      <c r="P6686" s="43"/>
      <c r="Q6686" s="43"/>
      <c r="R6686" s="43"/>
      <c r="S6686" s="2"/>
      <c r="T6686" s="2"/>
      <c r="U6686" s="2"/>
      <c r="V6686" s="2"/>
      <c r="W6686" s="17"/>
      <c r="X6686" s="2"/>
    </row>
    <row r="6687" spans="1:24" x14ac:dyDescent="0.35">
      <c r="A6687" s="10"/>
      <c r="B6687" s="18"/>
      <c r="C6687" s="18"/>
      <c r="D6687" s="18"/>
      <c r="E6687" s="18"/>
      <c r="F6687" s="18"/>
      <c r="G6687" s="18"/>
      <c r="H6687" s="18"/>
      <c r="I6687" s="18"/>
      <c r="J6687" s="18"/>
      <c r="K6687" s="18"/>
      <c r="L6687" s="18"/>
      <c r="M6687" s="18"/>
      <c r="N6687" s="18"/>
      <c r="O6687" s="18"/>
      <c r="P6687" s="18"/>
      <c r="Q6687" s="18"/>
      <c r="R6687" s="18"/>
      <c r="S6687" s="18"/>
      <c r="T6687" s="18"/>
      <c r="U6687" s="18"/>
      <c r="V6687" s="18"/>
      <c r="W6687" s="19"/>
      <c r="X6687" s="2"/>
    </row>
  </sheetData>
  <mergeCells count="13790">
    <mergeCell ref="A6681:C6681"/>
    <mergeCell ref="E6681:F6681"/>
    <mergeCell ref="G6681:R6681"/>
    <mergeCell ref="L6683:R6683"/>
    <mergeCell ref="F6686:R6686"/>
    <mergeCell ref="A6679:C6679"/>
    <mergeCell ref="E6679:F6679"/>
    <mergeCell ref="G6679:R6679"/>
    <mergeCell ref="A6680:C6680"/>
    <mergeCell ref="E6680:F6680"/>
    <mergeCell ref="G6680:R6680"/>
    <mergeCell ref="A6677:C6677"/>
    <mergeCell ref="E6677:F6677"/>
    <mergeCell ref="G6677:R6677"/>
    <mergeCell ref="A6678:C6678"/>
    <mergeCell ref="E6678:F6678"/>
    <mergeCell ref="G6678:R6678"/>
    <mergeCell ref="A6675:C6675"/>
    <mergeCell ref="E6675:F6675"/>
    <mergeCell ref="G6675:R6675"/>
    <mergeCell ref="A6676:C6676"/>
    <mergeCell ref="E6676:F6676"/>
    <mergeCell ref="G6676:R6676"/>
    <mergeCell ref="A6673:C6673"/>
    <mergeCell ref="E6673:F6673"/>
    <mergeCell ref="G6673:R6673"/>
    <mergeCell ref="A6674:C6674"/>
    <mergeCell ref="E6674:F6674"/>
    <mergeCell ref="G6674:R6674"/>
    <mergeCell ref="A6671:C6671"/>
    <mergeCell ref="E6671:F6671"/>
    <mergeCell ref="G6671:R6671"/>
    <mergeCell ref="A6672:C6672"/>
    <mergeCell ref="E6672:F6672"/>
    <mergeCell ref="G6672:R6672"/>
    <mergeCell ref="A6669:C6669"/>
    <mergeCell ref="E6669:F6669"/>
    <mergeCell ref="G6669:R6669"/>
    <mergeCell ref="A6670:C6670"/>
    <mergeCell ref="E6670:F6670"/>
    <mergeCell ref="G6670:R6670"/>
    <mergeCell ref="A6667:C6667"/>
    <mergeCell ref="E6667:F6667"/>
    <mergeCell ref="G6667:R6667"/>
    <mergeCell ref="A6668:C6668"/>
    <mergeCell ref="E6668:F6668"/>
    <mergeCell ref="G6668:R6668"/>
    <mergeCell ref="A6665:C6665"/>
    <mergeCell ref="E6665:F6665"/>
    <mergeCell ref="G6665:R6665"/>
    <mergeCell ref="A6666:C6666"/>
    <mergeCell ref="E6666:F6666"/>
    <mergeCell ref="G6666:R6666"/>
    <mergeCell ref="N6661:R6661"/>
    <mergeCell ref="A6663:C6663"/>
    <mergeCell ref="E6663:F6663"/>
    <mergeCell ref="G6663:R6663"/>
    <mergeCell ref="A6664:C6664"/>
    <mergeCell ref="E6664:F6664"/>
    <mergeCell ref="G6664:R6664"/>
    <mergeCell ref="A6655:C6655"/>
    <mergeCell ref="E6655:F6655"/>
    <mergeCell ref="G6655:R6655"/>
    <mergeCell ref="N6657:R6657"/>
    <mergeCell ref="A6659:C6659"/>
    <mergeCell ref="E6659:F6659"/>
    <mergeCell ref="G6659:R6659"/>
    <mergeCell ref="P6649:R6649"/>
    <mergeCell ref="A6651:C6651"/>
    <mergeCell ref="E6651:F6651"/>
    <mergeCell ref="G6651:R6651"/>
    <mergeCell ref="P6653:R6653"/>
    <mergeCell ref="A6643:C6643"/>
    <mergeCell ref="E6643:F6643"/>
    <mergeCell ref="G6643:R6643"/>
    <mergeCell ref="P6645:R6645"/>
    <mergeCell ref="A6647:C6647"/>
    <mergeCell ref="E6647:F6647"/>
    <mergeCell ref="G6647:R6647"/>
    <mergeCell ref="N6637:R6637"/>
    <mergeCell ref="A6639:C6639"/>
    <mergeCell ref="E6639:F6639"/>
    <mergeCell ref="G6639:R6639"/>
    <mergeCell ref="N6641:R6641"/>
    <mergeCell ref="A6631:C6631"/>
    <mergeCell ref="E6631:F6631"/>
    <mergeCell ref="G6631:R6631"/>
    <mergeCell ref="P6633:R6633"/>
    <mergeCell ref="A6635:C6635"/>
    <mergeCell ref="E6635:F6635"/>
    <mergeCell ref="G6635:R6635"/>
    <mergeCell ref="A6623:C6623"/>
    <mergeCell ref="E6623:F6623"/>
    <mergeCell ref="G6623:R6623"/>
    <mergeCell ref="N6625:R6625"/>
    <mergeCell ref="A6627:C6627"/>
    <mergeCell ref="E6627:F6627"/>
    <mergeCell ref="G6627:R6627"/>
    <mergeCell ref="P6617:R6617"/>
    <mergeCell ref="A6619:C6619"/>
    <mergeCell ref="E6619:F6619"/>
    <mergeCell ref="G6619:R6619"/>
    <mergeCell ref="N6621:R6621"/>
    <mergeCell ref="A6611:C6611"/>
    <mergeCell ref="E6611:F6611"/>
    <mergeCell ref="G6611:R6611"/>
    <mergeCell ref="P6613:R6613"/>
    <mergeCell ref="A6615:C6615"/>
    <mergeCell ref="E6615:F6615"/>
    <mergeCell ref="G6615:R6615"/>
    <mergeCell ref="N6605:R6605"/>
    <mergeCell ref="A6607:C6607"/>
    <mergeCell ref="E6607:F6607"/>
    <mergeCell ref="G6607:R6607"/>
    <mergeCell ref="P6609:R6609"/>
    <mergeCell ref="A6599:C6599"/>
    <mergeCell ref="E6599:F6599"/>
    <mergeCell ref="G6599:R6599"/>
    <mergeCell ref="L6601:R6601"/>
    <mergeCell ref="A6603:C6603"/>
    <mergeCell ref="E6603:F6603"/>
    <mergeCell ref="G6603:R6603"/>
    <mergeCell ref="L6593:R6593"/>
    <mergeCell ref="A6595:C6595"/>
    <mergeCell ref="E6595:F6595"/>
    <mergeCell ref="G6595:R6595"/>
    <mergeCell ref="N6597:R6597"/>
    <mergeCell ref="A6587:C6587"/>
    <mergeCell ref="E6587:F6587"/>
    <mergeCell ref="G6587:R6587"/>
    <mergeCell ref="N6589:R6589"/>
    <mergeCell ref="A6591:C6591"/>
    <mergeCell ref="E6591:F6591"/>
    <mergeCell ref="G6591:R6591"/>
    <mergeCell ref="N6581:R6581"/>
    <mergeCell ref="A6583:C6583"/>
    <mergeCell ref="E6583:F6583"/>
    <mergeCell ref="G6583:R6583"/>
    <mergeCell ref="L6585:R6585"/>
    <mergeCell ref="N6576:R6576"/>
    <mergeCell ref="A6578:C6578"/>
    <mergeCell ref="E6578:F6578"/>
    <mergeCell ref="G6578:R6578"/>
    <mergeCell ref="A6579:C6579"/>
    <mergeCell ref="E6579:F6579"/>
    <mergeCell ref="G6579:R6579"/>
    <mergeCell ref="A6570:C6570"/>
    <mergeCell ref="E6570:F6570"/>
    <mergeCell ref="G6570:R6570"/>
    <mergeCell ref="L6572:R6572"/>
    <mergeCell ref="A6574:C6574"/>
    <mergeCell ref="E6574:F6574"/>
    <mergeCell ref="G6574:R6574"/>
    <mergeCell ref="N6564:R6564"/>
    <mergeCell ref="A6566:C6566"/>
    <mergeCell ref="E6566:F6566"/>
    <mergeCell ref="G6566:R6566"/>
    <mergeCell ref="P6568:R6568"/>
    <mergeCell ref="A6558:C6558"/>
    <mergeCell ref="E6558:F6558"/>
    <mergeCell ref="G6558:R6558"/>
    <mergeCell ref="K6560:R6560"/>
    <mergeCell ref="A6562:C6562"/>
    <mergeCell ref="E6562:F6562"/>
    <mergeCell ref="G6562:R6562"/>
    <mergeCell ref="A6556:C6556"/>
    <mergeCell ref="E6556:F6556"/>
    <mergeCell ref="G6556:R6556"/>
    <mergeCell ref="A6557:C6557"/>
    <mergeCell ref="E6557:F6557"/>
    <mergeCell ref="G6557:R6557"/>
    <mergeCell ref="A6554:C6554"/>
    <mergeCell ref="E6554:F6554"/>
    <mergeCell ref="G6554:R6554"/>
    <mergeCell ref="A6555:C6555"/>
    <mergeCell ref="E6555:F6555"/>
    <mergeCell ref="G6555:R6555"/>
    <mergeCell ref="A6552:C6552"/>
    <mergeCell ref="E6552:F6552"/>
    <mergeCell ref="G6552:R6552"/>
    <mergeCell ref="A6553:C6553"/>
    <mergeCell ref="E6553:F6553"/>
    <mergeCell ref="G6553:R6553"/>
    <mergeCell ref="A6550:C6550"/>
    <mergeCell ref="E6550:F6550"/>
    <mergeCell ref="G6550:R6550"/>
    <mergeCell ref="A6551:C6551"/>
    <mergeCell ref="E6551:F6551"/>
    <mergeCell ref="G6551:R6551"/>
    <mergeCell ref="A6548:C6548"/>
    <mergeCell ref="E6548:F6548"/>
    <mergeCell ref="G6548:R6548"/>
    <mergeCell ref="A6549:C6549"/>
    <mergeCell ref="E6549:F6549"/>
    <mergeCell ref="G6549:R6549"/>
    <mergeCell ref="A6546:C6546"/>
    <mergeCell ref="E6546:F6546"/>
    <mergeCell ref="G6546:R6546"/>
    <mergeCell ref="A6547:C6547"/>
    <mergeCell ref="E6547:F6547"/>
    <mergeCell ref="G6547:R6547"/>
    <mergeCell ref="A6544:C6544"/>
    <mergeCell ref="E6544:F6544"/>
    <mergeCell ref="G6544:R6544"/>
    <mergeCell ref="A6545:C6545"/>
    <mergeCell ref="E6545:F6545"/>
    <mergeCell ref="G6545:R6545"/>
    <mergeCell ref="A6542:C6542"/>
    <mergeCell ref="E6542:F6542"/>
    <mergeCell ref="G6542:R6542"/>
    <mergeCell ref="A6543:C6543"/>
    <mergeCell ref="E6543:F6543"/>
    <mergeCell ref="G6543:R6543"/>
    <mergeCell ref="A6540:C6540"/>
    <mergeCell ref="E6540:F6540"/>
    <mergeCell ref="G6540:R6540"/>
    <mergeCell ref="A6541:C6541"/>
    <mergeCell ref="E6541:F6541"/>
    <mergeCell ref="G6541:R6541"/>
    <mergeCell ref="A6535:C6535"/>
    <mergeCell ref="E6535:F6535"/>
    <mergeCell ref="G6535:R6535"/>
    <mergeCell ref="L6537:R6537"/>
    <mergeCell ref="A6539:C6539"/>
    <mergeCell ref="E6539:F6539"/>
    <mergeCell ref="G6539:R6539"/>
    <mergeCell ref="A6530:C6530"/>
    <mergeCell ref="E6530:F6530"/>
    <mergeCell ref="G6530:R6530"/>
    <mergeCell ref="N6532:R6532"/>
    <mergeCell ref="A6534:C6534"/>
    <mergeCell ref="E6534:F6534"/>
    <mergeCell ref="G6534:R6534"/>
    <mergeCell ref="N6524:R6524"/>
    <mergeCell ref="A6526:C6526"/>
    <mergeCell ref="E6526:F6526"/>
    <mergeCell ref="G6526:R6526"/>
    <mergeCell ref="M6528:R6528"/>
    <mergeCell ref="A6518:C6518"/>
    <mergeCell ref="E6518:F6518"/>
    <mergeCell ref="G6518:R6518"/>
    <mergeCell ref="L6520:R6520"/>
    <mergeCell ref="A6522:C6522"/>
    <mergeCell ref="E6522:F6522"/>
    <mergeCell ref="G6522:R6522"/>
    <mergeCell ref="N6512:R6512"/>
    <mergeCell ref="A6514:C6514"/>
    <mergeCell ref="E6514:F6514"/>
    <mergeCell ref="G6514:R6514"/>
    <mergeCell ref="J6516:R6516"/>
    <mergeCell ref="A6506:C6506"/>
    <mergeCell ref="E6506:F6506"/>
    <mergeCell ref="G6506:R6506"/>
    <mergeCell ref="L6508:R6508"/>
    <mergeCell ref="A6510:C6510"/>
    <mergeCell ref="E6510:F6510"/>
    <mergeCell ref="G6510:R6510"/>
    <mergeCell ref="L6500:R6500"/>
    <mergeCell ref="A6502:C6502"/>
    <mergeCell ref="E6502:F6502"/>
    <mergeCell ref="G6502:R6502"/>
    <mergeCell ref="P6504:R6504"/>
    <mergeCell ref="A6497:C6497"/>
    <mergeCell ref="E6497:F6497"/>
    <mergeCell ref="G6497:R6497"/>
    <mergeCell ref="A6498:C6498"/>
    <mergeCell ref="E6498:F6498"/>
    <mergeCell ref="G6498:R6498"/>
    <mergeCell ref="A6495:C6495"/>
    <mergeCell ref="E6495:F6495"/>
    <mergeCell ref="G6495:R6495"/>
    <mergeCell ref="A6496:C6496"/>
    <mergeCell ref="E6496:F6496"/>
    <mergeCell ref="G6496:R6496"/>
    <mergeCell ref="A6493:C6493"/>
    <mergeCell ref="E6493:F6493"/>
    <mergeCell ref="G6493:R6493"/>
    <mergeCell ref="A6494:C6494"/>
    <mergeCell ref="E6494:F6494"/>
    <mergeCell ref="G6494:R6494"/>
    <mergeCell ref="L6487:R6487"/>
    <mergeCell ref="A6489:C6489"/>
    <mergeCell ref="E6489:F6489"/>
    <mergeCell ref="G6489:R6489"/>
    <mergeCell ref="P6491:R6491"/>
    <mergeCell ref="N6482:R6482"/>
    <mergeCell ref="A6484:C6484"/>
    <mergeCell ref="E6484:F6484"/>
    <mergeCell ref="G6484:R6484"/>
    <mergeCell ref="A6485:C6485"/>
    <mergeCell ref="E6485:F6485"/>
    <mergeCell ref="G6485:R6485"/>
    <mergeCell ref="A6476:C6476"/>
    <mergeCell ref="E6476:F6476"/>
    <mergeCell ref="G6476:R6476"/>
    <mergeCell ref="N6478:R6478"/>
    <mergeCell ref="A6480:C6480"/>
    <mergeCell ref="E6480:F6480"/>
    <mergeCell ref="G6480:R6480"/>
    <mergeCell ref="A6471:C6471"/>
    <mergeCell ref="E6471:F6471"/>
    <mergeCell ref="G6471:R6471"/>
    <mergeCell ref="A6472:C6472"/>
    <mergeCell ref="E6472:F6472"/>
    <mergeCell ref="G6472:R6472"/>
    <mergeCell ref="I6465:R6465"/>
    <mergeCell ref="A6467:C6467"/>
    <mergeCell ref="E6467:F6467"/>
    <mergeCell ref="G6467:R6467"/>
    <mergeCell ref="N6469:R6469"/>
    <mergeCell ref="A6462:C6462"/>
    <mergeCell ref="E6462:F6462"/>
    <mergeCell ref="G6462:R6462"/>
    <mergeCell ref="A6463:C6463"/>
    <mergeCell ref="E6463:F6463"/>
    <mergeCell ref="G6463:R6463"/>
    <mergeCell ref="A6460:C6460"/>
    <mergeCell ref="E6460:F6460"/>
    <mergeCell ref="G6460:R6460"/>
    <mergeCell ref="A6461:C6461"/>
    <mergeCell ref="E6461:F6461"/>
    <mergeCell ref="G6461:R6461"/>
    <mergeCell ref="A6458:C6458"/>
    <mergeCell ref="E6458:F6458"/>
    <mergeCell ref="G6458:R6458"/>
    <mergeCell ref="A6459:C6459"/>
    <mergeCell ref="E6459:F6459"/>
    <mergeCell ref="G6459:R6459"/>
    <mergeCell ref="A6456:C6456"/>
    <mergeCell ref="E6456:F6456"/>
    <mergeCell ref="G6456:R6456"/>
    <mergeCell ref="A6457:C6457"/>
    <mergeCell ref="E6457:F6457"/>
    <mergeCell ref="G6457:R6457"/>
    <mergeCell ref="A6454:C6454"/>
    <mergeCell ref="E6454:F6454"/>
    <mergeCell ref="G6454:R6454"/>
    <mergeCell ref="A6455:C6455"/>
    <mergeCell ref="E6455:F6455"/>
    <mergeCell ref="G6455:R6455"/>
    <mergeCell ref="A6452:C6452"/>
    <mergeCell ref="E6452:F6452"/>
    <mergeCell ref="G6452:R6452"/>
    <mergeCell ref="A6453:C6453"/>
    <mergeCell ref="E6453:F6453"/>
    <mergeCell ref="G6453:R6453"/>
    <mergeCell ref="A6450:C6450"/>
    <mergeCell ref="E6450:F6450"/>
    <mergeCell ref="G6450:R6450"/>
    <mergeCell ref="A6451:C6451"/>
    <mergeCell ref="E6451:F6451"/>
    <mergeCell ref="G6451:R6451"/>
    <mergeCell ref="A6448:C6448"/>
    <mergeCell ref="E6448:F6448"/>
    <mergeCell ref="G6448:R6448"/>
    <mergeCell ref="A6449:C6449"/>
    <mergeCell ref="E6449:F6449"/>
    <mergeCell ref="G6449:R6449"/>
    <mergeCell ref="A6446:C6446"/>
    <mergeCell ref="E6446:F6446"/>
    <mergeCell ref="G6446:R6446"/>
    <mergeCell ref="A6447:C6447"/>
    <mergeCell ref="E6447:F6447"/>
    <mergeCell ref="G6447:R6447"/>
    <mergeCell ref="A6444:C6444"/>
    <mergeCell ref="E6444:F6444"/>
    <mergeCell ref="G6444:R6444"/>
    <mergeCell ref="A6445:C6445"/>
    <mergeCell ref="E6445:F6445"/>
    <mergeCell ref="G6445:R6445"/>
    <mergeCell ref="A6442:C6442"/>
    <mergeCell ref="E6442:F6442"/>
    <mergeCell ref="G6442:R6442"/>
    <mergeCell ref="A6443:C6443"/>
    <mergeCell ref="E6443:F6443"/>
    <mergeCell ref="G6443:R6443"/>
    <mergeCell ref="L6438:R6438"/>
    <mergeCell ref="A6440:C6440"/>
    <mergeCell ref="E6440:F6440"/>
    <mergeCell ref="G6440:R6440"/>
    <mergeCell ref="A6441:C6441"/>
    <mergeCell ref="E6441:F6441"/>
    <mergeCell ref="G6441:R6441"/>
    <mergeCell ref="A6432:C6432"/>
    <mergeCell ref="E6432:F6432"/>
    <mergeCell ref="G6432:R6432"/>
    <mergeCell ref="O6434:R6434"/>
    <mergeCell ref="A6436:C6436"/>
    <mergeCell ref="E6436:F6436"/>
    <mergeCell ref="G6436:R6436"/>
    <mergeCell ref="N6426:R6426"/>
    <mergeCell ref="A6428:C6428"/>
    <mergeCell ref="E6428:F6428"/>
    <mergeCell ref="G6428:R6428"/>
    <mergeCell ref="P6430:R6430"/>
    <mergeCell ref="L6421:R6421"/>
    <mergeCell ref="A6423:C6423"/>
    <mergeCell ref="E6423:F6423"/>
    <mergeCell ref="G6423:R6423"/>
    <mergeCell ref="A6424:C6424"/>
    <mergeCell ref="E6424:F6424"/>
    <mergeCell ref="G6424:R6424"/>
    <mergeCell ref="N6416:R6416"/>
    <mergeCell ref="A6418:C6418"/>
    <mergeCell ref="E6418:F6418"/>
    <mergeCell ref="G6418:R6418"/>
    <mergeCell ref="A6419:C6419"/>
    <mergeCell ref="E6419:F6419"/>
    <mergeCell ref="G6419:R6419"/>
    <mergeCell ref="A6410:C6410"/>
    <mergeCell ref="E6410:F6410"/>
    <mergeCell ref="G6410:R6410"/>
    <mergeCell ref="L6412:R6412"/>
    <mergeCell ref="A6414:C6414"/>
    <mergeCell ref="E6414:F6414"/>
    <mergeCell ref="G6414:R6414"/>
    <mergeCell ref="I6404:R6404"/>
    <mergeCell ref="A6406:C6406"/>
    <mergeCell ref="E6406:F6406"/>
    <mergeCell ref="G6406:R6406"/>
    <mergeCell ref="P6408:R6408"/>
    <mergeCell ref="A6401:C6401"/>
    <mergeCell ref="E6401:F6401"/>
    <mergeCell ref="G6401:R6401"/>
    <mergeCell ref="A6402:C6402"/>
    <mergeCell ref="E6402:F6402"/>
    <mergeCell ref="G6402:R6402"/>
    <mergeCell ref="A6399:C6399"/>
    <mergeCell ref="E6399:F6399"/>
    <mergeCell ref="G6399:R6399"/>
    <mergeCell ref="A6400:C6400"/>
    <mergeCell ref="E6400:F6400"/>
    <mergeCell ref="G6400:R6400"/>
    <mergeCell ref="A6397:C6397"/>
    <mergeCell ref="E6397:F6397"/>
    <mergeCell ref="G6397:R6397"/>
    <mergeCell ref="A6398:C6398"/>
    <mergeCell ref="E6398:F6398"/>
    <mergeCell ref="G6398:R6398"/>
    <mergeCell ref="A6395:C6395"/>
    <mergeCell ref="E6395:F6395"/>
    <mergeCell ref="G6395:R6395"/>
    <mergeCell ref="A6396:C6396"/>
    <mergeCell ref="E6396:F6396"/>
    <mergeCell ref="G6396:R6396"/>
    <mergeCell ref="A6393:C6393"/>
    <mergeCell ref="E6393:F6393"/>
    <mergeCell ref="G6393:R6393"/>
    <mergeCell ref="A6394:C6394"/>
    <mergeCell ref="E6394:F6394"/>
    <mergeCell ref="G6394:R6394"/>
    <mergeCell ref="A6391:C6391"/>
    <mergeCell ref="E6391:F6391"/>
    <mergeCell ref="G6391:R6391"/>
    <mergeCell ref="A6392:C6392"/>
    <mergeCell ref="E6392:F6392"/>
    <mergeCell ref="G6392:R6392"/>
    <mergeCell ref="A6389:C6389"/>
    <mergeCell ref="E6389:F6389"/>
    <mergeCell ref="G6389:R6389"/>
    <mergeCell ref="A6390:C6390"/>
    <mergeCell ref="E6390:F6390"/>
    <mergeCell ref="G6390:R6390"/>
    <mergeCell ref="J6382:R6382"/>
    <mergeCell ref="A6384:C6384"/>
    <mergeCell ref="E6384:F6384"/>
    <mergeCell ref="G6384:R6384"/>
    <mergeCell ref="A6388:C6388"/>
    <mergeCell ref="E6388:F6388"/>
    <mergeCell ref="G6388:R6388"/>
    <mergeCell ref="A6379:C6379"/>
    <mergeCell ref="E6379:F6379"/>
    <mergeCell ref="G6379:R6379"/>
    <mergeCell ref="A6380:C6380"/>
    <mergeCell ref="E6380:F6380"/>
    <mergeCell ref="G6380:R6380"/>
    <mergeCell ref="A6377:C6377"/>
    <mergeCell ref="E6377:F6377"/>
    <mergeCell ref="G6377:R6377"/>
    <mergeCell ref="A6378:C6378"/>
    <mergeCell ref="E6378:F6378"/>
    <mergeCell ref="G6378:R6378"/>
    <mergeCell ref="A6375:C6375"/>
    <mergeCell ref="E6375:F6375"/>
    <mergeCell ref="G6375:R6375"/>
    <mergeCell ref="A6376:C6376"/>
    <mergeCell ref="E6376:F6376"/>
    <mergeCell ref="G6376:R6376"/>
    <mergeCell ref="A6373:C6373"/>
    <mergeCell ref="E6373:F6373"/>
    <mergeCell ref="G6373:R6373"/>
    <mergeCell ref="A6374:C6374"/>
    <mergeCell ref="E6374:F6374"/>
    <mergeCell ref="G6374:R6374"/>
    <mergeCell ref="A6371:C6371"/>
    <mergeCell ref="E6371:F6371"/>
    <mergeCell ref="G6371:R6371"/>
    <mergeCell ref="A6372:C6372"/>
    <mergeCell ref="E6372:F6372"/>
    <mergeCell ref="G6372:R6372"/>
    <mergeCell ref="A6369:C6369"/>
    <mergeCell ref="E6369:F6369"/>
    <mergeCell ref="G6369:R6369"/>
    <mergeCell ref="A6370:C6370"/>
    <mergeCell ref="E6370:F6370"/>
    <mergeCell ref="G6370:R6370"/>
    <mergeCell ref="A6367:C6367"/>
    <mergeCell ref="E6367:F6367"/>
    <mergeCell ref="G6367:R6367"/>
    <mergeCell ref="A6368:C6368"/>
    <mergeCell ref="E6368:F6368"/>
    <mergeCell ref="G6368:R6368"/>
    <mergeCell ref="A6365:C6365"/>
    <mergeCell ref="E6365:F6365"/>
    <mergeCell ref="G6365:R6365"/>
    <mergeCell ref="A6366:C6366"/>
    <mergeCell ref="E6366:F6366"/>
    <mergeCell ref="G6366:R6366"/>
    <mergeCell ref="A6363:C6363"/>
    <mergeCell ref="E6363:F6363"/>
    <mergeCell ref="G6363:R6363"/>
    <mergeCell ref="A6364:C6364"/>
    <mergeCell ref="E6364:F6364"/>
    <mergeCell ref="G6364:R6364"/>
    <mergeCell ref="A6361:C6361"/>
    <mergeCell ref="E6361:F6361"/>
    <mergeCell ref="G6361:R6361"/>
    <mergeCell ref="A6362:C6362"/>
    <mergeCell ref="E6362:F6362"/>
    <mergeCell ref="G6362:R6362"/>
    <mergeCell ref="A6359:C6359"/>
    <mergeCell ref="E6359:F6359"/>
    <mergeCell ref="G6359:R6359"/>
    <mergeCell ref="A6360:C6360"/>
    <mergeCell ref="E6360:F6360"/>
    <mergeCell ref="G6360:R6360"/>
    <mergeCell ref="J6355:R6355"/>
    <mergeCell ref="A6357:C6357"/>
    <mergeCell ref="E6357:F6357"/>
    <mergeCell ref="G6357:R6357"/>
    <mergeCell ref="A6358:C6358"/>
    <mergeCell ref="E6358:F6358"/>
    <mergeCell ref="G6358:R6358"/>
    <mergeCell ref="A6352:C6352"/>
    <mergeCell ref="E6352:F6352"/>
    <mergeCell ref="G6352:R6352"/>
    <mergeCell ref="A6353:C6353"/>
    <mergeCell ref="E6353:F6353"/>
    <mergeCell ref="G6353:R6353"/>
    <mergeCell ref="A6350:C6350"/>
    <mergeCell ref="E6350:F6350"/>
    <mergeCell ref="G6350:R6350"/>
    <mergeCell ref="A6351:C6351"/>
    <mergeCell ref="E6351:F6351"/>
    <mergeCell ref="G6351:R6351"/>
    <mergeCell ref="A6348:C6348"/>
    <mergeCell ref="E6348:F6348"/>
    <mergeCell ref="G6348:R6348"/>
    <mergeCell ref="A6349:C6349"/>
    <mergeCell ref="E6349:F6349"/>
    <mergeCell ref="G6349:R6349"/>
    <mergeCell ref="A6346:C6346"/>
    <mergeCell ref="E6346:F6346"/>
    <mergeCell ref="G6346:R6346"/>
    <mergeCell ref="A6347:C6347"/>
    <mergeCell ref="E6347:F6347"/>
    <mergeCell ref="G6347:R6347"/>
    <mergeCell ref="A6344:C6344"/>
    <mergeCell ref="E6344:F6344"/>
    <mergeCell ref="G6344:R6344"/>
    <mergeCell ref="A6345:C6345"/>
    <mergeCell ref="E6345:F6345"/>
    <mergeCell ref="G6345:R6345"/>
    <mergeCell ref="A6342:C6342"/>
    <mergeCell ref="E6342:F6342"/>
    <mergeCell ref="G6342:R6342"/>
    <mergeCell ref="A6343:C6343"/>
    <mergeCell ref="E6343:F6343"/>
    <mergeCell ref="G6343:R6343"/>
    <mergeCell ref="A6340:C6340"/>
    <mergeCell ref="E6340:F6340"/>
    <mergeCell ref="G6340:R6340"/>
    <mergeCell ref="A6341:C6341"/>
    <mergeCell ref="E6341:F6341"/>
    <mergeCell ref="G6341:R6341"/>
    <mergeCell ref="A6338:C6338"/>
    <mergeCell ref="E6338:F6338"/>
    <mergeCell ref="G6338:R6338"/>
    <mergeCell ref="A6339:C6339"/>
    <mergeCell ref="E6339:F6339"/>
    <mergeCell ref="G6339:R6339"/>
    <mergeCell ref="A6336:C6336"/>
    <mergeCell ref="E6336:F6336"/>
    <mergeCell ref="G6336:R6336"/>
    <mergeCell ref="A6337:C6337"/>
    <mergeCell ref="E6337:F6337"/>
    <mergeCell ref="G6337:R6337"/>
    <mergeCell ref="A6334:C6334"/>
    <mergeCell ref="E6334:F6334"/>
    <mergeCell ref="G6334:R6334"/>
    <mergeCell ref="A6335:C6335"/>
    <mergeCell ref="E6335:F6335"/>
    <mergeCell ref="G6335:R6335"/>
    <mergeCell ref="A6332:C6332"/>
    <mergeCell ref="E6332:F6332"/>
    <mergeCell ref="G6332:R6332"/>
    <mergeCell ref="A6333:C6333"/>
    <mergeCell ref="E6333:F6333"/>
    <mergeCell ref="G6333:R6333"/>
    <mergeCell ref="A6330:C6330"/>
    <mergeCell ref="E6330:F6330"/>
    <mergeCell ref="G6330:R6330"/>
    <mergeCell ref="A6331:C6331"/>
    <mergeCell ref="E6331:F6331"/>
    <mergeCell ref="G6331:R6331"/>
    <mergeCell ref="A6328:C6328"/>
    <mergeCell ref="E6328:F6328"/>
    <mergeCell ref="G6328:R6328"/>
    <mergeCell ref="A6329:C6329"/>
    <mergeCell ref="E6329:F6329"/>
    <mergeCell ref="G6329:R6329"/>
    <mergeCell ref="A6326:C6326"/>
    <mergeCell ref="E6326:F6326"/>
    <mergeCell ref="G6326:R6326"/>
    <mergeCell ref="A6327:C6327"/>
    <mergeCell ref="E6327:F6327"/>
    <mergeCell ref="G6327:R6327"/>
    <mergeCell ref="A6321:C6321"/>
    <mergeCell ref="E6321:F6321"/>
    <mergeCell ref="G6321:R6321"/>
    <mergeCell ref="N6323:R6323"/>
    <mergeCell ref="A6325:C6325"/>
    <mergeCell ref="E6325:F6325"/>
    <mergeCell ref="G6325:R6325"/>
    <mergeCell ref="N6315:R6315"/>
    <mergeCell ref="A6317:C6317"/>
    <mergeCell ref="E6317:F6317"/>
    <mergeCell ref="G6317:R6317"/>
    <mergeCell ref="N6319:R6319"/>
    <mergeCell ref="N6310:R6310"/>
    <mergeCell ref="A6312:C6312"/>
    <mergeCell ref="E6312:F6312"/>
    <mergeCell ref="G6312:R6312"/>
    <mergeCell ref="A6313:C6313"/>
    <mergeCell ref="E6313:F6313"/>
    <mergeCell ref="G6313:R6313"/>
    <mergeCell ref="A6307:C6307"/>
    <mergeCell ref="E6307:F6307"/>
    <mergeCell ref="G6307:R6307"/>
    <mergeCell ref="A6308:C6308"/>
    <mergeCell ref="E6308:F6308"/>
    <mergeCell ref="G6308:R6308"/>
    <mergeCell ref="A6305:C6305"/>
    <mergeCell ref="E6305:F6305"/>
    <mergeCell ref="G6305:R6305"/>
    <mergeCell ref="A6306:C6306"/>
    <mergeCell ref="E6306:F6306"/>
    <mergeCell ref="G6306:R6306"/>
    <mergeCell ref="N6299:R6299"/>
    <mergeCell ref="A6301:C6301"/>
    <mergeCell ref="E6301:F6301"/>
    <mergeCell ref="G6301:R6301"/>
    <mergeCell ref="N6303:R6303"/>
    <mergeCell ref="A6296:C6296"/>
    <mergeCell ref="E6296:F6296"/>
    <mergeCell ref="G6296:R6296"/>
    <mergeCell ref="A6297:C6297"/>
    <mergeCell ref="E6297:F6297"/>
    <mergeCell ref="G6297:R6297"/>
    <mergeCell ref="J6290:R6290"/>
    <mergeCell ref="A6292:C6292"/>
    <mergeCell ref="E6292:F6292"/>
    <mergeCell ref="G6292:R6292"/>
    <mergeCell ref="N6294:R6294"/>
    <mergeCell ref="A6287:C6287"/>
    <mergeCell ref="E6287:F6287"/>
    <mergeCell ref="G6287:R6287"/>
    <mergeCell ref="A6288:C6288"/>
    <mergeCell ref="E6288:F6288"/>
    <mergeCell ref="G6288:R6288"/>
    <mergeCell ref="A6285:C6285"/>
    <mergeCell ref="E6285:F6285"/>
    <mergeCell ref="G6285:R6285"/>
    <mergeCell ref="A6286:C6286"/>
    <mergeCell ref="E6286:F6286"/>
    <mergeCell ref="G6286:R6286"/>
    <mergeCell ref="A6283:C6283"/>
    <mergeCell ref="E6283:F6283"/>
    <mergeCell ref="G6283:R6283"/>
    <mergeCell ref="A6284:C6284"/>
    <mergeCell ref="E6284:F6284"/>
    <mergeCell ref="G6284:R6284"/>
    <mergeCell ref="A6281:C6281"/>
    <mergeCell ref="E6281:F6281"/>
    <mergeCell ref="G6281:R6281"/>
    <mergeCell ref="A6282:C6282"/>
    <mergeCell ref="E6282:F6282"/>
    <mergeCell ref="G6282:R6282"/>
    <mergeCell ref="L6277:R6277"/>
    <mergeCell ref="A6279:C6279"/>
    <mergeCell ref="E6279:F6279"/>
    <mergeCell ref="G6279:R6279"/>
    <mergeCell ref="A6280:C6280"/>
    <mergeCell ref="E6280:F6280"/>
    <mergeCell ref="G6280:R6280"/>
    <mergeCell ref="A6274:C6274"/>
    <mergeCell ref="E6274:F6274"/>
    <mergeCell ref="G6274:R6274"/>
    <mergeCell ref="A6275:C6275"/>
    <mergeCell ref="E6275:F6275"/>
    <mergeCell ref="G6275:R6275"/>
    <mergeCell ref="A6269:C6269"/>
    <mergeCell ref="E6269:F6269"/>
    <mergeCell ref="G6269:R6269"/>
    <mergeCell ref="L6271:R6271"/>
    <mergeCell ref="A6273:C6273"/>
    <mergeCell ref="E6273:F6273"/>
    <mergeCell ref="G6273:R6273"/>
    <mergeCell ref="A6267:C6267"/>
    <mergeCell ref="E6267:F6267"/>
    <mergeCell ref="G6267:R6267"/>
    <mergeCell ref="A6268:C6268"/>
    <mergeCell ref="E6268:F6268"/>
    <mergeCell ref="G6268:R6268"/>
    <mergeCell ref="L6261:R6261"/>
    <mergeCell ref="A6263:C6263"/>
    <mergeCell ref="E6263:F6263"/>
    <mergeCell ref="G6263:R6263"/>
    <mergeCell ref="P6265:R6265"/>
    <mergeCell ref="A6255:C6255"/>
    <mergeCell ref="E6255:F6255"/>
    <mergeCell ref="G6255:R6255"/>
    <mergeCell ref="A6259:C6259"/>
    <mergeCell ref="E6259:F6259"/>
    <mergeCell ref="G6259:R6259"/>
    <mergeCell ref="L6249:R6249"/>
    <mergeCell ref="A6251:C6251"/>
    <mergeCell ref="E6251:F6251"/>
    <mergeCell ref="G6251:R6251"/>
    <mergeCell ref="Q6253:R6253"/>
    <mergeCell ref="A6246:C6246"/>
    <mergeCell ref="E6246:F6246"/>
    <mergeCell ref="G6246:R6246"/>
    <mergeCell ref="A6247:C6247"/>
    <mergeCell ref="E6247:F6247"/>
    <mergeCell ref="G6247:R6247"/>
    <mergeCell ref="A6244:C6244"/>
    <mergeCell ref="E6244:F6244"/>
    <mergeCell ref="G6244:R6244"/>
    <mergeCell ref="A6245:C6245"/>
    <mergeCell ref="E6245:F6245"/>
    <mergeCell ref="G6245:R6245"/>
    <mergeCell ref="A6239:C6239"/>
    <mergeCell ref="E6239:F6239"/>
    <mergeCell ref="G6239:R6239"/>
    <mergeCell ref="L6241:R6241"/>
    <mergeCell ref="A6243:C6243"/>
    <mergeCell ref="E6243:F6243"/>
    <mergeCell ref="G6243:R6243"/>
    <mergeCell ref="A6234:C6234"/>
    <mergeCell ref="E6234:F6234"/>
    <mergeCell ref="G6234:R6234"/>
    <mergeCell ref="N6236:R6236"/>
    <mergeCell ref="A6238:C6238"/>
    <mergeCell ref="E6238:F6238"/>
    <mergeCell ref="G6238:R6238"/>
    <mergeCell ref="N6227:R6227"/>
    <mergeCell ref="A6229:C6229"/>
    <mergeCell ref="E6229:F6229"/>
    <mergeCell ref="G6229:R6229"/>
    <mergeCell ref="A6233:C6233"/>
    <mergeCell ref="E6233:F6233"/>
    <mergeCell ref="G6233:R6233"/>
    <mergeCell ref="A6221:C6221"/>
    <mergeCell ref="E6221:F6221"/>
    <mergeCell ref="G6221:R6221"/>
    <mergeCell ref="N6223:R6223"/>
    <mergeCell ref="A6225:C6225"/>
    <mergeCell ref="E6225:F6225"/>
    <mergeCell ref="G6225:R6225"/>
    <mergeCell ref="A6219:C6219"/>
    <mergeCell ref="E6219:F6219"/>
    <mergeCell ref="G6219:R6219"/>
    <mergeCell ref="A6220:C6220"/>
    <mergeCell ref="E6220:F6220"/>
    <mergeCell ref="G6220:R6220"/>
    <mergeCell ref="L6213:R6213"/>
    <mergeCell ref="A6215:C6215"/>
    <mergeCell ref="E6215:F6215"/>
    <mergeCell ref="G6215:R6215"/>
    <mergeCell ref="N6217:R6217"/>
    <mergeCell ref="A6210:C6210"/>
    <mergeCell ref="E6210:F6210"/>
    <mergeCell ref="G6210:R6210"/>
    <mergeCell ref="A6211:C6211"/>
    <mergeCell ref="E6211:F6211"/>
    <mergeCell ref="G6211:R6211"/>
    <mergeCell ref="A6208:C6208"/>
    <mergeCell ref="E6208:F6208"/>
    <mergeCell ref="G6208:R6208"/>
    <mergeCell ref="A6209:C6209"/>
    <mergeCell ref="E6209:F6209"/>
    <mergeCell ref="G6209:R6209"/>
    <mergeCell ref="A6206:C6206"/>
    <mergeCell ref="E6206:F6206"/>
    <mergeCell ref="G6206:R6206"/>
    <mergeCell ref="A6207:C6207"/>
    <mergeCell ref="E6207:F6207"/>
    <mergeCell ref="G6207:R6207"/>
    <mergeCell ref="A6204:C6204"/>
    <mergeCell ref="E6204:F6204"/>
    <mergeCell ref="G6204:R6204"/>
    <mergeCell ref="A6205:C6205"/>
    <mergeCell ref="E6205:F6205"/>
    <mergeCell ref="G6205:R6205"/>
    <mergeCell ref="A6202:C6202"/>
    <mergeCell ref="E6202:F6202"/>
    <mergeCell ref="G6202:R6202"/>
    <mergeCell ref="A6203:C6203"/>
    <mergeCell ref="E6203:F6203"/>
    <mergeCell ref="G6203:R6203"/>
    <mergeCell ref="A6200:C6200"/>
    <mergeCell ref="E6200:F6200"/>
    <mergeCell ref="G6200:R6200"/>
    <mergeCell ref="A6201:C6201"/>
    <mergeCell ref="E6201:F6201"/>
    <mergeCell ref="G6201:R6201"/>
    <mergeCell ref="L6196:R6196"/>
    <mergeCell ref="A6198:C6198"/>
    <mergeCell ref="E6198:F6198"/>
    <mergeCell ref="G6198:R6198"/>
    <mergeCell ref="A6199:C6199"/>
    <mergeCell ref="E6199:F6199"/>
    <mergeCell ref="G6199:R6199"/>
    <mergeCell ref="A6193:C6193"/>
    <mergeCell ref="E6193:F6193"/>
    <mergeCell ref="G6193:R6193"/>
    <mergeCell ref="A6194:C6194"/>
    <mergeCell ref="E6194:F6194"/>
    <mergeCell ref="G6194:R6194"/>
    <mergeCell ref="A6191:C6191"/>
    <mergeCell ref="E6191:F6191"/>
    <mergeCell ref="G6191:R6191"/>
    <mergeCell ref="A6192:C6192"/>
    <mergeCell ref="E6192:F6192"/>
    <mergeCell ref="G6192:R6192"/>
    <mergeCell ref="A6189:C6189"/>
    <mergeCell ref="E6189:F6189"/>
    <mergeCell ref="G6189:R6189"/>
    <mergeCell ref="A6190:C6190"/>
    <mergeCell ref="E6190:F6190"/>
    <mergeCell ref="G6190:R6190"/>
    <mergeCell ref="A6187:C6187"/>
    <mergeCell ref="E6187:F6187"/>
    <mergeCell ref="G6187:R6187"/>
    <mergeCell ref="A6188:C6188"/>
    <mergeCell ref="E6188:F6188"/>
    <mergeCell ref="G6188:R6188"/>
    <mergeCell ref="A6185:C6185"/>
    <mergeCell ref="E6185:F6185"/>
    <mergeCell ref="G6185:R6185"/>
    <mergeCell ref="A6186:C6186"/>
    <mergeCell ref="E6186:F6186"/>
    <mergeCell ref="G6186:R6186"/>
    <mergeCell ref="A6183:C6183"/>
    <mergeCell ref="E6183:F6183"/>
    <mergeCell ref="G6183:R6183"/>
    <mergeCell ref="A6184:C6184"/>
    <mergeCell ref="E6184:F6184"/>
    <mergeCell ref="G6184:R6184"/>
    <mergeCell ref="A6181:C6181"/>
    <mergeCell ref="E6181:F6181"/>
    <mergeCell ref="G6181:R6181"/>
    <mergeCell ref="A6182:C6182"/>
    <mergeCell ref="E6182:F6182"/>
    <mergeCell ref="G6182:R6182"/>
    <mergeCell ref="A6179:C6179"/>
    <mergeCell ref="E6179:F6179"/>
    <mergeCell ref="G6179:R6179"/>
    <mergeCell ref="A6180:C6180"/>
    <mergeCell ref="E6180:F6180"/>
    <mergeCell ref="G6180:R6180"/>
    <mergeCell ref="P6173:R6173"/>
    <mergeCell ref="A6175:C6175"/>
    <mergeCell ref="E6175:F6175"/>
    <mergeCell ref="G6175:R6175"/>
    <mergeCell ref="N6177:R6177"/>
    <mergeCell ref="A6167:C6167"/>
    <mergeCell ref="E6167:F6167"/>
    <mergeCell ref="G6167:R6167"/>
    <mergeCell ref="I6169:R6169"/>
    <mergeCell ref="A6171:C6171"/>
    <mergeCell ref="E6171:F6171"/>
    <mergeCell ref="G6171:R6171"/>
    <mergeCell ref="A6162:C6162"/>
    <mergeCell ref="E6162:F6162"/>
    <mergeCell ref="G6162:R6162"/>
    <mergeCell ref="L6164:R6164"/>
    <mergeCell ref="A6166:C6166"/>
    <mergeCell ref="E6166:F6166"/>
    <mergeCell ref="G6166:R6166"/>
    <mergeCell ref="A6160:C6160"/>
    <mergeCell ref="E6160:F6160"/>
    <mergeCell ref="G6160:R6160"/>
    <mergeCell ref="A6161:C6161"/>
    <mergeCell ref="E6161:F6161"/>
    <mergeCell ref="G6161:R6161"/>
    <mergeCell ref="N6156:R6156"/>
    <mergeCell ref="A6158:C6158"/>
    <mergeCell ref="E6158:F6158"/>
    <mergeCell ref="G6158:R6158"/>
    <mergeCell ref="A6159:C6159"/>
    <mergeCell ref="E6159:F6159"/>
    <mergeCell ref="G6159:R6159"/>
    <mergeCell ref="A6153:C6153"/>
    <mergeCell ref="E6153:F6153"/>
    <mergeCell ref="G6153:R6153"/>
    <mergeCell ref="A6154:C6154"/>
    <mergeCell ref="E6154:F6154"/>
    <mergeCell ref="G6154:R6154"/>
    <mergeCell ref="A6151:C6151"/>
    <mergeCell ref="E6151:F6151"/>
    <mergeCell ref="G6151:R6151"/>
    <mergeCell ref="A6152:C6152"/>
    <mergeCell ref="E6152:F6152"/>
    <mergeCell ref="G6152:R6152"/>
    <mergeCell ref="A6149:C6149"/>
    <mergeCell ref="E6149:F6149"/>
    <mergeCell ref="G6149:R6149"/>
    <mergeCell ref="A6150:C6150"/>
    <mergeCell ref="E6150:F6150"/>
    <mergeCell ref="G6150:R6150"/>
    <mergeCell ref="L6143:R6143"/>
    <mergeCell ref="A6145:C6145"/>
    <mergeCell ref="E6145:F6145"/>
    <mergeCell ref="G6145:R6145"/>
    <mergeCell ref="P6147:R6147"/>
    <mergeCell ref="A6140:C6140"/>
    <mergeCell ref="E6140:F6140"/>
    <mergeCell ref="G6140:R6140"/>
    <mergeCell ref="A6141:C6141"/>
    <mergeCell ref="E6141:F6141"/>
    <mergeCell ref="G6141:R6141"/>
    <mergeCell ref="L6134:R6134"/>
    <mergeCell ref="A6136:C6136"/>
    <mergeCell ref="E6136:F6136"/>
    <mergeCell ref="G6136:R6136"/>
    <mergeCell ref="I6138:R6138"/>
    <mergeCell ref="L6129:R6129"/>
    <mergeCell ref="A6131:C6131"/>
    <mergeCell ref="E6131:F6131"/>
    <mergeCell ref="G6131:R6131"/>
    <mergeCell ref="A6132:C6132"/>
    <mergeCell ref="E6132:F6132"/>
    <mergeCell ref="G6132:R6132"/>
    <mergeCell ref="A6126:C6126"/>
    <mergeCell ref="E6126:F6126"/>
    <mergeCell ref="G6126:R6126"/>
    <mergeCell ref="A6127:C6127"/>
    <mergeCell ref="E6127:F6127"/>
    <mergeCell ref="G6127:R6127"/>
    <mergeCell ref="A6121:C6121"/>
    <mergeCell ref="E6121:F6121"/>
    <mergeCell ref="G6121:R6121"/>
    <mergeCell ref="P6123:R6123"/>
    <mergeCell ref="A6125:C6125"/>
    <mergeCell ref="E6125:F6125"/>
    <mergeCell ref="G6125:R6125"/>
    <mergeCell ref="L6115:R6115"/>
    <mergeCell ref="A6117:C6117"/>
    <mergeCell ref="E6117:F6117"/>
    <mergeCell ref="G6117:R6117"/>
    <mergeCell ref="N6119:R6119"/>
    <mergeCell ref="A6112:C6112"/>
    <mergeCell ref="E6112:F6112"/>
    <mergeCell ref="G6112:R6112"/>
    <mergeCell ref="A6113:C6113"/>
    <mergeCell ref="E6113:F6113"/>
    <mergeCell ref="G6113:R6113"/>
    <mergeCell ref="A6110:C6110"/>
    <mergeCell ref="E6110:F6110"/>
    <mergeCell ref="G6110:R6110"/>
    <mergeCell ref="A6111:C6111"/>
    <mergeCell ref="E6111:F6111"/>
    <mergeCell ref="G6111:R6111"/>
    <mergeCell ref="A6108:C6108"/>
    <mergeCell ref="E6108:F6108"/>
    <mergeCell ref="G6108:R6108"/>
    <mergeCell ref="A6109:C6109"/>
    <mergeCell ref="E6109:F6109"/>
    <mergeCell ref="G6109:R6109"/>
    <mergeCell ref="A6106:C6106"/>
    <mergeCell ref="E6106:F6106"/>
    <mergeCell ref="G6106:R6106"/>
    <mergeCell ref="A6107:C6107"/>
    <mergeCell ref="E6107:F6107"/>
    <mergeCell ref="G6107:R6107"/>
    <mergeCell ref="A6104:C6104"/>
    <mergeCell ref="E6104:F6104"/>
    <mergeCell ref="G6104:R6104"/>
    <mergeCell ref="A6105:C6105"/>
    <mergeCell ref="E6105:F6105"/>
    <mergeCell ref="G6105:R6105"/>
    <mergeCell ref="J6098:R6098"/>
    <mergeCell ref="A6100:C6100"/>
    <mergeCell ref="E6100:F6100"/>
    <mergeCell ref="G6100:R6100"/>
    <mergeCell ref="N6102:R6102"/>
    <mergeCell ref="A6095:C6095"/>
    <mergeCell ref="E6095:F6095"/>
    <mergeCell ref="G6095:R6095"/>
    <mergeCell ref="A6096:C6096"/>
    <mergeCell ref="E6096:F6096"/>
    <mergeCell ref="G6096:R6096"/>
    <mergeCell ref="A6090:C6090"/>
    <mergeCell ref="E6090:F6090"/>
    <mergeCell ref="G6090:R6090"/>
    <mergeCell ref="P6092:R6092"/>
    <mergeCell ref="A6094:C6094"/>
    <mergeCell ref="E6094:F6094"/>
    <mergeCell ref="G6094:R6094"/>
    <mergeCell ref="N6084:R6084"/>
    <mergeCell ref="A6086:C6086"/>
    <mergeCell ref="E6086:F6086"/>
    <mergeCell ref="G6086:R6086"/>
    <mergeCell ref="N6088:R6088"/>
    <mergeCell ref="N6079:R6079"/>
    <mergeCell ref="A6081:C6081"/>
    <mergeCell ref="E6081:F6081"/>
    <mergeCell ref="G6081:R6081"/>
    <mergeCell ref="A6082:C6082"/>
    <mergeCell ref="E6082:F6082"/>
    <mergeCell ref="G6082:R6082"/>
    <mergeCell ref="A6073:C6073"/>
    <mergeCell ref="E6073:F6073"/>
    <mergeCell ref="G6073:R6073"/>
    <mergeCell ref="L6075:R6075"/>
    <mergeCell ref="A6077:C6077"/>
    <mergeCell ref="E6077:F6077"/>
    <mergeCell ref="G6077:R6077"/>
    <mergeCell ref="A6071:C6071"/>
    <mergeCell ref="E6071:F6071"/>
    <mergeCell ref="G6071:R6071"/>
    <mergeCell ref="A6072:C6072"/>
    <mergeCell ref="E6072:F6072"/>
    <mergeCell ref="G6072:R6072"/>
    <mergeCell ref="A6066:C6066"/>
    <mergeCell ref="E6066:F6066"/>
    <mergeCell ref="G6066:R6066"/>
    <mergeCell ref="L6068:R6068"/>
    <mergeCell ref="A6070:C6070"/>
    <mergeCell ref="E6070:F6070"/>
    <mergeCell ref="G6070:R6070"/>
    <mergeCell ref="A6064:C6064"/>
    <mergeCell ref="E6064:F6064"/>
    <mergeCell ref="G6064:R6064"/>
    <mergeCell ref="A6065:C6065"/>
    <mergeCell ref="E6065:F6065"/>
    <mergeCell ref="G6065:R6065"/>
    <mergeCell ref="A6059:C6059"/>
    <mergeCell ref="E6059:F6059"/>
    <mergeCell ref="G6059:R6059"/>
    <mergeCell ref="L6061:R6061"/>
    <mergeCell ref="A6063:C6063"/>
    <mergeCell ref="E6063:F6063"/>
    <mergeCell ref="G6063:R6063"/>
    <mergeCell ref="A6057:C6057"/>
    <mergeCell ref="E6057:F6057"/>
    <mergeCell ref="G6057:R6057"/>
    <mergeCell ref="A6058:C6058"/>
    <mergeCell ref="E6058:F6058"/>
    <mergeCell ref="G6058:R6058"/>
    <mergeCell ref="N6053:R6053"/>
    <mergeCell ref="A6055:C6055"/>
    <mergeCell ref="E6055:F6055"/>
    <mergeCell ref="G6055:R6055"/>
    <mergeCell ref="A6056:C6056"/>
    <mergeCell ref="E6056:F6056"/>
    <mergeCell ref="G6056:R6056"/>
    <mergeCell ref="A6050:C6050"/>
    <mergeCell ref="E6050:F6050"/>
    <mergeCell ref="G6050:R6050"/>
    <mergeCell ref="A6051:C6051"/>
    <mergeCell ref="E6051:F6051"/>
    <mergeCell ref="G6051:R6051"/>
    <mergeCell ref="A6048:C6048"/>
    <mergeCell ref="E6048:F6048"/>
    <mergeCell ref="G6048:R6048"/>
    <mergeCell ref="A6049:C6049"/>
    <mergeCell ref="E6049:F6049"/>
    <mergeCell ref="G6049:R6049"/>
    <mergeCell ref="J6042:R6042"/>
    <mergeCell ref="A6044:C6044"/>
    <mergeCell ref="E6044:F6044"/>
    <mergeCell ref="G6044:R6044"/>
    <mergeCell ref="L6046:R6046"/>
    <mergeCell ref="A6039:C6039"/>
    <mergeCell ref="E6039:F6039"/>
    <mergeCell ref="G6039:R6039"/>
    <mergeCell ref="A6040:C6040"/>
    <mergeCell ref="E6040:F6040"/>
    <mergeCell ref="G6040:R6040"/>
    <mergeCell ref="N6033:R6033"/>
    <mergeCell ref="A6035:C6035"/>
    <mergeCell ref="E6035:F6035"/>
    <mergeCell ref="G6035:R6035"/>
    <mergeCell ref="J6037:R6037"/>
    <mergeCell ref="A6030:C6030"/>
    <mergeCell ref="E6030:F6030"/>
    <mergeCell ref="G6030:R6030"/>
    <mergeCell ref="A6031:C6031"/>
    <mergeCell ref="E6031:F6031"/>
    <mergeCell ref="G6031:R6031"/>
    <mergeCell ref="A6028:C6028"/>
    <mergeCell ref="E6028:F6028"/>
    <mergeCell ref="G6028:R6028"/>
    <mergeCell ref="A6029:C6029"/>
    <mergeCell ref="E6029:F6029"/>
    <mergeCell ref="G6029:R6029"/>
    <mergeCell ref="L6022:R6022"/>
    <mergeCell ref="A6024:C6024"/>
    <mergeCell ref="E6024:F6024"/>
    <mergeCell ref="G6024:R6024"/>
    <mergeCell ref="J6026:R6026"/>
    <mergeCell ref="A6019:C6019"/>
    <mergeCell ref="E6019:F6019"/>
    <mergeCell ref="G6019:R6019"/>
    <mergeCell ref="A6020:C6020"/>
    <mergeCell ref="E6020:F6020"/>
    <mergeCell ref="G6020:R6020"/>
    <mergeCell ref="A6017:C6017"/>
    <mergeCell ref="E6017:F6017"/>
    <mergeCell ref="G6017:R6017"/>
    <mergeCell ref="A6018:C6018"/>
    <mergeCell ref="E6018:F6018"/>
    <mergeCell ref="G6018:R6018"/>
    <mergeCell ref="A6015:C6015"/>
    <mergeCell ref="E6015:F6015"/>
    <mergeCell ref="G6015:R6015"/>
    <mergeCell ref="A6016:C6016"/>
    <mergeCell ref="E6016:F6016"/>
    <mergeCell ref="G6016:R6016"/>
    <mergeCell ref="A6013:C6013"/>
    <mergeCell ref="E6013:F6013"/>
    <mergeCell ref="G6013:R6013"/>
    <mergeCell ref="A6014:C6014"/>
    <mergeCell ref="E6014:F6014"/>
    <mergeCell ref="G6014:R6014"/>
    <mergeCell ref="A6011:C6011"/>
    <mergeCell ref="E6011:F6011"/>
    <mergeCell ref="G6011:R6011"/>
    <mergeCell ref="A6012:C6012"/>
    <mergeCell ref="E6012:F6012"/>
    <mergeCell ref="G6012:R6012"/>
    <mergeCell ref="A6009:C6009"/>
    <mergeCell ref="E6009:F6009"/>
    <mergeCell ref="G6009:R6009"/>
    <mergeCell ref="A6010:C6010"/>
    <mergeCell ref="E6010:F6010"/>
    <mergeCell ref="G6010:R6010"/>
    <mergeCell ref="A6007:C6007"/>
    <mergeCell ref="E6007:F6007"/>
    <mergeCell ref="G6007:R6007"/>
    <mergeCell ref="A6008:C6008"/>
    <mergeCell ref="E6008:F6008"/>
    <mergeCell ref="G6008:R6008"/>
    <mergeCell ref="A6005:C6005"/>
    <mergeCell ref="E6005:F6005"/>
    <mergeCell ref="G6005:R6005"/>
    <mergeCell ref="A6006:C6006"/>
    <mergeCell ref="E6006:F6006"/>
    <mergeCell ref="G6006:R6006"/>
    <mergeCell ref="A6000:C6000"/>
    <mergeCell ref="E6000:F6000"/>
    <mergeCell ref="G6000:R6000"/>
    <mergeCell ref="N6002:R6002"/>
    <mergeCell ref="A6004:C6004"/>
    <mergeCell ref="E6004:F6004"/>
    <mergeCell ref="G6004:R6004"/>
    <mergeCell ref="A5995:C5995"/>
    <mergeCell ref="E5995:F5995"/>
    <mergeCell ref="G5995:R5995"/>
    <mergeCell ref="L5997:R5997"/>
    <mergeCell ref="A5999:C5999"/>
    <mergeCell ref="E5999:F5999"/>
    <mergeCell ref="G5999:R5999"/>
    <mergeCell ref="A5993:C5993"/>
    <mergeCell ref="E5993:F5993"/>
    <mergeCell ref="G5993:R5993"/>
    <mergeCell ref="A5994:C5994"/>
    <mergeCell ref="E5994:F5994"/>
    <mergeCell ref="G5994:R5994"/>
    <mergeCell ref="A5988:C5988"/>
    <mergeCell ref="E5988:F5988"/>
    <mergeCell ref="G5988:R5988"/>
    <mergeCell ref="L5990:R5990"/>
    <mergeCell ref="A5992:C5992"/>
    <mergeCell ref="E5992:F5992"/>
    <mergeCell ref="G5992:R5992"/>
    <mergeCell ref="A5986:C5986"/>
    <mergeCell ref="E5986:F5986"/>
    <mergeCell ref="G5986:R5986"/>
    <mergeCell ref="A5987:C5987"/>
    <mergeCell ref="E5987:F5987"/>
    <mergeCell ref="G5987:R5987"/>
    <mergeCell ref="A5984:C5984"/>
    <mergeCell ref="E5984:F5984"/>
    <mergeCell ref="G5984:R5984"/>
    <mergeCell ref="A5985:C5985"/>
    <mergeCell ref="E5985:F5985"/>
    <mergeCell ref="G5985:R5985"/>
    <mergeCell ref="A5982:C5982"/>
    <mergeCell ref="E5982:F5982"/>
    <mergeCell ref="G5982:R5982"/>
    <mergeCell ref="A5983:C5983"/>
    <mergeCell ref="E5983:F5983"/>
    <mergeCell ref="G5983:R5983"/>
    <mergeCell ref="A5980:C5980"/>
    <mergeCell ref="E5980:F5980"/>
    <mergeCell ref="G5980:R5980"/>
    <mergeCell ref="A5981:C5981"/>
    <mergeCell ref="E5981:F5981"/>
    <mergeCell ref="G5981:R5981"/>
    <mergeCell ref="A5978:C5978"/>
    <mergeCell ref="E5978:F5978"/>
    <mergeCell ref="G5978:R5978"/>
    <mergeCell ref="A5979:C5979"/>
    <mergeCell ref="E5979:F5979"/>
    <mergeCell ref="G5979:R5979"/>
    <mergeCell ref="A5976:C5976"/>
    <mergeCell ref="E5976:F5976"/>
    <mergeCell ref="G5976:R5976"/>
    <mergeCell ref="A5977:C5977"/>
    <mergeCell ref="E5977:F5977"/>
    <mergeCell ref="G5977:R5977"/>
    <mergeCell ref="A5974:C5974"/>
    <mergeCell ref="E5974:F5974"/>
    <mergeCell ref="G5974:R5974"/>
    <mergeCell ref="A5975:C5975"/>
    <mergeCell ref="E5975:F5975"/>
    <mergeCell ref="G5975:R5975"/>
    <mergeCell ref="N5970:R5970"/>
    <mergeCell ref="A5972:C5972"/>
    <mergeCell ref="E5972:F5972"/>
    <mergeCell ref="G5972:R5972"/>
    <mergeCell ref="A5973:C5973"/>
    <mergeCell ref="E5973:F5973"/>
    <mergeCell ref="G5973:R5973"/>
    <mergeCell ref="A5967:C5967"/>
    <mergeCell ref="E5967:F5967"/>
    <mergeCell ref="G5967:R5967"/>
    <mergeCell ref="A5968:C5968"/>
    <mergeCell ref="E5968:F5968"/>
    <mergeCell ref="G5968:R5968"/>
    <mergeCell ref="N5961:R5961"/>
    <mergeCell ref="A5963:C5963"/>
    <mergeCell ref="E5963:F5963"/>
    <mergeCell ref="G5963:R5963"/>
    <mergeCell ref="N5965:R5965"/>
    <mergeCell ref="L5956:R5956"/>
    <mergeCell ref="A5958:C5958"/>
    <mergeCell ref="E5958:F5958"/>
    <mergeCell ref="G5958:R5958"/>
    <mergeCell ref="A5959:C5959"/>
    <mergeCell ref="E5959:F5959"/>
    <mergeCell ref="G5959:R5959"/>
    <mergeCell ref="A5953:C5953"/>
    <mergeCell ref="E5953:F5953"/>
    <mergeCell ref="G5953:R5953"/>
    <mergeCell ref="A5954:C5954"/>
    <mergeCell ref="E5954:F5954"/>
    <mergeCell ref="G5954:R5954"/>
    <mergeCell ref="A5951:C5951"/>
    <mergeCell ref="E5951:F5951"/>
    <mergeCell ref="G5951:R5951"/>
    <mergeCell ref="A5952:C5952"/>
    <mergeCell ref="E5952:F5952"/>
    <mergeCell ref="G5952:R5952"/>
    <mergeCell ref="A5949:C5949"/>
    <mergeCell ref="E5949:F5949"/>
    <mergeCell ref="G5949:R5949"/>
    <mergeCell ref="A5950:C5950"/>
    <mergeCell ref="E5950:F5950"/>
    <mergeCell ref="G5950:R5950"/>
    <mergeCell ref="A5947:C5947"/>
    <mergeCell ref="E5947:F5947"/>
    <mergeCell ref="G5947:R5947"/>
    <mergeCell ref="A5948:C5948"/>
    <mergeCell ref="E5948:F5948"/>
    <mergeCell ref="G5948:R5948"/>
    <mergeCell ref="A5945:C5945"/>
    <mergeCell ref="E5945:F5945"/>
    <mergeCell ref="G5945:R5945"/>
    <mergeCell ref="A5946:C5946"/>
    <mergeCell ref="E5946:F5946"/>
    <mergeCell ref="G5946:R5946"/>
    <mergeCell ref="A5943:C5943"/>
    <mergeCell ref="E5943:F5943"/>
    <mergeCell ref="G5943:R5943"/>
    <mergeCell ref="A5944:C5944"/>
    <mergeCell ref="E5944:F5944"/>
    <mergeCell ref="G5944:R5944"/>
    <mergeCell ref="L5939:R5939"/>
    <mergeCell ref="A5941:C5941"/>
    <mergeCell ref="E5941:F5941"/>
    <mergeCell ref="G5941:R5941"/>
    <mergeCell ref="A5942:C5942"/>
    <mergeCell ref="E5942:F5942"/>
    <mergeCell ref="G5942:R5942"/>
    <mergeCell ref="A5936:C5936"/>
    <mergeCell ref="E5936:F5936"/>
    <mergeCell ref="G5936:R5936"/>
    <mergeCell ref="A5937:C5937"/>
    <mergeCell ref="E5937:F5937"/>
    <mergeCell ref="G5937:R5937"/>
    <mergeCell ref="A5934:C5934"/>
    <mergeCell ref="E5934:F5934"/>
    <mergeCell ref="G5934:R5934"/>
    <mergeCell ref="A5935:C5935"/>
    <mergeCell ref="E5935:F5935"/>
    <mergeCell ref="G5935:R5935"/>
    <mergeCell ref="A5932:C5932"/>
    <mergeCell ref="E5932:F5932"/>
    <mergeCell ref="G5932:R5932"/>
    <mergeCell ref="A5933:C5933"/>
    <mergeCell ref="E5933:F5933"/>
    <mergeCell ref="G5933:R5933"/>
    <mergeCell ref="A5930:C5930"/>
    <mergeCell ref="E5930:F5930"/>
    <mergeCell ref="G5930:R5930"/>
    <mergeCell ref="A5931:C5931"/>
    <mergeCell ref="E5931:F5931"/>
    <mergeCell ref="G5931:R5931"/>
    <mergeCell ref="N5926:R5926"/>
    <mergeCell ref="A5928:C5928"/>
    <mergeCell ref="E5928:F5928"/>
    <mergeCell ref="G5928:R5928"/>
    <mergeCell ref="A5929:C5929"/>
    <mergeCell ref="E5929:F5929"/>
    <mergeCell ref="G5929:R5929"/>
    <mergeCell ref="A5920:C5920"/>
    <mergeCell ref="E5920:F5920"/>
    <mergeCell ref="G5920:R5920"/>
    <mergeCell ref="N5922:R5922"/>
    <mergeCell ref="A5924:C5924"/>
    <mergeCell ref="E5924:F5924"/>
    <mergeCell ref="G5924:R5924"/>
    <mergeCell ref="A5915:C5915"/>
    <mergeCell ref="E5915:F5915"/>
    <mergeCell ref="G5915:R5915"/>
    <mergeCell ref="P5917:R5917"/>
    <mergeCell ref="A5919:C5919"/>
    <mergeCell ref="E5919:F5919"/>
    <mergeCell ref="G5919:R5919"/>
    <mergeCell ref="A5910:C5910"/>
    <mergeCell ref="E5910:F5910"/>
    <mergeCell ref="G5910:R5910"/>
    <mergeCell ref="L5912:R5912"/>
    <mergeCell ref="A5914:C5914"/>
    <mergeCell ref="E5914:F5914"/>
    <mergeCell ref="G5914:R5914"/>
    <mergeCell ref="L5906:R5906"/>
    <mergeCell ref="A5908:C5908"/>
    <mergeCell ref="E5908:F5908"/>
    <mergeCell ref="G5908:R5908"/>
    <mergeCell ref="A5909:C5909"/>
    <mergeCell ref="E5909:F5909"/>
    <mergeCell ref="G5909:R5909"/>
    <mergeCell ref="A5903:C5903"/>
    <mergeCell ref="E5903:F5903"/>
    <mergeCell ref="G5903:R5903"/>
    <mergeCell ref="A5904:C5904"/>
    <mergeCell ref="E5904:F5904"/>
    <mergeCell ref="G5904:R5904"/>
    <mergeCell ref="L5899:R5899"/>
    <mergeCell ref="A5901:C5901"/>
    <mergeCell ref="E5901:F5901"/>
    <mergeCell ref="G5901:R5901"/>
    <mergeCell ref="A5902:C5902"/>
    <mergeCell ref="E5902:F5902"/>
    <mergeCell ref="G5902:R5902"/>
    <mergeCell ref="A5893:C5893"/>
    <mergeCell ref="E5893:F5893"/>
    <mergeCell ref="G5893:R5893"/>
    <mergeCell ref="N5895:R5895"/>
    <mergeCell ref="A5897:C5897"/>
    <mergeCell ref="E5897:F5897"/>
    <mergeCell ref="G5897:R5897"/>
    <mergeCell ref="A5891:C5891"/>
    <mergeCell ref="E5891:F5891"/>
    <mergeCell ref="G5891:R5891"/>
    <mergeCell ref="A5892:C5892"/>
    <mergeCell ref="E5892:F5892"/>
    <mergeCell ref="G5892:R5892"/>
    <mergeCell ref="A5889:C5889"/>
    <mergeCell ref="E5889:F5889"/>
    <mergeCell ref="G5889:R5889"/>
    <mergeCell ref="A5890:C5890"/>
    <mergeCell ref="E5890:F5890"/>
    <mergeCell ref="G5890:R5890"/>
    <mergeCell ref="A5887:C5887"/>
    <mergeCell ref="E5887:F5887"/>
    <mergeCell ref="G5887:R5887"/>
    <mergeCell ref="A5888:C5888"/>
    <mergeCell ref="E5888:F5888"/>
    <mergeCell ref="G5888:R5888"/>
    <mergeCell ref="A5885:C5885"/>
    <mergeCell ref="E5885:F5885"/>
    <mergeCell ref="G5885:R5885"/>
    <mergeCell ref="A5886:C5886"/>
    <mergeCell ref="E5886:F5886"/>
    <mergeCell ref="G5886:R5886"/>
    <mergeCell ref="L5881:R5881"/>
    <mergeCell ref="A5883:C5883"/>
    <mergeCell ref="E5883:F5883"/>
    <mergeCell ref="G5883:R5883"/>
    <mergeCell ref="A5884:C5884"/>
    <mergeCell ref="E5884:F5884"/>
    <mergeCell ref="G5884:R5884"/>
    <mergeCell ref="A5878:C5878"/>
    <mergeCell ref="E5878:F5878"/>
    <mergeCell ref="G5878:R5878"/>
    <mergeCell ref="A5879:C5879"/>
    <mergeCell ref="E5879:F5879"/>
    <mergeCell ref="G5879:R5879"/>
    <mergeCell ref="A5876:C5876"/>
    <mergeCell ref="E5876:F5876"/>
    <mergeCell ref="G5876:R5876"/>
    <mergeCell ref="A5877:C5877"/>
    <mergeCell ref="E5877:F5877"/>
    <mergeCell ref="G5877:R5877"/>
    <mergeCell ref="A5874:C5874"/>
    <mergeCell ref="E5874:F5874"/>
    <mergeCell ref="G5874:R5874"/>
    <mergeCell ref="A5875:C5875"/>
    <mergeCell ref="E5875:F5875"/>
    <mergeCell ref="G5875:R5875"/>
    <mergeCell ref="A5872:C5872"/>
    <mergeCell ref="E5872:F5872"/>
    <mergeCell ref="G5872:R5872"/>
    <mergeCell ref="A5873:C5873"/>
    <mergeCell ref="E5873:F5873"/>
    <mergeCell ref="G5873:R5873"/>
    <mergeCell ref="A5867:C5867"/>
    <mergeCell ref="E5867:F5867"/>
    <mergeCell ref="G5867:R5867"/>
    <mergeCell ref="L5869:R5869"/>
    <mergeCell ref="A5871:C5871"/>
    <mergeCell ref="E5871:F5871"/>
    <mergeCell ref="G5871:R5871"/>
    <mergeCell ref="A5862:C5862"/>
    <mergeCell ref="E5862:F5862"/>
    <mergeCell ref="G5862:R5862"/>
    <mergeCell ref="L5864:R5864"/>
    <mergeCell ref="A5866:C5866"/>
    <mergeCell ref="E5866:F5866"/>
    <mergeCell ref="G5866:R5866"/>
    <mergeCell ref="A5860:C5860"/>
    <mergeCell ref="E5860:F5860"/>
    <mergeCell ref="G5860:R5860"/>
    <mergeCell ref="A5861:C5861"/>
    <mergeCell ref="E5861:F5861"/>
    <mergeCell ref="G5861:R5861"/>
    <mergeCell ref="L5854:R5854"/>
    <mergeCell ref="A5856:C5856"/>
    <mergeCell ref="E5856:F5856"/>
    <mergeCell ref="G5856:R5856"/>
    <mergeCell ref="L5858:R5858"/>
    <mergeCell ref="A5851:C5851"/>
    <mergeCell ref="E5851:F5851"/>
    <mergeCell ref="G5851:R5851"/>
    <mergeCell ref="A5852:C5852"/>
    <mergeCell ref="E5852:F5852"/>
    <mergeCell ref="G5852:R5852"/>
    <mergeCell ref="A5849:C5849"/>
    <mergeCell ref="E5849:F5849"/>
    <mergeCell ref="G5849:R5849"/>
    <mergeCell ref="A5850:C5850"/>
    <mergeCell ref="E5850:F5850"/>
    <mergeCell ref="G5850:R5850"/>
    <mergeCell ref="A5847:C5847"/>
    <mergeCell ref="E5847:F5847"/>
    <mergeCell ref="G5847:R5847"/>
    <mergeCell ref="A5848:C5848"/>
    <mergeCell ref="E5848:F5848"/>
    <mergeCell ref="G5848:R5848"/>
    <mergeCell ref="A5845:C5845"/>
    <mergeCell ref="E5845:F5845"/>
    <mergeCell ref="G5845:R5845"/>
    <mergeCell ref="A5846:C5846"/>
    <mergeCell ref="E5846:F5846"/>
    <mergeCell ref="G5846:R5846"/>
    <mergeCell ref="A5840:C5840"/>
    <mergeCell ref="E5840:F5840"/>
    <mergeCell ref="G5840:R5840"/>
    <mergeCell ref="L5842:R5842"/>
    <mergeCell ref="A5844:C5844"/>
    <mergeCell ref="E5844:F5844"/>
    <mergeCell ref="G5844:R5844"/>
    <mergeCell ref="A5838:C5838"/>
    <mergeCell ref="E5838:F5838"/>
    <mergeCell ref="G5838:R5838"/>
    <mergeCell ref="A5839:C5839"/>
    <mergeCell ref="E5839:F5839"/>
    <mergeCell ref="G5839:R5839"/>
    <mergeCell ref="A5836:C5836"/>
    <mergeCell ref="E5836:F5836"/>
    <mergeCell ref="G5836:R5836"/>
    <mergeCell ref="A5837:C5837"/>
    <mergeCell ref="E5837:F5837"/>
    <mergeCell ref="G5837:R5837"/>
    <mergeCell ref="A5834:C5834"/>
    <mergeCell ref="E5834:F5834"/>
    <mergeCell ref="G5834:R5834"/>
    <mergeCell ref="A5835:C5835"/>
    <mergeCell ref="E5835:F5835"/>
    <mergeCell ref="G5835:R5835"/>
    <mergeCell ref="A5832:C5832"/>
    <mergeCell ref="E5832:F5832"/>
    <mergeCell ref="G5832:R5832"/>
    <mergeCell ref="A5833:C5833"/>
    <mergeCell ref="E5833:F5833"/>
    <mergeCell ref="G5833:R5833"/>
    <mergeCell ref="A5830:C5830"/>
    <mergeCell ref="E5830:F5830"/>
    <mergeCell ref="G5830:R5830"/>
    <mergeCell ref="A5831:C5831"/>
    <mergeCell ref="E5831:F5831"/>
    <mergeCell ref="G5831:R5831"/>
    <mergeCell ref="A5828:C5828"/>
    <mergeCell ref="E5828:F5828"/>
    <mergeCell ref="G5828:R5828"/>
    <mergeCell ref="A5829:C5829"/>
    <mergeCell ref="E5829:F5829"/>
    <mergeCell ref="G5829:R5829"/>
    <mergeCell ref="A5826:C5826"/>
    <mergeCell ref="E5826:F5826"/>
    <mergeCell ref="G5826:R5826"/>
    <mergeCell ref="A5827:C5827"/>
    <mergeCell ref="E5827:F5827"/>
    <mergeCell ref="G5827:R5827"/>
    <mergeCell ref="A5824:C5824"/>
    <mergeCell ref="E5824:F5824"/>
    <mergeCell ref="G5824:R5824"/>
    <mergeCell ref="A5825:C5825"/>
    <mergeCell ref="E5825:F5825"/>
    <mergeCell ref="G5825:R5825"/>
    <mergeCell ref="A5822:C5822"/>
    <mergeCell ref="E5822:F5822"/>
    <mergeCell ref="G5822:R5822"/>
    <mergeCell ref="A5823:C5823"/>
    <mergeCell ref="E5823:F5823"/>
    <mergeCell ref="G5823:R5823"/>
    <mergeCell ref="A5820:C5820"/>
    <mergeCell ref="E5820:F5820"/>
    <mergeCell ref="G5820:R5820"/>
    <mergeCell ref="A5821:C5821"/>
    <mergeCell ref="E5821:F5821"/>
    <mergeCell ref="G5821:R5821"/>
    <mergeCell ref="N5814:R5814"/>
    <mergeCell ref="A5816:C5816"/>
    <mergeCell ref="E5816:F5816"/>
    <mergeCell ref="G5816:R5816"/>
    <mergeCell ref="N5818:R5818"/>
    <mergeCell ref="N5809:R5809"/>
    <mergeCell ref="A5811:C5811"/>
    <mergeCell ref="E5811:F5811"/>
    <mergeCell ref="G5811:R5811"/>
    <mergeCell ref="A5812:C5812"/>
    <mergeCell ref="E5812:F5812"/>
    <mergeCell ref="G5812:R5812"/>
    <mergeCell ref="A5806:C5806"/>
    <mergeCell ref="E5806:F5806"/>
    <mergeCell ref="G5806:R5806"/>
    <mergeCell ref="A5807:C5807"/>
    <mergeCell ref="E5807:F5807"/>
    <mergeCell ref="G5807:R5807"/>
    <mergeCell ref="N5800:R5800"/>
    <mergeCell ref="A5802:C5802"/>
    <mergeCell ref="E5802:F5802"/>
    <mergeCell ref="G5802:R5802"/>
    <mergeCell ref="N5804:R5804"/>
    <mergeCell ref="P5795:R5795"/>
    <mergeCell ref="A5797:C5797"/>
    <mergeCell ref="E5797:F5797"/>
    <mergeCell ref="G5797:R5797"/>
    <mergeCell ref="A5798:C5798"/>
    <mergeCell ref="E5798:F5798"/>
    <mergeCell ref="G5798:R5798"/>
    <mergeCell ref="N5790:R5790"/>
    <mergeCell ref="A5792:C5792"/>
    <mergeCell ref="E5792:F5792"/>
    <mergeCell ref="G5792:R5792"/>
    <mergeCell ref="A5793:C5793"/>
    <mergeCell ref="E5793:F5793"/>
    <mergeCell ref="G5793:R5793"/>
    <mergeCell ref="A5784:C5784"/>
    <mergeCell ref="E5784:F5784"/>
    <mergeCell ref="G5784:R5784"/>
    <mergeCell ref="L5786:R5786"/>
    <mergeCell ref="A5788:C5788"/>
    <mergeCell ref="E5788:F5788"/>
    <mergeCell ref="G5788:R5788"/>
    <mergeCell ref="A5782:C5782"/>
    <mergeCell ref="E5782:F5782"/>
    <mergeCell ref="G5782:R5782"/>
    <mergeCell ref="A5783:C5783"/>
    <mergeCell ref="E5783:F5783"/>
    <mergeCell ref="G5783:R5783"/>
    <mergeCell ref="A5780:C5780"/>
    <mergeCell ref="E5780:F5780"/>
    <mergeCell ref="G5780:R5780"/>
    <mergeCell ref="A5781:C5781"/>
    <mergeCell ref="E5781:F5781"/>
    <mergeCell ref="G5781:R5781"/>
    <mergeCell ref="A5778:C5778"/>
    <mergeCell ref="E5778:F5778"/>
    <mergeCell ref="G5778:R5778"/>
    <mergeCell ref="A5779:C5779"/>
    <mergeCell ref="E5779:F5779"/>
    <mergeCell ref="G5779:R5779"/>
    <mergeCell ref="A5776:C5776"/>
    <mergeCell ref="E5776:F5776"/>
    <mergeCell ref="G5776:R5776"/>
    <mergeCell ref="A5777:C5777"/>
    <mergeCell ref="E5777:F5777"/>
    <mergeCell ref="G5777:R5777"/>
    <mergeCell ref="A5774:C5774"/>
    <mergeCell ref="E5774:F5774"/>
    <mergeCell ref="G5774:R5774"/>
    <mergeCell ref="A5775:C5775"/>
    <mergeCell ref="E5775:F5775"/>
    <mergeCell ref="G5775:R5775"/>
    <mergeCell ref="A5769:C5769"/>
    <mergeCell ref="E5769:F5769"/>
    <mergeCell ref="G5769:R5769"/>
    <mergeCell ref="N5771:R5771"/>
    <mergeCell ref="A5773:C5773"/>
    <mergeCell ref="E5773:F5773"/>
    <mergeCell ref="G5773:R5773"/>
    <mergeCell ref="A5764:C5764"/>
    <mergeCell ref="E5764:F5764"/>
    <mergeCell ref="G5764:R5764"/>
    <mergeCell ref="L5766:R5766"/>
    <mergeCell ref="A5768:C5768"/>
    <mergeCell ref="E5768:F5768"/>
    <mergeCell ref="G5768:R5768"/>
    <mergeCell ref="A5759:C5759"/>
    <mergeCell ref="E5759:F5759"/>
    <mergeCell ref="G5759:R5759"/>
    <mergeCell ref="L5761:R5761"/>
    <mergeCell ref="A5763:C5763"/>
    <mergeCell ref="E5763:F5763"/>
    <mergeCell ref="G5763:R5763"/>
    <mergeCell ref="A5757:C5757"/>
    <mergeCell ref="E5757:F5757"/>
    <mergeCell ref="G5757:R5757"/>
    <mergeCell ref="A5758:C5758"/>
    <mergeCell ref="E5758:F5758"/>
    <mergeCell ref="G5758:R5758"/>
    <mergeCell ref="A5755:C5755"/>
    <mergeCell ref="E5755:F5755"/>
    <mergeCell ref="G5755:R5755"/>
    <mergeCell ref="A5756:C5756"/>
    <mergeCell ref="E5756:F5756"/>
    <mergeCell ref="G5756:R5756"/>
    <mergeCell ref="A5753:C5753"/>
    <mergeCell ref="E5753:F5753"/>
    <mergeCell ref="G5753:R5753"/>
    <mergeCell ref="A5754:C5754"/>
    <mergeCell ref="E5754:F5754"/>
    <mergeCell ref="G5754:R5754"/>
    <mergeCell ref="A5751:C5751"/>
    <mergeCell ref="E5751:F5751"/>
    <mergeCell ref="G5751:R5751"/>
    <mergeCell ref="A5752:C5752"/>
    <mergeCell ref="E5752:F5752"/>
    <mergeCell ref="G5752:R5752"/>
    <mergeCell ref="N5745:R5745"/>
    <mergeCell ref="A5747:C5747"/>
    <mergeCell ref="E5747:F5747"/>
    <mergeCell ref="G5747:R5747"/>
    <mergeCell ref="N5749:R5749"/>
    <mergeCell ref="A5739:C5739"/>
    <mergeCell ref="E5739:F5739"/>
    <mergeCell ref="G5739:R5739"/>
    <mergeCell ref="I5741:R5741"/>
    <mergeCell ref="A5743:C5743"/>
    <mergeCell ref="E5743:F5743"/>
    <mergeCell ref="G5743:R5743"/>
    <mergeCell ref="A5737:C5737"/>
    <mergeCell ref="E5737:F5737"/>
    <mergeCell ref="G5737:R5737"/>
    <mergeCell ref="A5738:C5738"/>
    <mergeCell ref="E5738:F5738"/>
    <mergeCell ref="G5738:R5738"/>
    <mergeCell ref="A5735:C5735"/>
    <mergeCell ref="E5735:F5735"/>
    <mergeCell ref="G5735:R5735"/>
    <mergeCell ref="A5736:C5736"/>
    <mergeCell ref="E5736:F5736"/>
    <mergeCell ref="G5736:R5736"/>
    <mergeCell ref="A5733:C5733"/>
    <mergeCell ref="E5733:F5733"/>
    <mergeCell ref="G5733:R5733"/>
    <mergeCell ref="A5734:C5734"/>
    <mergeCell ref="E5734:F5734"/>
    <mergeCell ref="G5734:R5734"/>
    <mergeCell ref="A5731:C5731"/>
    <mergeCell ref="E5731:F5731"/>
    <mergeCell ref="G5731:R5731"/>
    <mergeCell ref="A5732:C5732"/>
    <mergeCell ref="E5732:F5732"/>
    <mergeCell ref="G5732:R5732"/>
    <mergeCell ref="P5727:R5727"/>
    <mergeCell ref="A5729:C5729"/>
    <mergeCell ref="E5729:F5729"/>
    <mergeCell ref="G5729:R5729"/>
    <mergeCell ref="A5730:C5730"/>
    <mergeCell ref="E5730:F5730"/>
    <mergeCell ref="G5730:R5730"/>
    <mergeCell ref="A5721:C5721"/>
    <mergeCell ref="E5721:F5721"/>
    <mergeCell ref="G5721:R5721"/>
    <mergeCell ref="I5723:R5723"/>
    <mergeCell ref="A5725:C5725"/>
    <mergeCell ref="E5725:F5725"/>
    <mergeCell ref="G5725:R5725"/>
    <mergeCell ref="A5716:C5716"/>
    <mergeCell ref="E5716:F5716"/>
    <mergeCell ref="G5716:R5716"/>
    <mergeCell ref="N5718:R5718"/>
    <mergeCell ref="A5720:C5720"/>
    <mergeCell ref="E5720:F5720"/>
    <mergeCell ref="G5720:R5720"/>
    <mergeCell ref="P5710:R5710"/>
    <mergeCell ref="A5712:C5712"/>
    <mergeCell ref="E5712:F5712"/>
    <mergeCell ref="G5712:R5712"/>
    <mergeCell ref="N5714:R5714"/>
    <mergeCell ref="A5704:C5704"/>
    <mergeCell ref="E5704:F5704"/>
    <mergeCell ref="G5704:R5704"/>
    <mergeCell ref="N5706:R5706"/>
    <mergeCell ref="A5708:C5708"/>
    <mergeCell ref="E5708:F5708"/>
    <mergeCell ref="G5708:R5708"/>
    <mergeCell ref="N5698:R5698"/>
    <mergeCell ref="A5700:C5700"/>
    <mergeCell ref="E5700:F5700"/>
    <mergeCell ref="G5700:R5700"/>
    <mergeCell ref="N5702:R5702"/>
    <mergeCell ref="N5693:R5693"/>
    <mergeCell ref="A5695:C5695"/>
    <mergeCell ref="E5695:F5695"/>
    <mergeCell ref="G5695:R5695"/>
    <mergeCell ref="A5696:C5696"/>
    <mergeCell ref="E5696:F5696"/>
    <mergeCell ref="G5696:R5696"/>
    <mergeCell ref="A5687:C5687"/>
    <mergeCell ref="E5687:F5687"/>
    <mergeCell ref="G5687:R5687"/>
    <mergeCell ref="J5689:R5689"/>
    <mergeCell ref="A5691:C5691"/>
    <mergeCell ref="E5691:F5691"/>
    <mergeCell ref="G5691:R5691"/>
    <mergeCell ref="A5685:C5685"/>
    <mergeCell ref="E5685:F5685"/>
    <mergeCell ref="G5685:R5685"/>
    <mergeCell ref="A5686:C5686"/>
    <mergeCell ref="E5686:F5686"/>
    <mergeCell ref="G5686:R5686"/>
    <mergeCell ref="A5680:C5680"/>
    <mergeCell ref="E5680:F5680"/>
    <mergeCell ref="G5680:R5680"/>
    <mergeCell ref="L5682:R5682"/>
    <mergeCell ref="A5684:C5684"/>
    <mergeCell ref="E5684:F5684"/>
    <mergeCell ref="G5684:R5684"/>
    <mergeCell ref="A5678:C5678"/>
    <mergeCell ref="E5678:F5678"/>
    <mergeCell ref="G5678:R5678"/>
    <mergeCell ref="A5679:C5679"/>
    <mergeCell ref="E5679:F5679"/>
    <mergeCell ref="G5679:R5679"/>
    <mergeCell ref="A5676:C5676"/>
    <mergeCell ref="E5676:F5676"/>
    <mergeCell ref="G5676:R5676"/>
    <mergeCell ref="A5677:C5677"/>
    <mergeCell ref="E5677:F5677"/>
    <mergeCell ref="G5677:R5677"/>
    <mergeCell ref="A5674:C5674"/>
    <mergeCell ref="E5674:F5674"/>
    <mergeCell ref="G5674:R5674"/>
    <mergeCell ref="A5675:C5675"/>
    <mergeCell ref="E5675:F5675"/>
    <mergeCell ref="G5675:R5675"/>
    <mergeCell ref="A5672:C5672"/>
    <mergeCell ref="E5672:F5672"/>
    <mergeCell ref="G5672:R5672"/>
    <mergeCell ref="A5673:C5673"/>
    <mergeCell ref="E5673:F5673"/>
    <mergeCell ref="G5673:R5673"/>
    <mergeCell ref="A5670:C5670"/>
    <mergeCell ref="E5670:F5670"/>
    <mergeCell ref="G5670:R5670"/>
    <mergeCell ref="A5671:C5671"/>
    <mergeCell ref="E5671:F5671"/>
    <mergeCell ref="G5671:R5671"/>
    <mergeCell ref="A5665:C5665"/>
    <mergeCell ref="E5665:F5665"/>
    <mergeCell ref="G5665:R5665"/>
    <mergeCell ref="N5667:R5667"/>
    <mergeCell ref="A5669:C5669"/>
    <mergeCell ref="E5669:F5669"/>
    <mergeCell ref="G5669:R5669"/>
    <mergeCell ref="A5660:C5660"/>
    <mergeCell ref="E5660:F5660"/>
    <mergeCell ref="G5660:R5660"/>
    <mergeCell ref="L5662:R5662"/>
    <mergeCell ref="A5664:C5664"/>
    <mergeCell ref="E5664:F5664"/>
    <mergeCell ref="G5664:R5664"/>
    <mergeCell ref="A5655:C5655"/>
    <mergeCell ref="E5655:F5655"/>
    <mergeCell ref="G5655:R5655"/>
    <mergeCell ref="O5657:R5657"/>
    <mergeCell ref="A5659:C5659"/>
    <mergeCell ref="E5659:F5659"/>
    <mergeCell ref="G5659:R5659"/>
    <mergeCell ref="A5650:C5650"/>
    <mergeCell ref="E5650:F5650"/>
    <mergeCell ref="G5650:R5650"/>
    <mergeCell ref="N5652:R5652"/>
    <mergeCell ref="A5654:C5654"/>
    <mergeCell ref="E5654:F5654"/>
    <mergeCell ref="G5654:R5654"/>
    <mergeCell ref="A5645:C5645"/>
    <mergeCell ref="E5645:F5645"/>
    <mergeCell ref="G5645:R5645"/>
    <mergeCell ref="L5647:R5647"/>
    <mergeCell ref="A5649:C5649"/>
    <mergeCell ref="E5649:F5649"/>
    <mergeCell ref="G5649:R5649"/>
    <mergeCell ref="L5641:R5641"/>
    <mergeCell ref="A5643:C5643"/>
    <mergeCell ref="E5643:F5643"/>
    <mergeCell ref="G5643:R5643"/>
    <mergeCell ref="A5644:C5644"/>
    <mergeCell ref="E5644:F5644"/>
    <mergeCell ref="G5644:R5644"/>
    <mergeCell ref="A5635:C5635"/>
    <mergeCell ref="E5635:F5635"/>
    <mergeCell ref="G5635:R5635"/>
    <mergeCell ref="K5637:R5637"/>
    <mergeCell ref="A5639:C5639"/>
    <mergeCell ref="E5639:F5639"/>
    <mergeCell ref="G5639:R5639"/>
    <mergeCell ref="A5633:C5633"/>
    <mergeCell ref="E5633:F5633"/>
    <mergeCell ref="G5633:R5633"/>
    <mergeCell ref="A5634:C5634"/>
    <mergeCell ref="E5634:F5634"/>
    <mergeCell ref="G5634:R5634"/>
    <mergeCell ref="A5631:C5631"/>
    <mergeCell ref="E5631:F5631"/>
    <mergeCell ref="G5631:R5631"/>
    <mergeCell ref="A5632:C5632"/>
    <mergeCell ref="E5632:F5632"/>
    <mergeCell ref="G5632:R5632"/>
    <mergeCell ref="A5629:C5629"/>
    <mergeCell ref="E5629:F5629"/>
    <mergeCell ref="G5629:R5629"/>
    <mergeCell ref="A5630:C5630"/>
    <mergeCell ref="E5630:F5630"/>
    <mergeCell ref="G5630:R5630"/>
    <mergeCell ref="A5627:C5627"/>
    <mergeCell ref="E5627:F5627"/>
    <mergeCell ref="G5627:R5627"/>
    <mergeCell ref="A5628:C5628"/>
    <mergeCell ref="E5628:F5628"/>
    <mergeCell ref="G5628:R5628"/>
    <mergeCell ref="L5623:R5623"/>
    <mergeCell ref="A5625:C5625"/>
    <mergeCell ref="E5625:F5625"/>
    <mergeCell ref="G5625:R5625"/>
    <mergeCell ref="A5626:C5626"/>
    <mergeCell ref="E5626:F5626"/>
    <mergeCell ref="G5626:R5626"/>
    <mergeCell ref="L5618:R5618"/>
    <mergeCell ref="A5620:C5620"/>
    <mergeCell ref="E5620:F5620"/>
    <mergeCell ref="G5620:R5620"/>
    <mergeCell ref="A5621:C5621"/>
    <mergeCell ref="E5621:F5621"/>
    <mergeCell ref="G5621:R5621"/>
    <mergeCell ref="A5615:C5615"/>
    <mergeCell ref="E5615:F5615"/>
    <mergeCell ref="G5615:R5615"/>
    <mergeCell ref="A5616:C5616"/>
    <mergeCell ref="E5616:F5616"/>
    <mergeCell ref="G5616:R5616"/>
    <mergeCell ref="A5613:C5613"/>
    <mergeCell ref="E5613:F5613"/>
    <mergeCell ref="G5613:R5613"/>
    <mergeCell ref="A5614:C5614"/>
    <mergeCell ref="E5614:F5614"/>
    <mergeCell ref="G5614:R5614"/>
    <mergeCell ref="A5608:C5608"/>
    <mergeCell ref="E5608:F5608"/>
    <mergeCell ref="G5608:R5608"/>
    <mergeCell ref="L5610:R5610"/>
    <mergeCell ref="A5612:C5612"/>
    <mergeCell ref="E5612:F5612"/>
    <mergeCell ref="G5612:R5612"/>
    <mergeCell ref="A5606:C5606"/>
    <mergeCell ref="E5606:F5606"/>
    <mergeCell ref="G5606:R5606"/>
    <mergeCell ref="A5607:C5607"/>
    <mergeCell ref="E5607:F5607"/>
    <mergeCell ref="G5607:R5607"/>
    <mergeCell ref="A5604:C5604"/>
    <mergeCell ref="E5604:F5604"/>
    <mergeCell ref="G5604:R5604"/>
    <mergeCell ref="A5605:C5605"/>
    <mergeCell ref="E5605:F5605"/>
    <mergeCell ref="G5605:R5605"/>
    <mergeCell ref="A5602:C5602"/>
    <mergeCell ref="E5602:F5602"/>
    <mergeCell ref="G5602:R5602"/>
    <mergeCell ref="A5603:C5603"/>
    <mergeCell ref="E5603:F5603"/>
    <mergeCell ref="G5603:R5603"/>
    <mergeCell ref="A5600:C5600"/>
    <mergeCell ref="E5600:F5600"/>
    <mergeCell ref="G5600:R5600"/>
    <mergeCell ref="A5601:C5601"/>
    <mergeCell ref="E5601:F5601"/>
    <mergeCell ref="G5601:R5601"/>
    <mergeCell ref="A5598:C5598"/>
    <mergeCell ref="E5598:F5598"/>
    <mergeCell ref="G5598:R5598"/>
    <mergeCell ref="A5599:C5599"/>
    <mergeCell ref="E5599:F5599"/>
    <mergeCell ref="G5599:R5599"/>
    <mergeCell ref="A5596:C5596"/>
    <mergeCell ref="E5596:F5596"/>
    <mergeCell ref="G5596:R5596"/>
    <mergeCell ref="A5597:C5597"/>
    <mergeCell ref="E5597:F5597"/>
    <mergeCell ref="G5597:R5597"/>
    <mergeCell ref="A5594:C5594"/>
    <mergeCell ref="E5594:F5594"/>
    <mergeCell ref="G5594:R5594"/>
    <mergeCell ref="A5595:C5595"/>
    <mergeCell ref="E5595:F5595"/>
    <mergeCell ref="G5595:R5595"/>
    <mergeCell ref="A5592:C5592"/>
    <mergeCell ref="E5592:F5592"/>
    <mergeCell ref="G5592:R5592"/>
    <mergeCell ref="A5593:C5593"/>
    <mergeCell ref="E5593:F5593"/>
    <mergeCell ref="G5593:R5593"/>
    <mergeCell ref="A5590:C5590"/>
    <mergeCell ref="E5590:F5590"/>
    <mergeCell ref="G5590:R5590"/>
    <mergeCell ref="A5591:C5591"/>
    <mergeCell ref="E5591:F5591"/>
    <mergeCell ref="G5591:R5591"/>
    <mergeCell ref="A5588:C5588"/>
    <mergeCell ref="E5588:F5588"/>
    <mergeCell ref="G5588:R5588"/>
    <mergeCell ref="A5589:C5589"/>
    <mergeCell ref="E5589:F5589"/>
    <mergeCell ref="G5589:R5589"/>
    <mergeCell ref="A5586:C5586"/>
    <mergeCell ref="E5586:F5586"/>
    <mergeCell ref="G5586:R5586"/>
    <mergeCell ref="A5587:C5587"/>
    <mergeCell ref="E5587:F5587"/>
    <mergeCell ref="G5587:R5587"/>
    <mergeCell ref="A5584:C5584"/>
    <mergeCell ref="E5584:F5584"/>
    <mergeCell ref="G5584:R5584"/>
    <mergeCell ref="A5585:C5585"/>
    <mergeCell ref="E5585:F5585"/>
    <mergeCell ref="G5585:R5585"/>
    <mergeCell ref="A5582:C5582"/>
    <mergeCell ref="E5582:F5582"/>
    <mergeCell ref="G5582:R5582"/>
    <mergeCell ref="A5583:C5583"/>
    <mergeCell ref="E5583:F5583"/>
    <mergeCell ref="G5583:R5583"/>
    <mergeCell ref="A5580:C5580"/>
    <mergeCell ref="E5580:F5580"/>
    <mergeCell ref="G5580:R5580"/>
    <mergeCell ref="A5581:C5581"/>
    <mergeCell ref="E5581:F5581"/>
    <mergeCell ref="G5581:R5581"/>
    <mergeCell ref="A5578:C5578"/>
    <mergeCell ref="E5578:F5578"/>
    <mergeCell ref="G5578:R5578"/>
    <mergeCell ref="A5579:C5579"/>
    <mergeCell ref="E5579:F5579"/>
    <mergeCell ref="G5579:R5579"/>
    <mergeCell ref="A5576:C5576"/>
    <mergeCell ref="E5576:F5576"/>
    <mergeCell ref="G5576:R5576"/>
    <mergeCell ref="A5577:C5577"/>
    <mergeCell ref="E5577:F5577"/>
    <mergeCell ref="G5577:R5577"/>
    <mergeCell ref="A5574:C5574"/>
    <mergeCell ref="E5574:F5574"/>
    <mergeCell ref="G5574:R5574"/>
    <mergeCell ref="A5575:C5575"/>
    <mergeCell ref="E5575:F5575"/>
    <mergeCell ref="G5575:R5575"/>
    <mergeCell ref="A5572:C5572"/>
    <mergeCell ref="E5572:F5572"/>
    <mergeCell ref="G5572:R5572"/>
    <mergeCell ref="A5573:C5573"/>
    <mergeCell ref="E5573:F5573"/>
    <mergeCell ref="G5573:R5573"/>
    <mergeCell ref="A5570:C5570"/>
    <mergeCell ref="E5570:F5570"/>
    <mergeCell ref="G5570:R5570"/>
    <mergeCell ref="A5571:C5571"/>
    <mergeCell ref="E5571:F5571"/>
    <mergeCell ref="G5571:R5571"/>
    <mergeCell ref="A5568:C5568"/>
    <mergeCell ref="E5568:F5568"/>
    <mergeCell ref="G5568:R5568"/>
    <mergeCell ref="A5569:C5569"/>
    <mergeCell ref="E5569:F5569"/>
    <mergeCell ref="G5569:R5569"/>
    <mergeCell ref="A5566:C5566"/>
    <mergeCell ref="E5566:F5566"/>
    <mergeCell ref="G5566:R5566"/>
    <mergeCell ref="A5567:C5567"/>
    <mergeCell ref="E5567:F5567"/>
    <mergeCell ref="G5567:R5567"/>
    <mergeCell ref="A5564:C5564"/>
    <mergeCell ref="E5564:F5564"/>
    <mergeCell ref="G5564:R5564"/>
    <mergeCell ref="A5565:C5565"/>
    <mergeCell ref="E5565:F5565"/>
    <mergeCell ref="G5565:R5565"/>
    <mergeCell ref="N5560:R5560"/>
    <mergeCell ref="A5562:C5562"/>
    <mergeCell ref="E5562:F5562"/>
    <mergeCell ref="G5562:R5562"/>
    <mergeCell ref="A5563:C5563"/>
    <mergeCell ref="E5563:F5563"/>
    <mergeCell ref="G5563:R5563"/>
    <mergeCell ref="A5554:C5554"/>
    <mergeCell ref="E5554:F5554"/>
    <mergeCell ref="G5554:R5554"/>
    <mergeCell ref="L5556:R5556"/>
    <mergeCell ref="A5558:C5558"/>
    <mergeCell ref="E5558:F5558"/>
    <mergeCell ref="G5558:R5558"/>
    <mergeCell ref="A5552:C5552"/>
    <mergeCell ref="E5552:F5552"/>
    <mergeCell ref="G5552:R5552"/>
    <mergeCell ref="A5553:C5553"/>
    <mergeCell ref="E5553:F5553"/>
    <mergeCell ref="G5553:R5553"/>
    <mergeCell ref="A5550:C5550"/>
    <mergeCell ref="E5550:F5550"/>
    <mergeCell ref="G5550:R5550"/>
    <mergeCell ref="A5551:C5551"/>
    <mergeCell ref="E5551:F5551"/>
    <mergeCell ref="G5551:R5551"/>
    <mergeCell ref="A5548:C5548"/>
    <mergeCell ref="E5548:F5548"/>
    <mergeCell ref="G5548:R5548"/>
    <mergeCell ref="A5549:C5549"/>
    <mergeCell ref="E5549:F5549"/>
    <mergeCell ref="G5549:R5549"/>
    <mergeCell ref="A5546:C5546"/>
    <mergeCell ref="E5546:F5546"/>
    <mergeCell ref="G5546:R5546"/>
    <mergeCell ref="A5547:C5547"/>
    <mergeCell ref="E5547:F5547"/>
    <mergeCell ref="G5547:R5547"/>
    <mergeCell ref="A5544:C5544"/>
    <mergeCell ref="E5544:F5544"/>
    <mergeCell ref="G5544:R5544"/>
    <mergeCell ref="A5545:C5545"/>
    <mergeCell ref="E5545:F5545"/>
    <mergeCell ref="G5545:R5545"/>
    <mergeCell ref="A5542:C5542"/>
    <mergeCell ref="E5542:F5542"/>
    <mergeCell ref="G5542:R5542"/>
    <mergeCell ref="A5543:C5543"/>
    <mergeCell ref="E5543:F5543"/>
    <mergeCell ref="G5543:R5543"/>
    <mergeCell ref="A5540:C5540"/>
    <mergeCell ref="E5540:F5540"/>
    <mergeCell ref="G5540:R5540"/>
    <mergeCell ref="A5541:C5541"/>
    <mergeCell ref="E5541:F5541"/>
    <mergeCell ref="G5541:R5541"/>
    <mergeCell ref="A5538:C5538"/>
    <mergeCell ref="E5538:F5538"/>
    <mergeCell ref="G5538:R5538"/>
    <mergeCell ref="A5539:C5539"/>
    <mergeCell ref="E5539:F5539"/>
    <mergeCell ref="G5539:R5539"/>
    <mergeCell ref="A5536:C5536"/>
    <mergeCell ref="E5536:F5536"/>
    <mergeCell ref="G5536:R5536"/>
    <mergeCell ref="A5537:C5537"/>
    <mergeCell ref="E5537:F5537"/>
    <mergeCell ref="G5537:R5537"/>
    <mergeCell ref="A5534:C5534"/>
    <mergeCell ref="E5534:F5534"/>
    <mergeCell ref="G5534:R5534"/>
    <mergeCell ref="A5535:C5535"/>
    <mergeCell ref="E5535:F5535"/>
    <mergeCell ref="G5535:R5535"/>
    <mergeCell ref="A5532:C5532"/>
    <mergeCell ref="E5532:F5532"/>
    <mergeCell ref="G5532:R5532"/>
    <mergeCell ref="A5533:C5533"/>
    <mergeCell ref="E5533:F5533"/>
    <mergeCell ref="G5533:R5533"/>
    <mergeCell ref="A5530:C5530"/>
    <mergeCell ref="E5530:F5530"/>
    <mergeCell ref="G5530:R5530"/>
    <mergeCell ref="A5531:C5531"/>
    <mergeCell ref="E5531:F5531"/>
    <mergeCell ref="G5531:R5531"/>
    <mergeCell ref="A5528:C5528"/>
    <mergeCell ref="E5528:F5528"/>
    <mergeCell ref="G5528:R5528"/>
    <mergeCell ref="A5529:C5529"/>
    <mergeCell ref="E5529:F5529"/>
    <mergeCell ref="G5529:R5529"/>
    <mergeCell ref="A5526:C5526"/>
    <mergeCell ref="E5526:F5526"/>
    <mergeCell ref="G5526:R5526"/>
    <mergeCell ref="A5527:C5527"/>
    <mergeCell ref="E5527:F5527"/>
    <mergeCell ref="G5527:R5527"/>
    <mergeCell ref="A5524:C5524"/>
    <mergeCell ref="E5524:F5524"/>
    <mergeCell ref="G5524:R5524"/>
    <mergeCell ref="A5525:C5525"/>
    <mergeCell ref="E5525:F5525"/>
    <mergeCell ref="G5525:R5525"/>
    <mergeCell ref="A5522:C5522"/>
    <mergeCell ref="E5522:F5522"/>
    <mergeCell ref="G5522:R5522"/>
    <mergeCell ref="A5523:C5523"/>
    <mergeCell ref="E5523:F5523"/>
    <mergeCell ref="G5523:R5523"/>
    <mergeCell ref="A5520:C5520"/>
    <mergeCell ref="E5520:F5520"/>
    <mergeCell ref="G5520:R5520"/>
    <mergeCell ref="A5521:C5521"/>
    <mergeCell ref="E5521:F5521"/>
    <mergeCell ref="G5521:R5521"/>
    <mergeCell ref="A5518:C5518"/>
    <mergeCell ref="E5518:F5518"/>
    <mergeCell ref="G5518:R5518"/>
    <mergeCell ref="A5519:C5519"/>
    <mergeCell ref="E5519:F5519"/>
    <mergeCell ref="G5519:R5519"/>
    <mergeCell ref="A5516:C5516"/>
    <mergeCell ref="E5516:F5516"/>
    <mergeCell ref="G5516:R5516"/>
    <mergeCell ref="A5517:C5517"/>
    <mergeCell ref="E5517:F5517"/>
    <mergeCell ref="G5517:R5517"/>
    <mergeCell ref="A5514:C5514"/>
    <mergeCell ref="E5514:F5514"/>
    <mergeCell ref="G5514:R5514"/>
    <mergeCell ref="A5515:C5515"/>
    <mergeCell ref="E5515:F5515"/>
    <mergeCell ref="G5515:R5515"/>
    <mergeCell ref="A5512:C5512"/>
    <mergeCell ref="E5512:F5512"/>
    <mergeCell ref="G5512:R5512"/>
    <mergeCell ref="A5513:C5513"/>
    <mergeCell ref="E5513:F5513"/>
    <mergeCell ref="G5513:R5513"/>
    <mergeCell ref="A5510:C5510"/>
    <mergeCell ref="E5510:F5510"/>
    <mergeCell ref="G5510:R5510"/>
    <mergeCell ref="A5511:C5511"/>
    <mergeCell ref="E5511:F5511"/>
    <mergeCell ref="G5511:R5511"/>
    <mergeCell ref="A5508:C5508"/>
    <mergeCell ref="E5508:F5508"/>
    <mergeCell ref="G5508:R5508"/>
    <mergeCell ref="A5509:C5509"/>
    <mergeCell ref="E5509:F5509"/>
    <mergeCell ref="G5509:R5509"/>
    <mergeCell ref="A5506:C5506"/>
    <mergeCell ref="E5506:F5506"/>
    <mergeCell ref="G5506:R5506"/>
    <mergeCell ref="A5507:C5507"/>
    <mergeCell ref="E5507:F5507"/>
    <mergeCell ref="G5507:R5507"/>
    <mergeCell ref="N5502:R5502"/>
    <mergeCell ref="A5504:C5504"/>
    <mergeCell ref="E5504:F5504"/>
    <mergeCell ref="G5504:R5504"/>
    <mergeCell ref="A5505:C5505"/>
    <mergeCell ref="E5505:F5505"/>
    <mergeCell ref="G5505:R5505"/>
    <mergeCell ref="A5496:C5496"/>
    <mergeCell ref="E5496:F5496"/>
    <mergeCell ref="G5496:R5496"/>
    <mergeCell ref="L5498:R5498"/>
    <mergeCell ref="A5500:C5500"/>
    <mergeCell ref="E5500:F5500"/>
    <mergeCell ref="G5500:R5500"/>
    <mergeCell ref="A5494:C5494"/>
    <mergeCell ref="E5494:F5494"/>
    <mergeCell ref="G5494:R5494"/>
    <mergeCell ref="A5495:C5495"/>
    <mergeCell ref="E5495:F5495"/>
    <mergeCell ref="G5495:R5495"/>
    <mergeCell ref="A5492:C5492"/>
    <mergeCell ref="E5492:F5492"/>
    <mergeCell ref="G5492:R5492"/>
    <mergeCell ref="A5493:C5493"/>
    <mergeCell ref="E5493:F5493"/>
    <mergeCell ref="G5493:R5493"/>
    <mergeCell ref="A5490:C5490"/>
    <mergeCell ref="E5490:F5490"/>
    <mergeCell ref="G5490:R5490"/>
    <mergeCell ref="A5491:C5491"/>
    <mergeCell ref="E5491:F5491"/>
    <mergeCell ref="G5491:R5491"/>
    <mergeCell ref="A5488:C5488"/>
    <mergeCell ref="E5488:F5488"/>
    <mergeCell ref="G5488:R5488"/>
    <mergeCell ref="A5489:C5489"/>
    <mergeCell ref="E5489:F5489"/>
    <mergeCell ref="G5489:R5489"/>
    <mergeCell ref="A5486:C5486"/>
    <mergeCell ref="E5486:F5486"/>
    <mergeCell ref="G5486:R5486"/>
    <mergeCell ref="A5487:C5487"/>
    <mergeCell ref="E5487:F5487"/>
    <mergeCell ref="G5487:R5487"/>
    <mergeCell ref="L5482:R5482"/>
    <mergeCell ref="A5484:C5484"/>
    <mergeCell ref="E5484:F5484"/>
    <mergeCell ref="G5484:R5484"/>
    <mergeCell ref="A5485:C5485"/>
    <mergeCell ref="E5485:F5485"/>
    <mergeCell ref="G5485:R5485"/>
    <mergeCell ref="A5476:C5476"/>
    <mergeCell ref="E5476:F5476"/>
    <mergeCell ref="G5476:R5476"/>
    <mergeCell ref="J5478:R5478"/>
    <mergeCell ref="A5480:C5480"/>
    <mergeCell ref="E5480:F5480"/>
    <mergeCell ref="G5480:R5480"/>
    <mergeCell ref="L5470:R5470"/>
    <mergeCell ref="A5472:C5472"/>
    <mergeCell ref="E5472:F5472"/>
    <mergeCell ref="G5472:R5472"/>
    <mergeCell ref="N5474:R5474"/>
    <mergeCell ref="A5464:C5464"/>
    <mergeCell ref="E5464:F5464"/>
    <mergeCell ref="G5464:R5464"/>
    <mergeCell ref="P5466:R5466"/>
    <mergeCell ref="A5468:C5468"/>
    <mergeCell ref="E5468:F5468"/>
    <mergeCell ref="G5468:R5468"/>
    <mergeCell ref="J5458:R5458"/>
    <mergeCell ref="A5460:C5460"/>
    <mergeCell ref="E5460:F5460"/>
    <mergeCell ref="G5460:R5460"/>
    <mergeCell ref="P5462:R5462"/>
    <mergeCell ref="A5455:C5455"/>
    <mergeCell ref="E5455:F5455"/>
    <mergeCell ref="G5455:R5455"/>
    <mergeCell ref="A5456:C5456"/>
    <mergeCell ref="E5456:F5456"/>
    <mergeCell ref="G5456:R5456"/>
    <mergeCell ref="A5453:C5453"/>
    <mergeCell ref="E5453:F5453"/>
    <mergeCell ref="G5453:R5453"/>
    <mergeCell ref="A5454:C5454"/>
    <mergeCell ref="E5454:F5454"/>
    <mergeCell ref="G5454:R5454"/>
    <mergeCell ref="A5451:C5451"/>
    <mergeCell ref="E5451:F5451"/>
    <mergeCell ref="G5451:R5451"/>
    <mergeCell ref="A5452:C5452"/>
    <mergeCell ref="E5452:F5452"/>
    <mergeCell ref="G5452:R5452"/>
    <mergeCell ref="A5449:C5449"/>
    <mergeCell ref="E5449:F5449"/>
    <mergeCell ref="G5449:R5449"/>
    <mergeCell ref="A5450:C5450"/>
    <mergeCell ref="E5450:F5450"/>
    <mergeCell ref="G5450:R5450"/>
    <mergeCell ref="A5447:C5447"/>
    <mergeCell ref="E5447:F5447"/>
    <mergeCell ref="G5447:R5447"/>
    <mergeCell ref="A5448:C5448"/>
    <mergeCell ref="E5448:F5448"/>
    <mergeCell ref="G5448:R5448"/>
    <mergeCell ref="A5445:C5445"/>
    <mergeCell ref="E5445:F5445"/>
    <mergeCell ref="G5445:R5445"/>
    <mergeCell ref="A5446:C5446"/>
    <mergeCell ref="E5446:F5446"/>
    <mergeCell ref="G5446:R5446"/>
    <mergeCell ref="A5443:C5443"/>
    <mergeCell ref="E5443:F5443"/>
    <mergeCell ref="G5443:R5443"/>
    <mergeCell ref="A5444:C5444"/>
    <mergeCell ref="E5444:F5444"/>
    <mergeCell ref="G5444:R5444"/>
    <mergeCell ref="A5441:C5441"/>
    <mergeCell ref="E5441:F5441"/>
    <mergeCell ref="G5441:R5441"/>
    <mergeCell ref="A5442:C5442"/>
    <mergeCell ref="E5442:F5442"/>
    <mergeCell ref="G5442:R5442"/>
    <mergeCell ref="A5439:C5439"/>
    <mergeCell ref="E5439:F5439"/>
    <mergeCell ref="G5439:R5439"/>
    <mergeCell ref="A5440:C5440"/>
    <mergeCell ref="E5440:F5440"/>
    <mergeCell ref="G5440:R5440"/>
    <mergeCell ref="A5437:C5437"/>
    <mergeCell ref="E5437:F5437"/>
    <mergeCell ref="G5437:R5437"/>
    <mergeCell ref="A5438:C5438"/>
    <mergeCell ref="E5438:F5438"/>
    <mergeCell ref="G5438:R5438"/>
    <mergeCell ref="A5435:C5435"/>
    <mergeCell ref="E5435:F5435"/>
    <mergeCell ref="G5435:R5435"/>
    <mergeCell ref="A5436:C5436"/>
    <mergeCell ref="E5436:F5436"/>
    <mergeCell ref="G5436:R5436"/>
    <mergeCell ref="A5433:C5433"/>
    <mergeCell ref="E5433:F5433"/>
    <mergeCell ref="G5433:R5433"/>
    <mergeCell ref="A5434:C5434"/>
    <mergeCell ref="E5434:F5434"/>
    <mergeCell ref="G5434:R5434"/>
    <mergeCell ref="A5431:C5431"/>
    <mergeCell ref="E5431:F5431"/>
    <mergeCell ref="G5431:R5431"/>
    <mergeCell ref="A5432:C5432"/>
    <mergeCell ref="E5432:F5432"/>
    <mergeCell ref="G5432:R5432"/>
    <mergeCell ref="A5429:C5429"/>
    <mergeCell ref="E5429:F5429"/>
    <mergeCell ref="G5429:R5429"/>
    <mergeCell ref="A5430:C5430"/>
    <mergeCell ref="E5430:F5430"/>
    <mergeCell ref="G5430:R5430"/>
    <mergeCell ref="A5427:C5427"/>
    <mergeCell ref="E5427:F5427"/>
    <mergeCell ref="G5427:R5427"/>
    <mergeCell ref="A5428:C5428"/>
    <mergeCell ref="E5428:F5428"/>
    <mergeCell ref="G5428:R5428"/>
    <mergeCell ref="A5425:C5425"/>
    <mergeCell ref="E5425:F5425"/>
    <mergeCell ref="G5425:R5425"/>
    <mergeCell ref="A5426:C5426"/>
    <mergeCell ref="E5426:F5426"/>
    <mergeCell ref="G5426:R5426"/>
    <mergeCell ref="A5423:C5423"/>
    <mergeCell ref="E5423:F5423"/>
    <mergeCell ref="G5423:R5423"/>
    <mergeCell ref="A5424:C5424"/>
    <mergeCell ref="E5424:F5424"/>
    <mergeCell ref="G5424:R5424"/>
    <mergeCell ref="A5421:C5421"/>
    <mergeCell ref="E5421:F5421"/>
    <mergeCell ref="G5421:R5421"/>
    <mergeCell ref="A5422:C5422"/>
    <mergeCell ref="E5422:F5422"/>
    <mergeCell ref="G5422:R5422"/>
    <mergeCell ref="A5419:C5419"/>
    <mergeCell ref="E5419:F5419"/>
    <mergeCell ref="G5419:R5419"/>
    <mergeCell ref="A5420:C5420"/>
    <mergeCell ref="E5420:F5420"/>
    <mergeCell ref="G5420:R5420"/>
    <mergeCell ref="A5417:C5417"/>
    <mergeCell ref="E5417:F5417"/>
    <mergeCell ref="G5417:R5417"/>
    <mergeCell ref="A5418:C5418"/>
    <mergeCell ref="E5418:F5418"/>
    <mergeCell ref="G5418:R5418"/>
    <mergeCell ref="A5415:C5415"/>
    <mergeCell ref="E5415:F5415"/>
    <mergeCell ref="G5415:R5415"/>
    <mergeCell ref="A5416:C5416"/>
    <mergeCell ref="E5416:F5416"/>
    <mergeCell ref="G5416:R5416"/>
    <mergeCell ref="A5413:C5413"/>
    <mergeCell ref="E5413:F5413"/>
    <mergeCell ref="G5413:R5413"/>
    <mergeCell ref="A5414:C5414"/>
    <mergeCell ref="E5414:F5414"/>
    <mergeCell ref="G5414:R5414"/>
    <mergeCell ref="A5411:C5411"/>
    <mergeCell ref="E5411:F5411"/>
    <mergeCell ref="G5411:R5411"/>
    <mergeCell ref="A5412:C5412"/>
    <mergeCell ref="E5412:F5412"/>
    <mergeCell ref="G5412:R5412"/>
    <mergeCell ref="A5406:C5406"/>
    <mergeCell ref="E5406:F5406"/>
    <mergeCell ref="G5406:R5406"/>
    <mergeCell ref="L5408:R5408"/>
    <mergeCell ref="A5410:C5410"/>
    <mergeCell ref="E5410:F5410"/>
    <mergeCell ref="G5410:R5410"/>
    <mergeCell ref="A5401:C5401"/>
    <mergeCell ref="E5401:F5401"/>
    <mergeCell ref="G5401:R5401"/>
    <mergeCell ref="L5403:R5403"/>
    <mergeCell ref="A5405:C5405"/>
    <mergeCell ref="E5405:F5405"/>
    <mergeCell ref="G5405:R5405"/>
    <mergeCell ref="A5399:C5399"/>
    <mergeCell ref="E5399:F5399"/>
    <mergeCell ref="G5399:R5399"/>
    <mergeCell ref="A5400:C5400"/>
    <mergeCell ref="E5400:F5400"/>
    <mergeCell ref="G5400:R5400"/>
    <mergeCell ref="A5397:C5397"/>
    <mergeCell ref="E5397:F5397"/>
    <mergeCell ref="G5397:R5397"/>
    <mergeCell ref="A5398:C5398"/>
    <mergeCell ref="E5398:F5398"/>
    <mergeCell ref="G5398:R5398"/>
    <mergeCell ref="A5395:C5395"/>
    <mergeCell ref="E5395:F5395"/>
    <mergeCell ref="G5395:R5395"/>
    <mergeCell ref="A5396:C5396"/>
    <mergeCell ref="E5396:F5396"/>
    <mergeCell ref="G5396:R5396"/>
    <mergeCell ref="A5393:C5393"/>
    <mergeCell ref="E5393:F5393"/>
    <mergeCell ref="G5393:R5393"/>
    <mergeCell ref="A5394:C5394"/>
    <mergeCell ref="E5394:F5394"/>
    <mergeCell ref="G5394:R5394"/>
    <mergeCell ref="A5391:C5391"/>
    <mergeCell ref="E5391:F5391"/>
    <mergeCell ref="G5391:R5391"/>
    <mergeCell ref="A5392:C5392"/>
    <mergeCell ref="E5392:F5392"/>
    <mergeCell ref="G5392:R5392"/>
    <mergeCell ref="A5389:C5389"/>
    <mergeCell ref="E5389:F5389"/>
    <mergeCell ref="G5389:R5389"/>
    <mergeCell ref="A5390:C5390"/>
    <mergeCell ref="E5390:F5390"/>
    <mergeCell ref="G5390:R5390"/>
    <mergeCell ref="A5387:C5387"/>
    <mergeCell ref="E5387:F5387"/>
    <mergeCell ref="G5387:R5387"/>
    <mergeCell ref="A5388:C5388"/>
    <mergeCell ref="E5388:F5388"/>
    <mergeCell ref="G5388:R5388"/>
    <mergeCell ref="A5385:C5385"/>
    <mergeCell ref="E5385:F5385"/>
    <mergeCell ref="G5385:R5385"/>
    <mergeCell ref="A5386:C5386"/>
    <mergeCell ref="E5386:F5386"/>
    <mergeCell ref="G5386:R5386"/>
    <mergeCell ref="A5383:C5383"/>
    <mergeCell ref="E5383:F5383"/>
    <mergeCell ref="G5383:R5383"/>
    <mergeCell ref="A5384:C5384"/>
    <mergeCell ref="E5384:F5384"/>
    <mergeCell ref="G5384:R5384"/>
    <mergeCell ref="A5378:C5378"/>
    <mergeCell ref="E5378:F5378"/>
    <mergeCell ref="G5378:R5378"/>
    <mergeCell ref="N5380:R5380"/>
    <mergeCell ref="A5382:C5382"/>
    <mergeCell ref="E5382:F5382"/>
    <mergeCell ref="G5382:R5382"/>
    <mergeCell ref="N5372:R5372"/>
    <mergeCell ref="A5374:C5374"/>
    <mergeCell ref="E5374:F5374"/>
    <mergeCell ref="G5374:R5374"/>
    <mergeCell ref="L5376:R5376"/>
    <mergeCell ref="A5366:C5366"/>
    <mergeCell ref="E5366:F5366"/>
    <mergeCell ref="G5366:R5366"/>
    <mergeCell ref="L5368:R5368"/>
    <mergeCell ref="A5370:C5370"/>
    <mergeCell ref="E5370:F5370"/>
    <mergeCell ref="G5370:R5370"/>
    <mergeCell ref="L5360:R5360"/>
    <mergeCell ref="A5362:C5362"/>
    <mergeCell ref="E5362:F5362"/>
    <mergeCell ref="G5362:R5362"/>
    <mergeCell ref="N5364:R5364"/>
    <mergeCell ref="A5357:C5357"/>
    <mergeCell ref="E5357:F5357"/>
    <mergeCell ref="G5357:R5357"/>
    <mergeCell ref="A5358:C5358"/>
    <mergeCell ref="E5358:F5358"/>
    <mergeCell ref="G5358:R5358"/>
    <mergeCell ref="A5355:C5355"/>
    <mergeCell ref="E5355:F5355"/>
    <mergeCell ref="G5355:R5355"/>
    <mergeCell ref="A5356:C5356"/>
    <mergeCell ref="E5356:F5356"/>
    <mergeCell ref="G5356:R5356"/>
    <mergeCell ref="A5353:C5353"/>
    <mergeCell ref="E5353:F5353"/>
    <mergeCell ref="G5353:R5353"/>
    <mergeCell ref="A5354:C5354"/>
    <mergeCell ref="E5354:F5354"/>
    <mergeCell ref="G5354:R5354"/>
    <mergeCell ref="A5351:C5351"/>
    <mergeCell ref="E5351:F5351"/>
    <mergeCell ref="G5351:R5351"/>
    <mergeCell ref="A5352:C5352"/>
    <mergeCell ref="E5352:F5352"/>
    <mergeCell ref="G5352:R5352"/>
    <mergeCell ref="A5349:C5349"/>
    <mergeCell ref="E5349:F5349"/>
    <mergeCell ref="G5349:R5349"/>
    <mergeCell ref="A5350:C5350"/>
    <mergeCell ref="E5350:F5350"/>
    <mergeCell ref="G5350:R5350"/>
    <mergeCell ref="A5347:C5347"/>
    <mergeCell ref="E5347:F5347"/>
    <mergeCell ref="G5347:R5347"/>
    <mergeCell ref="A5348:C5348"/>
    <mergeCell ref="E5348:F5348"/>
    <mergeCell ref="G5348:R5348"/>
    <mergeCell ref="A5345:C5345"/>
    <mergeCell ref="E5345:F5345"/>
    <mergeCell ref="G5345:R5345"/>
    <mergeCell ref="A5346:C5346"/>
    <mergeCell ref="E5346:F5346"/>
    <mergeCell ref="G5346:R5346"/>
    <mergeCell ref="A5343:C5343"/>
    <mergeCell ref="E5343:F5343"/>
    <mergeCell ref="G5343:R5343"/>
    <mergeCell ref="A5344:C5344"/>
    <mergeCell ref="E5344:F5344"/>
    <mergeCell ref="G5344:R5344"/>
    <mergeCell ref="A5341:C5341"/>
    <mergeCell ref="E5341:F5341"/>
    <mergeCell ref="G5341:R5341"/>
    <mergeCell ref="A5342:C5342"/>
    <mergeCell ref="E5342:F5342"/>
    <mergeCell ref="G5342:R5342"/>
    <mergeCell ref="A5339:C5339"/>
    <mergeCell ref="E5339:F5339"/>
    <mergeCell ref="G5339:R5339"/>
    <mergeCell ref="A5340:C5340"/>
    <mergeCell ref="E5340:F5340"/>
    <mergeCell ref="G5340:R5340"/>
    <mergeCell ref="A5337:C5337"/>
    <mergeCell ref="E5337:F5337"/>
    <mergeCell ref="G5337:R5337"/>
    <mergeCell ref="A5338:C5338"/>
    <mergeCell ref="E5338:F5338"/>
    <mergeCell ref="G5338:R5338"/>
    <mergeCell ref="A5335:C5335"/>
    <mergeCell ref="E5335:F5335"/>
    <mergeCell ref="G5335:R5335"/>
    <mergeCell ref="A5336:C5336"/>
    <mergeCell ref="E5336:F5336"/>
    <mergeCell ref="G5336:R5336"/>
    <mergeCell ref="N5331:R5331"/>
    <mergeCell ref="A5333:C5333"/>
    <mergeCell ref="E5333:F5333"/>
    <mergeCell ref="G5333:R5333"/>
    <mergeCell ref="A5334:C5334"/>
    <mergeCell ref="E5334:F5334"/>
    <mergeCell ref="G5334:R5334"/>
    <mergeCell ref="L5326:R5326"/>
    <mergeCell ref="A5328:C5328"/>
    <mergeCell ref="E5328:F5328"/>
    <mergeCell ref="G5328:R5328"/>
    <mergeCell ref="A5329:C5329"/>
    <mergeCell ref="E5329:F5329"/>
    <mergeCell ref="G5329:R5329"/>
    <mergeCell ref="A5323:C5323"/>
    <mergeCell ref="E5323:F5323"/>
    <mergeCell ref="G5323:R5323"/>
    <mergeCell ref="A5324:C5324"/>
    <mergeCell ref="E5324:F5324"/>
    <mergeCell ref="G5324:R5324"/>
    <mergeCell ref="A5321:C5321"/>
    <mergeCell ref="E5321:F5321"/>
    <mergeCell ref="G5321:R5321"/>
    <mergeCell ref="A5322:C5322"/>
    <mergeCell ref="E5322:F5322"/>
    <mergeCell ref="G5322:R5322"/>
    <mergeCell ref="A5319:C5319"/>
    <mergeCell ref="E5319:F5319"/>
    <mergeCell ref="G5319:R5319"/>
    <mergeCell ref="A5320:C5320"/>
    <mergeCell ref="E5320:F5320"/>
    <mergeCell ref="G5320:R5320"/>
    <mergeCell ref="A5317:C5317"/>
    <mergeCell ref="E5317:F5317"/>
    <mergeCell ref="G5317:R5317"/>
    <mergeCell ref="A5318:C5318"/>
    <mergeCell ref="E5318:F5318"/>
    <mergeCell ref="G5318:R5318"/>
    <mergeCell ref="A5315:C5315"/>
    <mergeCell ref="E5315:F5315"/>
    <mergeCell ref="G5315:R5315"/>
    <mergeCell ref="A5316:C5316"/>
    <mergeCell ref="E5316:F5316"/>
    <mergeCell ref="G5316:R5316"/>
    <mergeCell ref="A5313:C5313"/>
    <mergeCell ref="E5313:F5313"/>
    <mergeCell ref="G5313:R5313"/>
    <mergeCell ref="A5314:C5314"/>
    <mergeCell ref="E5314:F5314"/>
    <mergeCell ref="G5314:R5314"/>
    <mergeCell ref="N5307:R5307"/>
    <mergeCell ref="A5309:C5309"/>
    <mergeCell ref="E5309:F5309"/>
    <mergeCell ref="G5309:R5309"/>
    <mergeCell ref="N5311:R5311"/>
    <mergeCell ref="A5301:C5301"/>
    <mergeCell ref="E5301:F5301"/>
    <mergeCell ref="G5301:R5301"/>
    <mergeCell ref="L5303:R5303"/>
    <mergeCell ref="A5305:C5305"/>
    <mergeCell ref="E5305:F5305"/>
    <mergeCell ref="G5305:R5305"/>
    <mergeCell ref="A5299:C5299"/>
    <mergeCell ref="E5299:F5299"/>
    <mergeCell ref="G5299:R5299"/>
    <mergeCell ref="A5300:C5300"/>
    <mergeCell ref="E5300:F5300"/>
    <mergeCell ref="G5300:R5300"/>
    <mergeCell ref="L5293:R5293"/>
    <mergeCell ref="A5295:C5295"/>
    <mergeCell ref="E5295:F5295"/>
    <mergeCell ref="G5295:R5295"/>
    <mergeCell ref="N5297:R5297"/>
    <mergeCell ref="A5287:C5287"/>
    <mergeCell ref="E5287:F5287"/>
    <mergeCell ref="G5287:R5287"/>
    <mergeCell ref="L5289:R5289"/>
    <mergeCell ref="A5291:C5291"/>
    <mergeCell ref="E5291:F5291"/>
    <mergeCell ref="G5291:R5291"/>
    <mergeCell ref="A5285:C5285"/>
    <mergeCell ref="E5285:F5285"/>
    <mergeCell ref="G5285:R5285"/>
    <mergeCell ref="A5286:C5286"/>
    <mergeCell ref="E5286:F5286"/>
    <mergeCell ref="G5286:R5286"/>
    <mergeCell ref="A5283:C5283"/>
    <mergeCell ref="E5283:F5283"/>
    <mergeCell ref="G5283:R5283"/>
    <mergeCell ref="A5284:C5284"/>
    <mergeCell ref="E5284:F5284"/>
    <mergeCell ref="G5284:R5284"/>
    <mergeCell ref="A5281:C5281"/>
    <mergeCell ref="E5281:F5281"/>
    <mergeCell ref="G5281:R5281"/>
    <mergeCell ref="A5282:C5282"/>
    <mergeCell ref="E5282:F5282"/>
    <mergeCell ref="G5282:R5282"/>
    <mergeCell ref="A5279:C5279"/>
    <mergeCell ref="E5279:F5279"/>
    <mergeCell ref="G5279:R5279"/>
    <mergeCell ref="A5280:C5280"/>
    <mergeCell ref="E5280:F5280"/>
    <mergeCell ref="G5280:R5280"/>
    <mergeCell ref="L5275:R5275"/>
    <mergeCell ref="A5277:C5277"/>
    <mergeCell ref="E5277:F5277"/>
    <mergeCell ref="G5277:R5277"/>
    <mergeCell ref="A5278:C5278"/>
    <mergeCell ref="E5278:F5278"/>
    <mergeCell ref="G5278:R5278"/>
    <mergeCell ref="A5272:C5272"/>
    <mergeCell ref="E5272:F5272"/>
    <mergeCell ref="G5272:R5272"/>
    <mergeCell ref="A5273:C5273"/>
    <mergeCell ref="E5273:F5273"/>
    <mergeCell ref="G5273:R5273"/>
    <mergeCell ref="A5270:C5270"/>
    <mergeCell ref="E5270:F5270"/>
    <mergeCell ref="G5270:R5270"/>
    <mergeCell ref="A5271:C5271"/>
    <mergeCell ref="E5271:F5271"/>
    <mergeCell ref="G5271:R5271"/>
    <mergeCell ref="A5268:C5268"/>
    <mergeCell ref="E5268:F5268"/>
    <mergeCell ref="G5268:R5268"/>
    <mergeCell ref="A5269:C5269"/>
    <mergeCell ref="E5269:F5269"/>
    <mergeCell ref="G5269:R5269"/>
    <mergeCell ref="L5264:R5264"/>
    <mergeCell ref="A5266:C5266"/>
    <mergeCell ref="E5266:F5266"/>
    <mergeCell ref="G5266:R5266"/>
    <mergeCell ref="A5267:C5267"/>
    <mergeCell ref="E5267:F5267"/>
    <mergeCell ref="G5267:R5267"/>
    <mergeCell ref="A5261:C5261"/>
    <mergeCell ref="E5261:F5261"/>
    <mergeCell ref="G5261:R5261"/>
    <mergeCell ref="A5262:C5262"/>
    <mergeCell ref="E5262:F5262"/>
    <mergeCell ref="G5262:R5262"/>
    <mergeCell ref="A5259:C5259"/>
    <mergeCell ref="E5259:F5259"/>
    <mergeCell ref="G5259:R5259"/>
    <mergeCell ref="A5260:C5260"/>
    <mergeCell ref="E5260:F5260"/>
    <mergeCell ref="G5260:R5260"/>
    <mergeCell ref="A5257:C5257"/>
    <mergeCell ref="E5257:F5257"/>
    <mergeCell ref="G5257:R5257"/>
    <mergeCell ref="A5258:C5258"/>
    <mergeCell ref="E5258:F5258"/>
    <mergeCell ref="G5258:R5258"/>
    <mergeCell ref="A5255:C5255"/>
    <mergeCell ref="E5255:F5255"/>
    <mergeCell ref="G5255:R5255"/>
    <mergeCell ref="A5256:C5256"/>
    <mergeCell ref="E5256:F5256"/>
    <mergeCell ref="G5256:R5256"/>
    <mergeCell ref="A5253:C5253"/>
    <mergeCell ref="E5253:F5253"/>
    <mergeCell ref="G5253:R5253"/>
    <mergeCell ref="A5254:C5254"/>
    <mergeCell ref="E5254:F5254"/>
    <mergeCell ref="G5254:R5254"/>
    <mergeCell ref="A5248:C5248"/>
    <mergeCell ref="E5248:F5248"/>
    <mergeCell ref="G5248:R5248"/>
    <mergeCell ref="L5250:R5250"/>
    <mergeCell ref="A5252:C5252"/>
    <mergeCell ref="E5252:F5252"/>
    <mergeCell ref="G5252:R5252"/>
    <mergeCell ref="A5243:C5243"/>
    <mergeCell ref="E5243:F5243"/>
    <mergeCell ref="G5243:R5243"/>
    <mergeCell ref="P5245:R5245"/>
    <mergeCell ref="A5247:C5247"/>
    <mergeCell ref="E5247:F5247"/>
    <mergeCell ref="G5247:R5247"/>
    <mergeCell ref="P5237:R5237"/>
    <mergeCell ref="A5239:C5239"/>
    <mergeCell ref="E5239:F5239"/>
    <mergeCell ref="G5239:R5239"/>
    <mergeCell ref="N5241:R5241"/>
    <mergeCell ref="A5231:C5231"/>
    <mergeCell ref="E5231:F5231"/>
    <mergeCell ref="G5231:R5231"/>
    <mergeCell ref="L5233:R5233"/>
    <mergeCell ref="A5235:C5235"/>
    <mergeCell ref="E5235:F5235"/>
    <mergeCell ref="G5235:R5235"/>
    <mergeCell ref="A5229:C5229"/>
    <mergeCell ref="E5229:F5229"/>
    <mergeCell ref="G5229:R5229"/>
    <mergeCell ref="A5230:C5230"/>
    <mergeCell ref="E5230:F5230"/>
    <mergeCell ref="G5230:R5230"/>
    <mergeCell ref="A5227:C5227"/>
    <mergeCell ref="E5227:F5227"/>
    <mergeCell ref="G5227:R5227"/>
    <mergeCell ref="A5228:C5228"/>
    <mergeCell ref="E5228:F5228"/>
    <mergeCell ref="G5228:R5228"/>
    <mergeCell ref="A5225:C5225"/>
    <mergeCell ref="E5225:F5225"/>
    <mergeCell ref="G5225:R5225"/>
    <mergeCell ref="A5226:C5226"/>
    <mergeCell ref="E5226:F5226"/>
    <mergeCell ref="G5226:R5226"/>
    <mergeCell ref="A5223:C5223"/>
    <mergeCell ref="E5223:F5223"/>
    <mergeCell ref="G5223:R5223"/>
    <mergeCell ref="A5224:C5224"/>
    <mergeCell ref="E5224:F5224"/>
    <mergeCell ref="G5224:R5224"/>
    <mergeCell ref="A5221:C5221"/>
    <mergeCell ref="E5221:F5221"/>
    <mergeCell ref="G5221:R5221"/>
    <mergeCell ref="A5222:C5222"/>
    <mergeCell ref="E5222:F5222"/>
    <mergeCell ref="G5222:R5222"/>
    <mergeCell ref="A5219:C5219"/>
    <mergeCell ref="E5219:F5219"/>
    <mergeCell ref="G5219:R5219"/>
    <mergeCell ref="A5220:C5220"/>
    <mergeCell ref="E5220:F5220"/>
    <mergeCell ref="G5220:R5220"/>
    <mergeCell ref="A5217:C5217"/>
    <mergeCell ref="E5217:F5217"/>
    <mergeCell ref="G5217:R5217"/>
    <mergeCell ref="A5218:C5218"/>
    <mergeCell ref="E5218:F5218"/>
    <mergeCell ref="G5218:R5218"/>
    <mergeCell ref="A5215:C5215"/>
    <mergeCell ref="E5215:F5215"/>
    <mergeCell ref="G5215:R5215"/>
    <mergeCell ref="A5216:C5216"/>
    <mergeCell ref="E5216:F5216"/>
    <mergeCell ref="G5216:R5216"/>
    <mergeCell ref="A5213:C5213"/>
    <mergeCell ref="E5213:F5213"/>
    <mergeCell ref="G5213:R5213"/>
    <mergeCell ref="A5214:C5214"/>
    <mergeCell ref="E5214:F5214"/>
    <mergeCell ref="G5214:R5214"/>
    <mergeCell ref="A5211:C5211"/>
    <mergeCell ref="E5211:F5211"/>
    <mergeCell ref="G5211:R5211"/>
    <mergeCell ref="A5212:C5212"/>
    <mergeCell ref="E5212:F5212"/>
    <mergeCell ref="G5212:R5212"/>
    <mergeCell ref="A5209:C5209"/>
    <mergeCell ref="E5209:F5209"/>
    <mergeCell ref="G5209:R5209"/>
    <mergeCell ref="A5210:C5210"/>
    <mergeCell ref="E5210:F5210"/>
    <mergeCell ref="G5210:R5210"/>
    <mergeCell ref="A5207:C5207"/>
    <mergeCell ref="E5207:F5207"/>
    <mergeCell ref="G5207:R5207"/>
    <mergeCell ref="A5208:C5208"/>
    <mergeCell ref="E5208:F5208"/>
    <mergeCell ref="G5208:R5208"/>
    <mergeCell ref="A5205:C5205"/>
    <mergeCell ref="E5205:F5205"/>
    <mergeCell ref="G5205:R5205"/>
    <mergeCell ref="A5206:C5206"/>
    <mergeCell ref="E5206:F5206"/>
    <mergeCell ref="G5206:R5206"/>
    <mergeCell ref="A5203:C5203"/>
    <mergeCell ref="E5203:F5203"/>
    <mergeCell ref="G5203:R5203"/>
    <mergeCell ref="A5204:C5204"/>
    <mergeCell ref="E5204:F5204"/>
    <mergeCell ref="G5204:R5204"/>
    <mergeCell ref="L5197:R5197"/>
    <mergeCell ref="A5199:C5199"/>
    <mergeCell ref="E5199:F5199"/>
    <mergeCell ref="G5199:R5199"/>
    <mergeCell ref="N5201:R5201"/>
    <mergeCell ref="A5191:C5191"/>
    <mergeCell ref="E5191:F5191"/>
    <mergeCell ref="G5191:R5191"/>
    <mergeCell ref="N5193:R5193"/>
    <mergeCell ref="A5195:C5195"/>
    <mergeCell ref="E5195:F5195"/>
    <mergeCell ref="G5195:R5195"/>
    <mergeCell ref="N5187:R5187"/>
    <mergeCell ref="A5189:C5189"/>
    <mergeCell ref="E5189:F5189"/>
    <mergeCell ref="G5189:R5189"/>
    <mergeCell ref="A5190:C5190"/>
    <mergeCell ref="E5190:F5190"/>
    <mergeCell ref="G5190:R5190"/>
    <mergeCell ref="A5184:C5184"/>
    <mergeCell ref="E5184:F5184"/>
    <mergeCell ref="G5184:R5184"/>
    <mergeCell ref="A5185:C5185"/>
    <mergeCell ref="E5185:F5185"/>
    <mergeCell ref="G5185:R5185"/>
    <mergeCell ref="L5178:R5178"/>
    <mergeCell ref="A5180:C5180"/>
    <mergeCell ref="E5180:F5180"/>
    <mergeCell ref="G5180:R5180"/>
    <mergeCell ref="N5182:R5182"/>
    <mergeCell ref="A5175:C5175"/>
    <mergeCell ref="E5175:F5175"/>
    <mergeCell ref="G5175:R5175"/>
    <mergeCell ref="A5176:C5176"/>
    <mergeCell ref="E5176:F5176"/>
    <mergeCell ref="G5176:R5176"/>
    <mergeCell ref="A5173:C5173"/>
    <mergeCell ref="E5173:F5173"/>
    <mergeCell ref="G5173:R5173"/>
    <mergeCell ref="A5174:C5174"/>
    <mergeCell ref="E5174:F5174"/>
    <mergeCell ref="G5174:R5174"/>
    <mergeCell ref="A5171:C5171"/>
    <mergeCell ref="E5171:F5171"/>
    <mergeCell ref="G5171:R5171"/>
    <mergeCell ref="A5172:C5172"/>
    <mergeCell ref="E5172:F5172"/>
    <mergeCell ref="G5172:R5172"/>
    <mergeCell ref="A5166:C5166"/>
    <mergeCell ref="E5166:F5166"/>
    <mergeCell ref="G5166:R5166"/>
    <mergeCell ref="N5168:R5168"/>
    <mergeCell ref="A5170:C5170"/>
    <mergeCell ref="E5170:F5170"/>
    <mergeCell ref="G5170:R5170"/>
    <mergeCell ref="A5161:C5161"/>
    <mergeCell ref="E5161:F5161"/>
    <mergeCell ref="G5161:R5161"/>
    <mergeCell ref="P5163:R5163"/>
    <mergeCell ref="A5165:C5165"/>
    <mergeCell ref="E5165:F5165"/>
    <mergeCell ref="G5165:R5165"/>
    <mergeCell ref="N5155:R5155"/>
    <mergeCell ref="A5157:C5157"/>
    <mergeCell ref="E5157:F5157"/>
    <mergeCell ref="G5157:R5157"/>
    <mergeCell ref="N5159:R5159"/>
    <mergeCell ref="A5149:C5149"/>
    <mergeCell ref="E5149:F5149"/>
    <mergeCell ref="G5149:R5149"/>
    <mergeCell ref="L5151:R5151"/>
    <mergeCell ref="A5153:C5153"/>
    <mergeCell ref="E5153:F5153"/>
    <mergeCell ref="G5153:R5153"/>
    <mergeCell ref="N5145:R5145"/>
    <mergeCell ref="A5147:C5147"/>
    <mergeCell ref="E5147:F5147"/>
    <mergeCell ref="G5147:R5147"/>
    <mergeCell ref="A5148:C5148"/>
    <mergeCell ref="E5148:F5148"/>
    <mergeCell ref="G5148:R5148"/>
    <mergeCell ref="A5142:C5142"/>
    <mergeCell ref="E5142:F5142"/>
    <mergeCell ref="G5142:R5142"/>
    <mergeCell ref="A5143:C5143"/>
    <mergeCell ref="E5143:F5143"/>
    <mergeCell ref="G5143:R5143"/>
    <mergeCell ref="N5136:R5136"/>
    <mergeCell ref="A5138:C5138"/>
    <mergeCell ref="E5138:F5138"/>
    <mergeCell ref="G5138:R5138"/>
    <mergeCell ref="P5140:R5140"/>
    <mergeCell ref="A5130:C5130"/>
    <mergeCell ref="E5130:F5130"/>
    <mergeCell ref="G5130:R5130"/>
    <mergeCell ref="L5132:R5132"/>
    <mergeCell ref="A5134:C5134"/>
    <mergeCell ref="E5134:F5134"/>
    <mergeCell ref="G5134:R5134"/>
    <mergeCell ref="A5128:C5128"/>
    <mergeCell ref="E5128:F5128"/>
    <mergeCell ref="G5128:R5128"/>
    <mergeCell ref="A5129:C5129"/>
    <mergeCell ref="E5129:F5129"/>
    <mergeCell ref="G5129:R5129"/>
    <mergeCell ref="A5123:C5123"/>
    <mergeCell ref="E5123:F5123"/>
    <mergeCell ref="G5123:R5123"/>
    <mergeCell ref="L5125:R5125"/>
    <mergeCell ref="A5127:C5127"/>
    <mergeCell ref="E5127:F5127"/>
    <mergeCell ref="G5127:R5127"/>
    <mergeCell ref="A5121:C5121"/>
    <mergeCell ref="E5121:F5121"/>
    <mergeCell ref="G5121:R5121"/>
    <mergeCell ref="A5122:C5122"/>
    <mergeCell ref="E5122:F5122"/>
    <mergeCell ref="G5122:R5122"/>
    <mergeCell ref="A5116:C5116"/>
    <mergeCell ref="E5116:F5116"/>
    <mergeCell ref="G5116:R5116"/>
    <mergeCell ref="L5118:R5118"/>
    <mergeCell ref="A5120:C5120"/>
    <mergeCell ref="E5120:F5120"/>
    <mergeCell ref="G5120:R5120"/>
    <mergeCell ref="A5114:C5114"/>
    <mergeCell ref="E5114:F5114"/>
    <mergeCell ref="G5114:R5114"/>
    <mergeCell ref="A5115:C5115"/>
    <mergeCell ref="E5115:F5115"/>
    <mergeCell ref="G5115:R5115"/>
    <mergeCell ref="A5112:C5112"/>
    <mergeCell ref="E5112:F5112"/>
    <mergeCell ref="G5112:R5112"/>
    <mergeCell ref="A5113:C5113"/>
    <mergeCell ref="E5113:F5113"/>
    <mergeCell ref="G5113:R5113"/>
    <mergeCell ref="A5110:C5110"/>
    <mergeCell ref="E5110:F5110"/>
    <mergeCell ref="G5110:R5110"/>
    <mergeCell ref="A5111:C5111"/>
    <mergeCell ref="E5111:F5111"/>
    <mergeCell ref="G5111:R5111"/>
    <mergeCell ref="P5106:R5106"/>
    <mergeCell ref="A5108:C5108"/>
    <mergeCell ref="E5108:F5108"/>
    <mergeCell ref="G5108:R5108"/>
    <mergeCell ref="A5109:C5109"/>
    <mergeCell ref="E5109:F5109"/>
    <mergeCell ref="G5109:R5109"/>
    <mergeCell ref="A5100:C5100"/>
    <mergeCell ref="E5100:F5100"/>
    <mergeCell ref="G5100:R5100"/>
    <mergeCell ref="H5102:R5102"/>
    <mergeCell ref="A5104:C5104"/>
    <mergeCell ref="E5104:F5104"/>
    <mergeCell ref="G5104:R5104"/>
    <mergeCell ref="A5095:C5095"/>
    <mergeCell ref="E5095:F5095"/>
    <mergeCell ref="G5095:R5095"/>
    <mergeCell ref="L5097:R5097"/>
    <mergeCell ref="A5099:C5099"/>
    <mergeCell ref="E5099:F5099"/>
    <mergeCell ref="G5099:R5099"/>
    <mergeCell ref="A5093:C5093"/>
    <mergeCell ref="E5093:F5093"/>
    <mergeCell ref="G5093:R5093"/>
    <mergeCell ref="A5094:C5094"/>
    <mergeCell ref="E5094:F5094"/>
    <mergeCell ref="G5094:R5094"/>
    <mergeCell ref="A5091:C5091"/>
    <mergeCell ref="E5091:F5091"/>
    <mergeCell ref="G5091:R5091"/>
    <mergeCell ref="A5092:C5092"/>
    <mergeCell ref="E5092:F5092"/>
    <mergeCell ref="G5092:R5092"/>
    <mergeCell ref="A5089:C5089"/>
    <mergeCell ref="E5089:F5089"/>
    <mergeCell ref="G5089:R5089"/>
    <mergeCell ref="A5090:C5090"/>
    <mergeCell ref="E5090:F5090"/>
    <mergeCell ref="G5090:R5090"/>
    <mergeCell ref="A5084:C5084"/>
    <mergeCell ref="E5084:F5084"/>
    <mergeCell ref="G5084:R5084"/>
    <mergeCell ref="L5086:R5086"/>
    <mergeCell ref="A5088:C5088"/>
    <mergeCell ref="E5088:F5088"/>
    <mergeCell ref="G5088:R5088"/>
    <mergeCell ref="L5078:R5078"/>
    <mergeCell ref="A5080:C5080"/>
    <mergeCell ref="E5080:F5080"/>
    <mergeCell ref="G5080:R5080"/>
    <mergeCell ref="P5082:R5082"/>
    <mergeCell ref="A5075:C5075"/>
    <mergeCell ref="E5075:F5075"/>
    <mergeCell ref="G5075:R5075"/>
    <mergeCell ref="A5076:C5076"/>
    <mergeCell ref="E5076:F5076"/>
    <mergeCell ref="G5076:R5076"/>
    <mergeCell ref="A5073:C5073"/>
    <mergeCell ref="E5073:F5073"/>
    <mergeCell ref="G5073:R5073"/>
    <mergeCell ref="A5074:C5074"/>
    <mergeCell ref="E5074:F5074"/>
    <mergeCell ref="G5074:R5074"/>
    <mergeCell ref="P5069:R5069"/>
    <mergeCell ref="A5071:C5071"/>
    <mergeCell ref="E5071:F5071"/>
    <mergeCell ref="G5071:R5071"/>
    <mergeCell ref="A5072:C5072"/>
    <mergeCell ref="E5072:F5072"/>
    <mergeCell ref="G5072:R5072"/>
    <mergeCell ref="A5063:C5063"/>
    <mergeCell ref="E5063:F5063"/>
    <mergeCell ref="G5063:R5063"/>
    <mergeCell ref="P5065:R5065"/>
    <mergeCell ref="A5067:C5067"/>
    <mergeCell ref="E5067:F5067"/>
    <mergeCell ref="G5067:R5067"/>
    <mergeCell ref="L5057:R5057"/>
    <mergeCell ref="A5059:C5059"/>
    <mergeCell ref="E5059:F5059"/>
    <mergeCell ref="G5059:R5059"/>
    <mergeCell ref="L5061:R5061"/>
    <mergeCell ref="I5052:R5052"/>
    <mergeCell ref="A5054:C5054"/>
    <mergeCell ref="E5054:F5054"/>
    <mergeCell ref="G5054:R5054"/>
    <mergeCell ref="A5055:C5055"/>
    <mergeCell ref="E5055:F5055"/>
    <mergeCell ref="G5055:R5055"/>
    <mergeCell ref="A5049:C5049"/>
    <mergeCell ref="E5049:F5049"/>
    <mergeCell ref="G5049:R5049"/>
    <mergeCell ref="A5050:C5050"/>
    <mergeCell ref="E5050:F5050"/>
    <mergeCell ref="G5050:R5050"/>
    <mergeCell ref="L5043:R5043"/>
    <mergeCell ref="A5045:C5045"/>
    <mergeCell ref="E5045:F5045"/>
    <mergeCell ref="G5045:R5045"/>
    <mergeCell ref="N5047:R5047"/>
    <mergeCell ref="A5037:C5037"/>
    <mergeCell ref="E5037:F5037"/>
    <mergeCell ref="G5037:R5037"/>
    <mergeCell ref="L5039:R5039"/>
    <mergeCell ref="A5041:C5041"/>
    <mergeCell ref="E5041:F5041"/>
    <mergeCell ref="G5041:R5041"/>
    <mergeCell ref="A5035:C5035"/>
    <mergeCell ref="E5035:F5035"/>
    <mergeCell ref="G5035:R5035"/>
    <mergeCell ref="A5036:C5036"/>
    <mergeCell ref="E5036:F5036"/>
    <mergeCell ref="G5036:R5036"/>
    <mergeCell ref="A5033:C5033"/>
    <mergeCell ref="E5033:F5033"/>
    <mergeCell ref="G5033:R5033"/>
    <mergeCell ref="A5034:C5034"/>
    <mergeCell ref="E5034:F5034"/>
    <mergeCell ref="G5034:R5034"/>
    <mergeCell ref="N5027:R5027"/>
    <mergeCell ref="A5029:C5029"/>
    <mergeCell ref="E5029:F5029"/>
    <mergeCell ref="G5029:R5029"/>
    <mergeCell ref="L5031:R5031"/>
    <mergeCell ref="A5024:C5024"/>
    <mergeCell ref="E5024:F5024"/>
    <mergeCell ref="G5024:R5024"/>
    <mergeCell ref="A5025:C5025"/>
    <mergeCell ref="E5025:F5025"/>
    <mergeCell ref="G5025:R5025"/>
    <mergeCell ref="A5019:C5019"/>
    <mergeCell ref="E5019:F5019"/>
    <mergeCell ref="G5019:R5019"/>
    <mergeCell ref="L5021:R5021"/>
    <mergeCell ref="A5023:C5023"/>
    <mergeCell ref="E5023:F5023"/>
    <mergeCell ref="G5023:R5023"/>
    <mergeCell ref="A5017:C5017"/>
    <mergeCell ref="E5017:F5017"/>
    <mergeCell ref="G5017:R5017"/>
    <mergeCell ref="A5018:C5018"/>
    <mergeCell ref="E5018:F5018"/>
    <mergeCell ref="G5018:R5018"/>
    <mergeCell ref="A5015:C5015"/>
    <mergeCell ref="E5015:F5015"/>
    <mergeCell ref="G5015:R5015"/>
    <mergeCell ref="A5016:C5016"/>
    <mergeCell ref="E5016:F5016"/>
    <mergeCell ref="G5016:R5016"/>
    <mergeCell ref="A5013:C5013"/>
    <mergeCell ref="E5013:F5013"/>
    <mergeCell ref="G5013:R5013"/>
    <mergeCell ref="A5014:C5014"/>
    <mergeCell ref="E5014:F5014"/>
    <mergeCell ref="G5014:R5014"/>
    <mergeCell ref="A5011:C5011"/>
    <mergeCell ref="E5011:F5011"/>
    <mergeCell ref="G5011:R5011"/>
    <mergeCell ref="A5012:C5012"/>
    <mergeCell ref="E5012:F5012"/>
    <mergeCell ref="G5012:R5012"/>
    <mergeCell ref="N5005:R5005"/>
    <mergeCell ref="A5007:C5007"/>
    <mergeCell ref="E5007:F5007"/>
    <mergeCell ref="G5007:R5007"/>
    <mergeCell ref="N5009:R5009"/>
    <mergeCell ref="L5000:R5000"/>
    <mergeCell ref="A5002:C5002"/>
    <mergeCell ref="E5002:F5002"/>
    <mergeCell ref="G5002:R5002"/>
    <mergeCell ref="A5003:C5003"/>
    <mergeCell ref="E5003:F5003"/>
    <mergeCell ref="G5003:R5003"/>
    <mergeCell ref="A4997:C4997"/>
    <mergeCell ref="E4997:F4997"/>
    <mergeCell ref="G4997:R4997"/>
    <mergeCell ref="A4998:C4998"/>
    <mergeCell ref="E4998:F4998"/>
    <mergeCell ref="G4998:R4998"/>
    <mergeCell ref="A4995:C4995"/>
    <mergeCell ref="E4995:F4995"/>
    <mergeCell ref="G4995:R4995"/>
    <mergeCell ref="A4996:C4996"/>
    <mergeCell ref="E4996:F4996"/>
    <mergeCell ref="G4996:R4996"/>
    <mergeCell ref="A4993:C4993"/>
    <mergeCell ref="E4993:F4993"/>
    <mergeCell ref="G4993:R4993"/>
    <mergeCell ref="A4994:C4994"/>
    <mergeCell ref="E4994:F4994"/>
    <mergeCell ref="G4994:R4994"/>
    <mergeCell ref="A4988:C4988"/>
    <mergeCell ref="E4988:F4988"/>
    <mergeCell ref="G4988:R4988"/>
    <mergeCell ref="P4990:R4990"/>
    <mergeCell ref="A4992:C4992"/>
    <mergeCell ref="E4992:F4992"/>
    <mergeCell ref="G4992:R4992"/>
    <mergeCell ref="M4982:R4982"/>
    <mergeCell ref="A4984:C4984"/>
    <mergeCell ref="E4984:F4984"/>
    <mergeCell ref="G4984:R4984"/>
    <mergeCell ref="N4986:R4986"/>
    <mergeCell ref="A4979:C4979"/>
    <mergeCell ref="E4979:F4979"/>
    <mergeCell ref="G4979:R4979"/>
    <mergeCell ref="A4980:C4980"/>
    <mergeCell ref="E4980:F4980"/>
    <mergeCell ref="G4980:R4980"/>
    <mergeCell ref="A4977:C4977"/>
    <mergeCell ref="E4977:F4977"/>
    <mergeCell ref="G4977:R4977"/>
    <mergeCell ref="A4978:C4978"/>
    <mergeCell ref="E4978:F4978"/>
    <mergeCell ref="G4978:R4978"/>
    <mergeCell ref="A4975:C4975"/>
    <mergeCell ref="E4975:F4975"/>
    <mergeCell ref="G4975:R4975"/>
    <mergeCell ref="A4976:C4976"/>
    <mergeCell ref="E4976:F4976"/>
    <mergeCell ref="G4976:R4976"/>
    <mergeCell ref="A4973:C4973"/>
    <mergeCell ref="E4973:F4973"/>
    <mergeCell ref="G4973:R4973"/>
    <mergeCell ref="A4974:C4974"/>
    <mergeCell ref="E4974:F4974"/>
    <mergeCell ref="G4974:R4974"/>
    <mergeCell ref="A4971:C4971"/>
    <mergeCell ref="E4971:F4971"/>
    <mergeCell ref="G4971:R4971"/>
    <mergeCell ref="A4972:C4972"/>
    <mergeCell ref="E4972:F4972"/>
    <mergeCell ref="G4972:R4972"/>
    <mergeCell ref="A4969:C4969"/>
    <mergeCell ref="E4969:F4969"/>
    <mergeCell ref="G4969:R4969"/>
    <mergeCell ref="A4970:C4970"/>
    <mergeCell ref="E4970:F4970"/>
    <mergeCell ref="G4970:R4970"/>
    <mergeCell ref="P4965:R4965"/>
    <mergeCell ref="A4967:C4967"/>
    <mergeCell ref="E4967:F4967"/>
    <mergeCell ref="G4967:R4967"/>
    <mergeCell ref="A4968:C4968"/>
    <mergeCell ref="E4968:F4968"/>
    <mergeCell ref="G4968:R4968"/>
    <mergeCell ref="A4959:C4959"/>
    <mergeCell ref="E4959:F4959"/>
    <mergeCell ref="G4959:R4959"/>
    <mergeCell ref="L4961:R4961"/>
    <mergeCell ref="A4963:C4963"/>
    <mergeCell ref="E4963:F4963"/>
    <mergeCell ref="G4963:R4963"/>
    <mergeCell ref="N4953:R4953"/>
    <mergeCell ref="A4955:C4955"/>
    <mergeCell ref="E4955:F4955"/>
    <mergeCell ref="G4955:R4955"/>
    <mergeCell ref="N4957:R4957"/>
    <mergeCell ref="A4947:C4947"/>
    <mergeCell ref="E4947:F4947"/>
    <mergeCell ref="G4947:R4947"/>
    <mergeCell ref="L4949:R4949"/>
    <mergeCell ref="A4951:C4951"/>
    <mergeCell ref="E4951:F4951"/>
    <mergeCell ref="G4951:R4951"/>
    <mergeCell ref="A4945:C4945"/>
    <mergeCell ref="E4945:F4945"/>
    <mergeCell ref="G4945:R4945"/>
    <mergeCell ref="A4946:C4946"/>
    <mergeCell ref="E4946:F4946"/>
    <mergeCell ref="G4946:R4946"/>
    <mergeCell ref="A4943:C4943"/>
    <mergeCell ref="E4943:F4943"/>
    <mergeCell ref="G4943:R4943"/>
    <mergeCell ref="A4944:C4944"/>
    <mergeCell ref="E4944:F4944"/>
    <mergeCell ref="G4944:R4944"/>
    <mergeCell ref="L4939:R4939"/>
    <mergeCell ref="A4941:C4941"/>
    <mergeCell ref="E4941:F4941"/>
    <mergeCell ref="G4941:R4941"/>
    <mergeCell ref="A4942:C4942"/>
    <mergeCell ref="E4942:F4942"/>
    <mergeCell ref="G4942:R4942"/>
    <mergeCell ref="A4933:C4933"/>
    <mergeCell ref="E4933:F4933"/>
    <mergeCell ref="G4933:R4933"/>
    <mergeCell ref="L4935:R4935"/>
    <mergeCell ref="A4937:C4937"/>
    <mergeCell ref="E4937:F4937"/>
    <mergeCell ref="G4937:R4937"/>
    <mergeCell ref="A4931:C4931"/>
    <mergeCell ref="E4931:F4931"/>
    <mergeCell ref="G4931:R4931"/>
    <mergeCell ref="A4932:C4932"/>
    <mergeCell ref="E4932:F4932"/>
    <mergeCell ref="G4932:R4932"/>
    <mergeCell ref="A4929:C4929"/>
    <mergeCell ref="E4929:F4929"/>
    <mergeCell ref="G4929:R4929"/>
    <mergeCell ref="A4930:C4930"/>
    <mergeCell ref="E4930:F4930"/>
    <mergeCell ref="G4930:R4930"/>
    <mergeCell ref="A4927:C4927"/>
    <mergeCell ref="E4927:F4927"/>
    <mergeCell ref="G4927:R4927"/>
    <mergeCell ref="A4928:C4928"/>
    <mergeCell ref="E4928:F4928"/>
    <mergeCell ref="G4928:R4928"/>
    <mergeCell ref="A4922:C4922"/>
    <mergeCell ref="E4922:F4922"/>
    <mergeCell ref="G4922:R4922"/>
    <mergeCell ref="N4924:R4924"/>
    <mergeCell ref="A4926:C4926"/>
    <mergeCell ref="E4926:F4926"/>
    <mergeCell ref="G4926:R4926"/>
    <mergeCell ref="N4918:R4918"/>
    <mergeCell ref="A4920:C4920"/>
    <mergeCell ref="E4920:F4920"/>
    <mergeCell ref="G4920:R4920"/>
    <mergeCell ref="A4921:C4921"/>
    <mergeCell ref="E4921:F4921"/>
    <mergeCell ref="G4921:R4921"/>
    <mergeCell ref="A4915:C4915"/>
    <mergeCell ref="E4915:F4915"/>
    <mergeCell ref="G4915:R4915"/>
    <mergeCell ref="A4916:C4916"/>
    <mergeCell ref="E4916:F4916"/>
    <mergeCell ref="G4916:R4916"/>
    <mergeCell ref="O4909:R4909"/>
    <mergeCell ref="A4911:C4911"/>
    <mergeCell ref="E4911:F4911"/>
    <mergeCell ref="G4911:R4911"/>
    <mergeCell ref="N4913:R4913"/>
    <mergeCell ref="A4903:C4903"/>
    <mergeCell ref="E4903:F4903"/>
    <mergeCell ref="G4903:R4903"/>
    <mergeCell ref="L4905:R4905"/>
    <mergeCell ref="A4907:C4907"/>
    <mergeCell ref="E4907:F4907"/>
    <mergeCell ref="G4907:R4907"/>
    <mergeCell ref="N4897:R4897"/>
    <mergeCell ref="A4899:C4899"/>
    <mergeCell ref="E4899:F4899"/>
    <mergeCell ref="G4899:R4899"/>
    <mergeCell ref="O4901:R4901"/>
    <mergeCell ref="A4894:C4894"/>
    <mergeCell ref="E4894:F4894"/>
    <mergeCell ref="G4894:R4894"/>
    <mergeCell ref="A4895:C4895"/>
    <mergeCell ref="E4895:F4895"/>
    <mergeCell ref="G4895:R4895"/>
    <mergeCell ref="P4888:R4888"/>
    <mergeCell ref="A4890:C4890"/>
    <mergeCell ref="E4890:F4890"/>
    <mergeCell ref="G4890:R4890"/>
    <mergeCell ref="P4892:R4892"/>
    <mergeCell ref="A4882:C4882"/>
    <mergeCell ref="E4882:F4882"/>
    <mergeCell ref="G4882:R4882"/>
    <mergeCell ref="N4884:R4884"/>
    <mergeCell ref="A4886:C4886"/>
    <mergeCell ref="E4886:F4886"/>
    <mergeCell ref="G4886:R4886"/>
    <mergeCell ref="J4876:R4876"/>
    <mergeCell ref="A4878:C4878"/>
    <mergeCell ref="E4878:F4878"/>
    <mergeCell ref="G4878:R4878"/>
    <mergeCell ref="N4880:R4880"/>
    <mergeCell ref="A4873:C4873"/>
    <mergeCell ref="E4873:F4873"/>
    <mergeCell ref="G4873:R4873"/>
    <mergeCell ref="A4874:C4874"/>
    <mergeCell ref="E4874:F4874"/>
    <mergeCell ref="G4874:R4874"/>
    <mergeCell ref="A4871:C4871"/>
    <mergeCell ref="E4871:F4871"/>
    <mergeCell ref="G4871:R4871"/>
    <mergeCell ref="A4872:C4872"/>
    <mergeCell ref="E4872:F4872"/>
    <mergeCell ref="G4872:R4872"/>
    <mergeCell ref="L4867:R4867"/>
    <mergeCell ref="A4869:C4869"/>
    <mergeCell ref="E4869:F4869"/>
    <mergeCell ref="G4869:R4869"/>
    <mergeCell ref="A4870:C4870"/>
    <mergeCell ref="E4870:F4870"/>
    <mergeCell ref="G4870:R4870"/>
    <mergeCell ref="A4864:C4864"/>
    <mergeCell ref="E4864:F4864"/>
    <mergeCell ref="G4864:R4864"/>
    <mergeCell ref="A4865:C4865"/>
    <mergeCell ref="E4865:F4865"/>
    <mergeCell ref="G4865:R4865"/>
    <mergeCell ref="A4862:C4862"/>
    <mergeCell ref="E4862:F4862"/>
    <mergeCell ref="G4862:R4862"/>
    <mergeCell ref="A4863:C4863"/>
    <mergeCell ref="E4863:F4863"/>
    <mergeCell ref="G4863:R4863"/>
    <mergeCell ref="N4858:R4858"/>
    <mergeCell ref="A4860:C4860"/>
    <mergeCell ref="E4860:F4860"/>
    <mergeCell ref="G4860:R4860"/>
    <mergeCell ref="A4861:C4861"/>
    <mergeCell ref="E4861:F4861"/>
    <mergeCell ref="G4861:R4861"/>
    <mergeCell ref="A4852:C4852"/>
    <mergeCell ref="E4852:F4852"/>
    <mergeCell ref="G4852:R4852"/>
    <mergeCell ref="N4854:R4854"/>
    <mergeCell ref="A4856:C4856"/>
    <mergeCell ref="E4856:F4856"/>
    <mergeCell ref="G4856:R4856"/>
    <mergeCell ref="A4850:C4850"/>
    <mergeCell ref="E4850:F4850"/>
    <mergeCell ref="G4850:R4850"/>
    <mergeCell ref="A4851:C4851"/>
    <mergeCell ref="E4851:F4851"/>
    <mergeCell ref="G4851:R4851"/>
    <mergeCell ref="N4846:R4846"/>
    <mergeCell ref="A4848:C4848"/>
    <mergeCell ref="E4848:F4848"/>
    <mergeCell ref="G4848:R4848"/>
    <mergeCell ref="A4849:C4849"/>
    <mergeCell ref="E4849:F4849"/>
    <mergeCell ref="G4849:R4849"/>
    <mergeCell ref="A4840:C4840"/>
    <mergeCell ref="E4840:F4840"/>
    <mergeCell ref="G4840:R4840"/>
    <mergeCell ref="N4842:R4842"/>
    <mergeCell ref="A4844:C4844"/>
    <mergeCell ref="E4844:F4844"/>
    <mergeCell ref="G4844:R4844"/>
    <mergeCell ref="A4835:C4835"/>
    <mergeCell ref="E4835:F4835"/>
    <mergeCell ref="G4835:R4835"/>
    <mergeCell ref="L4837:R4837"/>
    <mergeCell ref="A4839:C4839"/>
    <mergeCell ref="E4839:F4839"/>
    <mergeCell ref="G4839:R4839"/>
    <mergeCell ref="A4833:C4833"/>
    <mergeCell ref="E4833:F4833"/>
    <mergeCell ref="G4833:R4833"/>
    <mergeCell ref="A4834:C4834"/>
    <mergeCell ref="E4834:F4834"/>
    <mergeCell ref="G4834:R4834"/>
    <mergeCell ref="A4831:C4831"/>
    <mergeCell ref="E4831:F4831"/>
    <mergeCell ref="G4831:R4831"/>
    <mergeCell ref="A4832:C4832"/>
    <mergeCell ref="E4832:F4832"/>
    <mergeCell ref="G4832:R4832"/>
    <mergeCell ref="A4829:C4829"/>
    <mergeCell ref="E4829:F4829"/>
    <mergeCell ref="G4829:R4829"/>
    <mergeCell ref="A4830:C4830"/>
    <mergeCell ref="E4830:F4830"/>
    <mergeCell ref="G4830:R4830"/>
    <mergeCell ref="A4827:C4827"/>
    <mergeCell ref="E4827:F4827"/>
    <mergeCell ref="G4827:R4827"/>
    <mergeCell ref="A4828:C4828"/>
    <mergeCell ref="E4828:F4828"/>
    <mergeCell ref="G4828:R4828"/>
    <mergeCell ref="A4825:C4825"/>
    <mergeCell ref="E4825:F4825"/>
    <mergeCell ref="G4825:R4825"/>
    <mergeCell ref="A4826:C4826"/>
    <mergeCell ref="E4826:F4826"/>
    <mergeCell ref="G4826:R4826"/>
    <mergeCell ref="A4823:C4823"/>
    <mergeCell ref="E4823:F4823"/>
    <mergeCell ref="G4823:R4823"/>
    <mergeCell ref="A4824:C4824"/>
    <mergeCell ref="E4824:F4824"/>
    <mergeCell ref="G4824:R4824"/>
    <mergeCell ref="A4821:C4821"/>
    <mergeCell ref="E4821:F4821"/>
    <mergeCell ref="G4821:R4821"/>
    <mergeCell ref="A4822:C4822"/>
    <mergeCell ref="E4822:F4822"/>
    <mergeCell ref="G4822:R4822"/>
    <mergeCell ref="A4819:C4819"/>
    <mergeCell ref="E4819:F4819"/>
    <mergeCell ref="G4819:R4819"/>
    <mergeCell ref="A4820:C4820"/>
    <mergeCell ref="E4820:F4820"/>
    <mergeCell ref="G4820:R4820"/>
    <mergeCell ref="L4815:R4815"/>
    <mergeCell ref="A4817:C4817"/>
    <mergeCell ref="E4817:F4817"/>
    <mergeCell ref="G4817:R4817"/>
    <mergeCell ref="A4818:C4818"/>
    <mergeCell ref="E4818:F4818"/>
    <mergeCell ref="G4818:R4818"/>
    <mergeCell ref="A4812:C4812"/>
    <mergeCell ref="E4812:F4812"/>
    <mergeCell ref="G4812:R4812"/>
    <mergeCell ref="A4813:C4813"/>
    <mergeCell ref="E4813:F4813"/>
    <mergeCell ref="G4813:R4813"/>
    <mergeCell ref="A4810:C4810"/>
    <mergeCell ref="E4810:F4810"/>
    <mergeCell ref="G4810:R4810"/>
    <mergeCell ref="A4811:C4811"/>
    <mergeCell ref="E4811:F4811"/>
    <mergeCell ref="G4811:R4811"/>
    <mergeCell ref="A4808:C4808"/>
    <mergeCell ref="E4808:F4808"/>
    <mergeCell ref="G4808:R4808"/>
    <mergeCell ref="A4809:C4809"/>
    <mergeCell ref="E4809:F4809"/>
    <mergeCell ref="G4809:R4809"/>
    <mergeCell ref="A4806:C4806"/>
    <mergeCell ref="E4806:F4806"/>
    <mergeCell ref="G4806:R4806"/>
    <mergeCell ref="A4807:C4807"/>
    <mergeCell ref="E4807:F4807"/>
    <mergeCell ref="G4807:R4807"/>
    <mergeCell ref="A4804:C4804"/>
    <mergeCell ref="E4804:F4804"/>
    <mergeCell ref="G4804:R4804"/>
    <mergeCell ref="A4805:C4805"/>
    <mergeCell ref="E4805:F4805"/>
    <mergeCell ref="G4805:R4805"/>
    <mergeCell ref="A4799:C4799"/>
    <mergeCell ref="E4799:F4799"/>
    <mergeCell ref="G4799:R4799"/>
    <mergeCell ref="L4801:R4801"/>
    <mergeCell ref="A4803:C4803"/>
    <mergeCell ref="E4803:F4803"/>
    <mergeCell ref="G4803:R4803"/>
    <mergeCell ref="A4794:C4794"/>
    <mergeCell ref="E4794:F4794"/>
    <mergeCell ref="G4794:R4794"/>
    <mergeCell ref="L4796:R4796"/>
    <mergeCell ref="A4798:C4798"/>
    <mergeCell ref="E4798:F4798"/>
    <mergeCell ref="G4798:R4798"/>
    <mergeCell ref="A4792:C4792"/>
    <mergeCell ref="E4792:F4792"/>
    <mergeCell ref="G4792:R4792"/>
    <mergeCell ref="A4793:C4793"/>
    <mergeCell ref="E4793:F4793"/>
    <mergeCell ref="G4793:R4793"/>
    <mergeCell ref="A4790:C4790"/>
    <mergeCell ref="E4790:F4790"/>
    <mergeCell ref="G4790:R4790"/>
    <mergeCell ref="A4791:C4791"/>
    <mergeCell ref="E4791:F4791"/>
    <mergeCell ref="G4791:R4791"/>
    <mergeCell ref="N4786:R4786"/>
    <mergeCell ref="A4788:C4788"/>
    <mergeCell ref="E4788:F4788"/>
    <mergeCell ref="G4788:R4788"/>
    <mergeCell ref="A4789:C4789"/>
    <mergeCell ref="E4789:F4789"/>
    <mergeCell ref="G4789:R4789"/>
    <mergeCell ref="N4781:R4781"/>
    <mergeCell ref="A4783:C4783"/>
    <mergeCell ref="E4783:F4783"/>
    <mergeCell ref="G4783:R4783"/>
    <mergeCell ref="A4784:C4784"/>
    <mergeCell ref="E4784:F4784"/>
    <mergeCell ref="G4784:R4784"/>
    <mergeCell ref="A4778:C4778"/>
    <mergeCell ref="E4778:F4778"/>
    <mergeCell ref="G4778:R4778"/>
    <mergeCell ref="A4779:C4779"/>
    <mergeCell ref="E4779:F4779"/>
    <mergeCell ref="G4779:R4779"/>
    <mergeCell ref="A4776:C4776"/>
    <mergeCell ref="E4776:F4776"/>
    <mergeCell ref="G4776:R4776"/>
    <mergeCell ref="A4777:C4777"/>
    <mergeCell ref="E4777:F4777"/>
    <mergeCell ref="G4777:R4777"/>
    <mergeCell ref="A4774:C4774"/>
    <mergeCell ref="E4774:F4774"/>
    <mergeCell ref="G4774:R4774"/>
    <mergeCell ref="A4775:C4775"/>
    <mergeCell ref="E4775:F4775"/>
    <mergeCell ref="G4775:R4775"/>
    <mergeCell ref="L4770:R4770"/>
    <mergeCell ref="A4772:C4772"/>
    <mergeCell ref="E4772:F4772"/>
    <mergeCell ref="G4772:R4772"/>
    <mergeCell ref="A4773:C4773"/>
    <mergeCell ref="E4773:F4773"/>
    <mergeCell ref="G4773:R4773"/>
    <mergeCell ref="A4764:C4764"/>
    <mergeCell ref="E4764:F4764"/>
    <mergeCell ref="G4764:R4764"/>
    <mergeCell ref="P4766:R4766"/>
    <mergeCell ref="A4768:C4768"/>
    <mergeCell ref="E4768:F4768"/>
    <mergeCell ref="G4768:R4768"/>
    <mergeCell ref="N4758:R4758"/>
    <mergeCell ref="A4760:C4760"/>
    <mergeCell ref="E4760:F4760"/>
    <mergeCell ref="G4760:R4760"/>
    <mergeCell ref="N4762:R4762"/>
    <mergeCell ref="N4753:R4753"/>
    <mergeCell ref="A4755:C4755"/>
    <mergeCell ref="E4755:F4755"/>
    <mergeCell ref="G4755:R4755"/>
    <mergeCell ref="A4756:C4756"/>
    <mergeCell ref="E4756:F4756"/>
    <mergeCell ref="G4756:R4756"/>
    <mergeCell ref="L4748:R4748"/>
    <mergeCell ref="A4750:C4750"/>
    <mergeCell ref="E4750:F4750"/>
    <mergeCell ref="G4750:R4750"/>
    <mergeCell ref="A4751:C4751"/>
    <mergeCell ref="E4751:F4751"/>
    <mergeCell ref="G4751:R4751"/>
    <mergeCell ref="A4745:C4745"/>
    <mergeCell ref="E4745:F4745"/>
    <mergeCell ref="G4745:R4745"/>
    <mergeCell ref="A4746:C4746"/>
    <mergeCell ref="E4746:F4746"/>
    <mergeCell ref="G4746:R4746"/>
    <mergeCell ref="A4743:C4743"/>
    <mergeCell ref="E4743:F4743"/>
    <mergeCell ref="G4743:R4743"/>
    <mergeCell ref="A4744:C4744"/>
    <mergeCell ref="E4744:F4744"/>
    <mergeCell ref="G4744:R4744"/>
    <mergeCell ref="A4741:C4741"/>
    <mergeCell ref="E4741:F4741"/>
    <mergeCell ref="G4741:R4741"/>
    <mergeCell ref="A4742:C4742"/>
    <mergeCell ref="E4742:F4742"/>
    <mergeCell ref="G4742:R4742"/>
    <mergeCell ref="A4739:C4739"/>
    <mergeCell ref="E4739:F4739"/>
    <mergeCell ref="G4739:R4739"/>
    <mergeCell ref="A4740:C4740"/>
    <mergeCell ref="E4740:F4740"/>
    <mergeCell ref="G4740:R4740"/>
    <mergeCell ref="L4733:R4733"/>
    <mergeCell ref="A4735:C4735"/>
    <mergeCell ref="E4735:F4735"/>
    <mergeCell ref="G4735:R4735"/>
    <mergeCell ref="M4737:R4737"/>
    <mergeCell ref="J4728:R4728"/>
    <mergeCell ref="A4730:C4730"/>
    <mergeCell ref="E4730:F4730"/>
    <mergeCell ref="G4730:R4730"/>
    <mergeCell ref="A4731:C4731"/>
    <mergeCell ref="E4731:F4731"/>
    <mergeCell ref="G4731:R4731"/>
    <mergeCell ref="A4722:C4722"/>
    <mergeCell ref="E4722:F4722"/>
    <mergeCell ref="G4722:R4722"/>
    <mergeCell ref="L4724:R4724"/>
    <mergeCell ref="A4726:C4726"/>
    <mergeCell ref="E4726:F4726"/>
    <mergeCell ref="G4726:R4726"/>
    <mergeCell ref="A4720:C4720"/>
    <mergeCell ref="E4720:F4720"/>
    <mergeCell ref="G4720:R4720"/>
    <mergeCell ref="A4721:C4721"/>
    <mergeCell ref="E4721:F4721"/>
    <mergeCell ref="G4721:R4721"/>
    <mergeCell ref="L4716:R4716"/>
    <mergeCell ref="A4718:C4718"/>
    <mergeCell ref="E4718:F4718"/>
    <mergeCell ref="G4718:R4718"/>
    <mergeCell ref="A4719:C4719"/>
    <mergeCell ref="E4719:F4719"/>
    <mergeCell ref="G4719:R4719"/>
    <mergeCell ref="A4710:C4710"/>
    <mergeCell ref="E4710:F4710"/>
    <mergeCell ref="G4710:R4710"/>
    <mergeCell ref="L4712:R4712"/>
    <mergeCell ref="A4714:C4714"/>
    <mergeCell ref="E4714:F4714"/>
    <mergeCell ref="G4714:R4714"/>
    <mergeCell ref="A4708:C4708"/>
    <mergeCell ref="E4708:F4708"/>
    <mergeCell ref="G4708:R4708"/>
    <mergeCell ref="A4709:C4709"/>
    <mergeCell ref="E4709:F4709"/>
    <mergeCell ref="G4709:R4709"/>
    <mergeCell ref="A4706:C4706"/>
    <mergeCell ref="E4706:F4706"/>
    <mergeCell ref="G4706:R4706"/>
    <mergeCell ref="A4707:C4707"/>
    <mergeCell ref="E4707:F4707"/>
    <mergeCell ref="G4707:R4707"/>
    <mergeCell ref="A4704:C4704"/>
    <mergeCell ref="E4704:F4704"/>
    <mergeCell ref="G4704:R4704"/>
    <mergeCell ref="A4705:C4705"/>
    <mergeCell ref="E4705:F4705"/>
    <mergeCell ref="G4705:R4705"/>
    <mergeCell ref="A4702:C4702"/>
    <mergeCell ref="E4702:F4702"/>
    <mergeCell ref="G4702:R4702"/>
    <mergeCell ref="A4703:C4703"/>
    <mergeCell ref="E4703:F4703"/>
    <mergeCell ref="G4703:R4703"/>
    <mergeCell ref="A4700:C4700"/>
    <mergeCell ref="E4700:F4700"/>
    <mergeCell ref="G4700:R4700"/>
    <mergeCell ref="A4701:C4701"/>
    <mergeCell ref="E4701:F4701"/>
    <mergeCell ref="G4701:R4701"/>
    <mergeCell ref="A4698:C4698"/>
    <mergeCell ref="E4698:F4698"/>
    <mergeCell ref="G4698:R4698"/>
    <mergeCell ref="A4699:C4699"/>
    <mergeCell ref="E4699:F4699"/>
    <mergeCell ref="G4699:R4699"/>
    <mergeCell ref="A4696:C4696"/>
    <mergeCell ref="E4696:F4696"/>
    <mergeCell ref="G4696:R4696"/>
    <mergeCell ref="A4697:C4697"/>
    <mergeCell ref="E4697:F4697"/>
    <mergeCell ref="G4697:R4697"/>
    <mergeCell ref="A4694:C4694"/>
    <mergeCell ref="E4694:F4694"/>
    <mergeCell ref="G4694:R4694"/>
    <mergeCell ref="A4695:C4695"/>
    <mergeCell ref="E4695:F4695"/>
    <mergeCell ref="G4695:R4695"/>
    <mergeCell ref="A4692:C4692"/>
    <mergeCell ref="E4692:F4692"/>
    <mergeCell ref="G4692:R4692"/>
    <mergeCell ref="A4693:C4693"/>
    <mergeCell ref="E4693:F4693"/>
    <mergeCell ref="G4693:R4693"/>
    <mergeCell ref="A4690:C4690"/>
    <mergeCell ref="E4690:F4690"/>
    <mergeCell ref="G4690:R4690"/>
    <mergeCell ref="A4691:C4691"/>
    <mergeCell ref="E4691:F4691"/>
    <mergeCell ref="G4691:R4691"/>
    <mergeCell ref="A4688:C4688"/>
    <mergeCell ref="E4688:F4688"/>
    <mergeCell ref="G4688:R4688"/>
    <mergeCell ref="A4689:C4689"/>
    <mergeCell ref="E4689:F4689"/>
    <mergeCell ref="G4689:R4689"/>
    <mergeCell ref="A4686:C4686"/>
    <mergeCell ref="E4686:F4686"/>
    <mergeCell ref="G4686:R4686"/>
    <mergeCell ref="A4687:C4687"/>
    <mergeCell ref="E4687:F4687"/>
    <mergeCell ref="G4687:R4687"/>
    <mergeCell ref="A4681:C4681"/>
    <mergeCell ref="E4681:F4681"/>
    <mergeCell ref="G4681:R4681"/>
    <mergeCell ref="L4683:R4683"/>
    <mergeCell ref="A4685:C4685"/>
    <mergeCell ref="E4685:F4685"/>
    <mergeCell ref="G4685:R4685"/>
    <mergeCell ref="A4679:C4679"/>
    <mergeCell ref="E4679:F4679"/>
    <mergeCell ref="G4679:R4679"/>
    <mergeCell ref="A4680:C4680"/>
    <mergeCell ref="E4680:F4680"/>
    <mergeCell ref="G4680:R4680"/>
    <mergeCell ref="A4677:C4677"/>
    <mergeCell ref="E4677:F4677"/>
    <mergeCell ref="G4677:R4677"/>
    <mergeCell ref="A4678:C4678"/>
    <mergeCell ref="E4678:F4678"/>
    <mergeCell ref="G4678:R4678"/>
    <mergeCell ref="A4675:C4675"/>
    <mergeCell ref="E4675:F4675"/>
    <mergeCell ref="G4675:R4675"/>
    <mergeCell ref="A4676:C4676"/>
    <mergeCell ref="E4676:F4676"/>
    <mergeCell ref="G4676:R4676"/>
    <mergeCell ref="A4673:C4673"/>
    <mergeCell ref="E4673:F4673"/>
    <mergeCell ref="G4673:R4673"/>
    <mergeCell ref="A4674:C4674"/>
    <mergeCell ref="E4674:F4674"/>
    <mergeCell ref="G4674:R4674"/>
    <mergeCell ref="L4669:R4669"/>
    <mergeCell ref="A4671:C4671"/>
    <mergeCell ref="E4671:F4671"/>
    <mergeCell ref="G4671:R4671"/>
    <mergeCell ref="A4672:C4672"/>
    <mergeCell ref="E4672:F4672"/>
    <mergeCell ref="G4672:R4672"/>
    <mergeCell ref="N4664:R4664"/>
    <mergeCell ref="A4666:C4666"/>
    <mergeCell ref="E4666:F4666"/>
    <mergeCell ref="G4666:R4666"/>
    <mergeCell ref="A4667:C4667"/>
    <mergeCell ref="E4667:F4667"/>
    <mergeCell ref="G4667:R4667"/>
    <mergeCell ref="A4658:C4658"/>
    <mergeCell ref="E4658:F4658"/>
    <mergeCell ref="G4658:R4658"/>
    <mergeCell ref="J4660:R4660"/>
    <mergeCell ref="A4662:C4662"/>
    <mergeCell ref="E4662:F4662"/>
    <mergeCell ref="G4662:R4662"/>
    <mergeCell ref="A4656:C4656"/>
    <mergeCell ref="E4656:F4656"/>
    <mergeCell ref="G4656:R4656"/>
    <mergeCell ref="A4657:C4657"/>
    <mergeCell ref="E4657:F4657"/>
    <mergeCell ref="G4657:R4657"/>
    <mergeCell ref="A4654:C4654"/>
    <mergeCell ref="E4654:F4654"/>
    <mergeCell ref="G4654:R4654"/>
    <mergeCell ref="A4655:C4655"/>
    <mergeCell ref="E4655:F4655"/>
    <mergeCell ref="G4655:R4655"/>
    <mergeCell ref="A4652:C4652"/>
    <mergeCell ref="E4652:F4652"/>
    <mergeCell ref="G4652:R4652"/>
    <mergeCell ref="A4653:C4653"/>
    <mergeCell ref="E4653:F4653"/>
    <mergeCell ref="G4653:R4653"/>
    <mergeCell ref="A4650:C4650"/>
    <mergeCell ref="E4650:F4650"/>
    <mergeCell ref="G4650:R4650"/>
    <mergeCell ref="A4651:C4651"/>
    <mergeCell ref="E4651:F4651"/>
    <mergeCell ref="G4651:R4651"/>
    <mergeCell ref="A4648:C4648"/>
    <mergeCell ref="E4648:F4648"/>
    <mergeCell ref="G4648:R4648"/>
    <mergeCell ref="A4649:C4649"/>
    <mergeCell ref="E4649:F4649"/>
    <mergeCell ref="G4649:R4649"/>
    <mergeCell ref="A4646:C4646"/>
    <mergeCell ref="E4646:F4646"/>
    <mergeCell ref="G4646:R4646"/>
    <mergeCell ref="A4647:C4647"/>
    <mergeCell ref="E4647:F4647"/>
    <mergeCell ref="G4647:R4647"/>
    <mergeCell ref="A4641:C4641"/>
    <mergeCell ref="E4641:F4641"/>
    <mergeCell ref="G4641:R4641"/>
    <mergeCell ref="J4643:R4643"/>
    <mergeCell ref="A4645:C4645"/>
    <mergeCell ref="E4645:F4645"/>
    <mergeCell ref="G4645:R4645"/>
    <mergeCell ref="A4639:C4639"/>
    <mergeCell ref="E4639:F4639"/>
    <mergeCell ref="G4639:R4639"/>
    <mergeCell ref="A4640:C4640"/>
    <mergeCell ref="E4640:F4640"/>
    <mergeCell ref="G4640:R4640"/>
    <mergeCell ref="A4637:C4637"/>
    <mergeCell ref="E4637:F4637"/>
    <mergeCell ref="G4637:R4637"/>
    <mergeCell ref="A4638:C4638"/>
    <mergeCell ref="E4638:F4638"/>
    <mergeCell ref="G4638:R4638"/>
    <mergeCell ref="A4635:C4635"/>
    <mergeCell ref="E4635:F4635"/>
    <mergeCell ref="G4635:R4635"/>
    <mergeCell ref="A4636:C4636"/>
    <mergeCell ref="E4636:F4636"/>
    <mergeCell ref="G4636:R4636"/>
    <mergeCell ref="A4633:C4633"/>
    <mergeCell ref="E4633:F4633"/>
    <mergeCell ref="G4633:R4633"/>
    <mergeCell ref="A4634:C4634"/>
    <mergeCell ref="E4634:F4634"/>
    <mergeCell ref="G4634:R4634"/>
    <mergeCell ref="A4631:C4631"/>
    <mergeCell ref="E4631:F4631"/>
    <mergeCell ref="G4631:R4631"/>
    <mergeCell ref="A4632:C4632"/>
    <mergeCell ref="E4632:F4632"/>
    <mergeCell ref="G4632:R4632"/>
    <mergeCell ref="A4629:C4629"/>
    <mergeCell ref="E4629:F4629"/>
    <mergeCell ref="G4629:R4629"/>
    <mergeCell ref="A4630:C4630"/>
    <mergeCell ref="E4630:F4630"/>
    <mergeCell ref="G4630:R4630"/>
    <mergeCell ref="L4625:R4625"/>
    <mergeCell ref="A4627:C4627"/>
    <mergeCell ref="E4627:F4627"/>
    <mergeCell ref="G4627:R4627"/>
    <mergeCell ref="A4628:C4628"/>
    <mergeCell ref="E4628:F4628"/>
    <mergeCell ref="G4628:R4628"/>
    <mergeCell ref="L4620:R4620"/>
    <mergeCell ref="A4622:C4622"/>
    <mergeCell ref="E4622:F4622"/>
    <mergeCell ref="G4622:R4622"/>
    <mergeCell ref="A4623:C4623"/>
    <mergeCell ref="E4623:F4623"/>
    <mergeCell ref="G4623:R4623"/>
    <mergeCell ref="A4614:C4614"/>
    <mergeCell ref="E4614:F4614"/>
    <mergeCell ref="G4614:R4614"/>
    <mergeCell ref="L4616:R4616"/>
    <mergeCell ref="A4618:C4618"/>
    <mergeCell ref="E4618:F4618"/>
    <mergeCell ref="G4618:R4618"/>
    <mergeCell ref="A4612:C4612"/>
    <mergeCell ref="E4612:F4612"/>
    <mergeCell ref="G4612:R4612"/>
    <mergeCell ref="A4613:C4613"/>
    <mergeCell ref="E4613:F4613"/>
    <mergeCell ref="G4613:R4613"/>
    <mergeCell ref="N4608:R4608"/>
    <mergeCell ref="A4610:C4610"/>
    <mergeCell ref="E4610:F4610"/>
    <mergeCell ref="G4610:R4610"/>
    <mergeCell ref="A4611:C4611"/>
    <mergeCell ref="E4611:F4611"/>
    <mergeCell ref="G4611:R4611"/>
    <mergeCell ref="A4605:C4605"/>
    <mergeCell ref="E4605:F4605"/>
    <mergeCell ref="G4605:R4605"/>
    <mergeCell ref="A4606:C4606"/>
    <mergeCell ref="E4606:F4606"/>
    <mergeCell ref="G4606:R4606"/>
    <mergeCell ref="A4603:C4603"/>
    <mergeCell ref="E4603:F4603"/>
    <mergeCell ref="G4603:R4603"/>
    <mergeCell ref="A4604:C4604"/>
    <mergeCell ref="E4604:F4604"/>
    <mergeCell ref="G4604:R4604"/>
    <mergeCell ref="A4601:C4601"/>
    <mergeCell ref="E4601:F4601"/>
    <mergeCell ref="G4601:R4601"/>
    <mergeCell ref="A4602:C4602"/>
    <mergeCell ref="E4602:F4602"/>
    <mergeCell ref="G4602:R4602"/>
    <mergeCell ref="A4596:C4596"/>
    <mergeCell ref="E4596:F4596"/>
    <mergeCell ref="G4596:R4596"/>
    <mergeCell ref="N4598:R4598"/>
    <mergeCell ref="A4600:C4600"/>
    <mergeCell ref="E4600:F4600"/>
    <mergeCell ref="G4600:R4600"/>
    <mergeCell ref="L4590:R4590"/>
    <mergeCell ref="A4592:C4592"/>
    <mergeCell ref="E4592:F4592"/>
    <mergeCell ref="G4592:R4592"/>
    <mergeCell ref="N4594:R4594"/>
    <mergeCell ref="A4584:C4584"/>
    <mergeCell ref="E4584:F4584"/>
    <mergeCell ref="G4584:R4584"/>
    <mergeCell ref="N4586:R4586"/>
    <mergeCell ref="A4588:C4588"/>
    <mergeCell ref="E4588:F4588"/>
    <mergeCell ref="G4588:R4588"/>
    <mergeCell ref="A4582:C4582"/>
    <mergeCell ref="E4582:F4582"/>
    <mergeCell ref="G4582:R4582"/>
    <mergeCell ref="A4583:C4583"/>
    <mergeCell ref="E4583:F4583"/>
    <mergeCell ref="G4583:R4583"/>
    <mergeCell ref="N4576:R4576"/>
    <mergeCell ref="A4578:C4578"/>
    <mergeCell ref="E4578:F4578"/>
    <mergeCell ref="G4578:R4578"/>
    <mergeCell ref="K4580:R4580"/>
    <mergeCell ref="A4570:C4570"/>
    <mergeCell ref="E4570:F4570"/>
    <mergeCell ref="G4570:R4570"/>
    <mergeCell ref="J4572:R4572"/>
    <mergeCell ref="A4574:C4574"/>
    <mergeCell ref="E4574:F4574"/>
    <mergeCell ref="G4574:R4574"/>
    <mergeCell ref="A4568:C4568"/>
    <mergeCell ref="E4568:F4568"/>
    <mergeCell ref="G4568:R4568"/>
    <mergeCell ref="A4569:C4569"/>
    <mergeCell ref="E4569:F4569"/>
    <mergeCell ref="G4569:R4569"/>
    <mergeCell ref="A4566:C4566"/>
    <mergeCell ref="E4566:F4566"/>
    <mergeCell ref="G4566:R4566"/>
    <mergeCell ref="A4567:C4567"/>
    <mergeCell ref="E4567:F4567"/>
    <mergeCell ref="G4567:R4567"/>
    <mergeCell ref="A4564:C4564"/>
    <mergeCell ref="E4564:F4564"/>
    <mergeCell ref="G4564:R4564"/>
    <mergeCell ref="A4565:C4565"/>
    <mergeCell ref="E4565:F4565"/>
    <mergeCell ref="G4565:R4565"/>
    <mergeCell ref="A4562:C4562"/>
    <mergeCell ref="E4562:F4562"/>
    <mergeCell ref="G4562:R4562"/>
    <mergeCell ref="A4563:C4563"/>
    <mergeCell ref="E4563:F4563"/>
    <mergeCell ref="G4563:R4563"/>
    <mergeCell ref="J4556:R4556"/>
    <mergeCell ref="A4558:C4558"/>
    <mergeCell ref="E4558:F4558"/>
    <mergeCell ref="G4558:R4558"/>
    <mergeCell ref="P4560:R4560"/>
    <mergeCell ref="A4553:C4553"/>
    <mergeCell ref="E4553:F4553"/>
    <mergeCell ref="G4553:R4553"/>
    <mergeCell ref="A4554:C4554"/>
    <mergeCell ref="E4554:F4554"/>
    <mergeCell ref="G4554:R4554"/>
    <mergeCell ref="A4551:C4551"/>
    <mergeCell ref="E4551:F4551"/>
    <mergeCell ref="G4551:R4551"/>
    <mergeCell ref="A4552:C4552"/>
    <mergeCell ref="E4552:F4552"/>
    <mergeCell ref="G4552:R4552"/>
    <mergeCell ref="A4549:C4549"/>
    <mergeCell ref="E4549:F4549"/>
    <mergeCell ref="G4549:R4549"/>
    <mergeCell ref="A4550:C4550"/>
    <mergeCell ref="E4550:F4550"/>
    <mergeCell ref="G4550:R4550"/>
    <mergeCell ref="A4547:C4547"/>
    <mergeCell ref="E4547:F4547"/>
    <mergeCell ref="G4547:R4547"/>
    <mergeCell ref="A4548:C4548"/>
    <mergeCell ref="E4548:F4548"/>
    <mergeCell ref="G4548:R4548"/>
    <mergeCell ref="A4545:C4545"/>
    <mergeCell ref="E4545:F4545"/>
    <mergeCell ref="G4545:R4545"/>
    <mergeCell ref="A4546:C4546"/>
    <mergeCell ref="E4546:F4546"/>
    <mergeCell ref="G4546:R4546"/>
    <mergeCell ref="A4543:C4543"/>
    <mergeCell ref="E4543:F4543"/>
    <mergeCell ref="G4543:R4543"/>
    <mergeCell ref="A4544:C4544"/>
    <mergeCell ref="E4544:F4544"/>
    <mergeCell ref="G4544:R4544"/>
    <mergeCell ref="A4541:C4541"/>
    <mergeCell ref="E4541:F4541"/>
    <mergeCell ref="G4541:R4541"/>
    <mergeCell ref="A4542:C4542"/>
    <mergeCell ref="E4542:F4542"/>
    <mergeCell ref="G4542:R4542"/>
    <mergeCell ref="A4539:C4539"/>
    <mergeCell ref="E4539:F4539"/>
    <mergeCell ref="G4539:R4539"/>
    <mergeCell ref="A4540:C4540"/>
    <mergeCell ref="E4540:F4540"/>
    <mergeCell ref="G4540:R4540"/>
    <mergeCell ref="P4535:R4535"/>
    <mergeCell ref="A4537:C4537"/>
    <mergeCell ref="E4537:F4537"/>
    <mergeCell ref="G4537:R4537"/>
    <mergeCell ref="A4538:C4538"/>
    <mergeCell ref="E4538:F4538"/>
    <mergeCell ref="G4538:R4538"/>
    <mergeCell ref="A4529:C4529"/>
    <mergeCell ref="E4529:F4529"/>
    <mergeCell ref="G4529:R4529"/>
    <mergeCell ref="L4531:R4531"/>
    <mergeCell ref="A4533:C4533"/>
    <mergeCell ref="E4533:F4533"/>
    <mergeCell ref="G4533:R4533"/>
    <mergeCell ref="A4527:C4527"/>
    <mergeCell ref="E4527:F4527"/>
    <mergeCell ref="G4527:R4527"/>
    <mergeCell ref="A4528:C4528"/>
    <mergeCell ref="E4528:F4528"/>
    <mergeCell ref="G4528:R4528"/>
    <mergeCell ref="A4525:C4525"/>
    <mergeCell ref="E4525:F4525"/>
    <mergeCell ref="G4525:R4525"/>
    <mergeCell ref="A4526:C4526"/>
    <mergeCell ref="E4526:F4526"/>
    <mergeCell ref="G4526:R4526"/>
    <mergeCell ref="A4523:C4523"/>
    <mergeCell ref="E4523:F4523"/>
    <mergeCell ref="G4523:R4523"/>
    <mergeCell ref="A4524:C4524"/>
    <mergeCell ref="E4524:F4524"/>
    <mergeCell ref="G4524:R4524"/>
    <mergeCell ref="A4521:C4521"/>
    <mergeCell ref="E4521:F4521"/>
    <mergeCell ref="G4521:R4521"/>
    <mergeCell ref="A4522:C4522"/>
    <mergeCell ref="E4522:F4522"/>
    <mergeCell ref="G4522:R4522"/>
    <mergeCell ref="A4519:C4519"/>
    <mergeCell ref="E4519:F4519"/>
    <mergeCell ref="G4519:R4519"/>
    <mergeCell ref="A4520:C4520"/>
    <mergeCell ref="E4520:F4520"/>
    <mergeCell ref="G4520:R4520"/>
    <mergeCell ref="A4517:C4517"/>
    <mergeCell ref="E4517:F4517"/>
    <mergeCell ref="G4517:R4517"/>
    <mergeCell ref="A4518:C4518"/>
    <mergeCell ref="E4518:F4518"/>
    <mergeCell ref="G4518:R4518"/>
    <mergeCell ref="A4515:C4515"/>
    <mergeCell ref="E4515:F4515"/>
    <mergeCell ref="G4515:R4515"/>
    <mergeCell ref="A4516:C4516"/>
    <mergeCell ref="E4516:F4516"/>
    <mergeCell ref="G4516:R4516"/>
    <mergeCell ref="A4513:C4513"/>
    <mergeCell ref="E4513:F4513"/>
    <mergeCell ref="G4513:R4513"/>
    <mergeCell ref="A4514:C4514"/>
    <mergeCell ref="E4514:F4514"/>
    <mergeCell ref="G4514:R4514"/>
    <mergeCell ref="A4511:C4511"/>
    <mergeCell ref="E4511:F4511"/>
    <mergeCell ref="G4511:R4511"/>
    <mergeCell ref="A4512:C4512"/>
    <mergeCell ref="E4512:F4512"/>
    <mergeCell ref="G4512:R4512"/>
    <mergeCell ref="A4509:C4509"/>
    <mergeCell ref="E4509:F4509"/>
    <mergeCell ref="G4509:R4509"/>
    <mergeCell ref="A4510:C4510"/>
    <mergeCell ref="E4510:F4510"/>
    <mergeCell ref="G4510:R4510"/>
    <mergeCell ref="A4507:C4507"/>
    <mergeCell ref="E4507:F4507"/>
    <mergeCell ref="G4507:R4507"/>
    <mergeCell ref="A4508:C4508"/>
    <mergeCell ref="E4508:F4508"/>
    <mergeCell ref="G4508:R4508"/>
    <mergeCell ref="A4505:C4505"/>
    <mergeCell ref="E4505:F4505"/>
    <mergeCell ref="G4505:R4505"/>
    <mergeCell ref="A4506:C4506"/>
    <mergeCell ref="E4506:F4506"/>
    <mergeCell ref="G4506:R4506"/>
    <mergeCell ref="A4503:C4503"/>
    <mergeCell ref="E4503:F4503"/>
    <mergeCell ref="G4503:R4503"/>
    <mergeCell ref="A4504:C4504"/>
    <mergeCell ref="E4504:F4504"/>
    <mergeCell ref="G4504:R4504"/>
    <mergeCell ref="A4501:C4501"/>
    <mergeCell ref="E4501:F4501"/>
    <mergeCell ref="G4501:R4501"/>
    <mergeCell ref="A4502:C4502"/>
    <mergeCell ref="E4502:F4502"/>
    <mergeCell ref="G4502:R4502"/>
    <mergeCell ref="A4499:C4499"/>
    <mergeCell ref="E4499:F4499"/>
    <mergeCell ref="G4499:R4499"/>
    <mergeCell ref="A4500:C4500"/>
    <mergeCell ref="E4500:F4500"/>
    <mergeCell ref="G4500:R4500"/>
    <mergeCell ref="A4497:C4497"/>
    <mergeCell ref="E4497:F4497"/>
    <mergeCell ref="G4497:R4497"/>
    <mergeCell ref="A4498:C4498"/>
    <mergeCell ref="E4498:F4498"/>
    <mergeCell ref="G4498:R4498"/>
    <mergeCell ref="A4495:C4495"/>
    <mergeCell ref="E4495:F4495"/>
    <mergeCell ref="G4495:R4495"/>
    <mergeCell ref="A4496:C4496"/>
    <mergeCell ref="E4496:F4496"/>
    <mergeCell ref="G4496:R4496"/>
    <mergeCell ref="A4493:C4493"/>
    <mergeCell ref="E4493:F4493"/>
    <mergeCell ref="G4493:R4493"/>
    <mergeCell ref="A4494:C4494"/>
    <mergeCell ref="E4494:F4494"/>
    <mergeCell ref="G4494:R4494"/>
    <mergeCell ref="A4491:C4491"/>
    <mergeCell ref="E4491:F4491"/>
    <mergeCell ref="G4491:R4491"/>
    <mergeCell ref="A4492:C4492"/>
    <mergeCell ref="E4492:F4492"/>
    <mergeCell ref="G4492:R4492"/>
    <mergeCell ref="A4489:C4489"/>
    <mergeCell ref="E4489:F4489"/>
    <mergeCell ref="G4489:R4489"/>
    <mergeCell ref="A4490:C4490"/>
    <mergeCell ref="E4490:F4490"/>
    <mergeCell ref="G4490:R4490"/>
    <mergeCell ref="A4487:C4487"/>
    <mergeCell ref="E4487:F4487"/>
    <mergeCell ref="G4487:R4487"/>
    <mergeCell ref="A4488:C4488"/>
    <mergeCell ref="E4488:F4488"/>
    <mergeCell ref="G4488:R4488"/>
    <mergeCell ref="A4485:C4485"/>
    <mergeCell ref="E4485:F4485"/>
    <mergeCell ref="G4485:R4485"/>
    <mergeCell ref="A4486:C4486"/>
    <mergeCell ref="E4486:F4486"/>
    <mergeCell ref="G4486:R4486"/>
    <mergeCell ref="A4483:C4483"/>
    <mergeCell ref="E4483:F4483"/>
    <mergeCell ref="G4483:R4483"/>
    <mergeCell ref="A4484:C4484"/>
    <mergeCell ref="E4484:F4484"/>
    <mergeCell ref="G4484:R4484"/>
    <mergeCell ref="A4481:C4481"/>
    <mergeCell ref="E4481:F4481"/>
    <mergeCell ref="G4481:R4481"/>
    <mergeCell ref="A4482:C4482"/>
    <mergeCell ref="E4482:F4482"/>
    <mergeCell ref="G4482:R4482"/>
    <mergeCell ref="A4479:C4479"/>
    <mergeCell ref="E4479:F4479"/>
    <mergeCell ref="G4479:R4479"/>
    <mergeCell ref="A4480:C4480"/>
    <mergeCell ref="E4480:F4480"/>
    <mergeCell ref="G4480:R4480"/>
    <mergeCell ref="A4477:C4477"/>
    <mergeCell ref="E4477:F4477"/>
    <mergeCell ref="G4477:R4477"/>
    <mergeCell ref="A4478:C4478"/>
    <mergeCell ref="E4478:F4478"/>
    <mergeCell ref="G4478:R4478"/>
    <mergeCell ref="A4475:C4475"/>
    <mergeCell ref="E4475:F4475"/>
    <mergeCell ref="G4475:R4475"/>
    <mergeCell ref="A4476:C4476"/>
    <mergeCell ref="E4476:F4476"/>
    <mergeCell ref="G4476:R4476"/>
    <mergeCell ref="A4473:C4473"/>
    <mergeCell ref="E4473:F4473"/>
    <mergeCell ref="G4473:R4473"/>
    <mergeCell ref="A4474:C4474"/>
    <mergeCell ref="E4474:F4474"/>
    <mergeCell ref="G4474:R4474"/>
    <mergeCell ref="A4471:C4471"/>
    <mergeCell ref="E4471:F4471"/>
    <mergeCell ref="G4471:R4471"/>
    <mergeCell ref="A4472:C4472"/>
    <mergeCell ref="E4472:F4472"/>
    <mergeCell ref="G4472:R4472"/>
    <mergeCell ref="A4469:C4469"/>
    <mergeCell ref="E4469:F4469"/>
    <mergeCell ref="G4469:R4469"/>
    <mergeCell ref="A4470:C4470"/>
    <mergeCell ref="E4470:F4470"/>
    <mergeCell ref="G4470:R4470"/>
    <mergeCell ref="A4467:C4467"/>
    <mergeCell ref="E4467:F4467"/>
    <mergeCell ref="G4467:R4467"/>
    <mergeCell ref="A4468:C4468"/>
    <mergeCell ref="E4468:F4468"/>
    <mergeCell ref="G4468:R4468"/>
    <mergeCell ref="A4465:C4465"/>
    <mergeCell ref="E4465:F4465"/>
    <mergeCell ref="G4465:R4465"/>
    <mergeCell ref="A4466:C4466"/>
    <mergeCell ref="E4466:F4466"/>
    <mergeCell ref="G4466:R4466"/>
    <mergeCell ref="K4461:R4461"/>
    <mergeCell ref="A4463:C4463"/>
    <mergeCell ref="E4463:F4463"/>
    <mergeCell ref="G4463:R4463"/>
    <mergeCell ref="A4464:C4464"/>
    <mergeCell ref="E4464:F4464"/>
    <mergeCell ref="G4464:R4464"/>
    <mergeCell ref="A4458:C4458"/>
    <mergeCell ref="E4458:F4458"/>
    <mergeCell ref="G4458:R4458"/>
    <mergeCell ref="A4459:C4459"/>
    <mergeCell ref="E4459:F4459"/>
    <mergeCell ref="G4459:R4459"/>
    <mergeCell ref="L4452:R4452"/>
    <mergeCell ref="A4454:C4454"/>
    <mergeCell ref="E4454:F4454"/>
    <mergeCell ref="G4454:R4454"/>
    <mergeCell ref="L4456:R4456"/>
    <mergeCell ref="A4446:C4446"/>
    <mergeCell ref="E4446:F4446"/>
    <mergeCell ref="G4446:R4446"/>
    <mergeCell ref="N4448:R4448"/>
    <mergeCell ref="A4450:C4450"/>
    <mergeCell ref="E4450:F4450"/>
    <mergeCell ref="G4450:R4450"/>
    <mergeCell ref="A4441:C4441"/>
    <mergeCell ref="E4441:F4441"/>
    <mergeCell ref="G4441:R4441"/>
    <mergeCell ref="N4443:R4443"/>
    <mergeCell ref="A4445:C4445"/>
    <mergeCell ref="E4445:F4445"/>
    <mergeCell ref="G4445:R4445"/>
    <mergeCell ref="L4435:R4435"/>
    <mergeCell ref="A4437:C4437"/>
    <mergeCell ref="E4437:F4437"/>
    <mergeCell ref="G4437:R4437"/>
    <mergeCell ref="L4439:R4439"/>
    <mergeCell ref="N4430:R4430"/>
    <mergeCell ref="A4432:C4432"/>
    <mergeCell ref="E4432:F4432"/>
    <mergeCell ref="G4432:R4432"/>
    <mergeCell ref="A4433:C4433"/>
    <mergeCell ref="E4433:F4433"/>
    <mergeCell ref="G4433:R4433"/>
    <mergeCell ref="A4424:C4424"/>
    <mergeCell ref="E4424:F4424"/>
    <mergeCell ref="G4424:R4424"/>
    <mergeCell ref="N4426:R4426"/>
    <mergeCell ref="A4428:C4428"/>
    <mergeCell ref="E4428:F4428"/>
    <mergeCell ref="G4428:R4428"/>
    <mergeCell ref="L4418:R4418"/>
    <mergeCell ref="A4420:C4420"/>
    <mergeCell ref="E4420:F4420"/>
    <mergeCell ref="G4420:R4420"/>
    <mergeCell ref="L4422:R4422"/>
    <mergeCell ref="A4415:C4415"/>
    <mergeCell ref="E4415:F4415"/>
    <mergeCell ref="G4415:R4415"/>
    <mergeCell ref="A4416:C4416"/>
    <mergeCell ref="E4416:F4416"/>
    <mergeCell ref="G4416:R4416"/>
    <mergeCell ref="A4413:C4413"/>
    <mergeCell ref="E4413:F4413"/>
    <mergeCell ref="G4413:R4413"/>
    <mergeCell ref="A4414:C4414"/>
    <mergeCell ref="E4414:F4414"/>
    <mergeCell ref="G4414:R4414"/>
    <mergeCell ref="A4408:C4408"/>
    <mergeCell ref="E4408:F4408"/>
    <mergeCell ref="G4408:R4408"/>
    <mergeCell ref="L4410:R4410"/>
    <mergeCell ref="A4412:C4412"/>
    <mergeCell ref="E4412:F4412"/>
    <mergeCell ref="G4412:R4412"/>
    <mergeCell ref="L4402:R4402"/>
    <mergeCell ref="A4404:C4404"/>
    <mergeCell ref="E4404:F4404"/>
    <mergeCell ref="G4404:R4404"/>
    <mergeCell ref="J4406:R4406"/>
    <mergeCell ref="A4399:C4399"/>
    <mergeCell ref="E4399:F4399"/>
    <mergeCell ref="G4399:R4399"/>
    <mergeCell ref="A4400:C4400"/>
    <mergeCell ref="E4400:F4400"/>
    <mergeCell ref="G4400:R4400"/>
    <mergeCell ref="A4397:C4397"/>
    <mergeCell ref="E4397:F4397"/>
    <mergeCell ref="G4397:R4397"/>
    <mergeCell ref="A4398:C4398"/>
    <mergeCell ref="E4398:F4398"/>
    <mergeCell ref="G4398:R4398"/>
    <mergeCell ref="A4395:C4395"/>
    <mergeCell ref="E4395:F4395"/>
    <mergeCell ref="G4395:R4395"/>
    <mergeCell ref="A4396:C4396"/>
    <mergeCell ref="E4396:F4396"/>
    <mergeCell ref="G4396:R4396"/>
    <mergeCell ref="L4391:R4391"/>
    <mergeCell ref="A4393:C4393"/>
    <mergeCell ref="E4393:F4393"/>
    <mergeCell ref="G4393:R4393"/>
    <mergeCell ref="A4394:C4394"/>
    <mergeCell ref="E4394:F4394"/>
    <mergeCell ref="G4394:R4394"/>
    <mergeCell ref="A4388:C4388"/>
    <mergeCell ref="E4388:F4388"/>
    <mergeCell ref="G4388:R4388"/>
    <mergeCell ref="A4389:C4389"/>
    <mergeCell ref="E4389:F4389"/>
    <mergeCell ref="G4389:R4389"/>
    <mergeCell ref="A4386:C4386"/>
    <mergeCell ref="E4386:F4386"/>
    <mergeCell ref="G4386:R4386"/>
    <mergeCell ref="A4387:C4387"/>
    <mergeCell ref="E4387:F4387"/>
    <mergeCell ref="G4387:R4387"/>
    <mergeCell ref="A4381:C4381"/>
    <mergeCell ref="E4381:F4381"/>
    <mergeCell ref="G4381:R4381"/>
    <mergeCell ref="N4383:R4383"/>
    <mergeCell ref="A4385:C4385"/>
    <mergeCell ref="E4385:F4385"/>
    <mergeCell ref="G4385:R4385"/>
    <mergeCell ref="L4375:R4375"/>
    <mergeCell ref="A4377:C4377"/>
    <mergeCell ref="E4377:F4377"/>
    <mergeCell ref="G4377:R4377"/>
    <mergeCell ref="P4379:R4379"/>
    <mergeCell ref="N4370:R4370"/>
    <mergeCell ref="A4372:C4372"/>
    <mergeCell ref="E4372:F4372"/>
    <mergeCell ref="G4372:R4372"/>
    <mergeCell ref="A4373:C4373"/>
    <mergeCell ref="E4373:F4373"/>
    <mergeCell ref="G4373:R4373"/>
    <mergeCell ref="L4365:R4365"/>
    <mergeCell ref="A4367:C4367"/>
    <mergeCell ref="E4367:F4367"/>
    <mergeCell ref="G4367:R4367"/>
    <mergeCell ref="A4368:C4368"/>
    <mergeCell ref="E4368:F4368"/>
    <mergeCell ref="G4368:R4368"/>
    <mergeCell ref="A4362:C4362"/>
    <mergeCell ref="E4362:F4362"/>
    <mergeCell ref="G4362:R4362"/>
    <mergeCell ref="A4363:C4363"/>
    <mergeCell ref="E4363:F4363"/>
    <mergeCell ref="G4363:R4363"/>
    <mergeCell ref="A4360:C4360"/>
    <mergeCell ref="E4360:F4360"/>
    <mergeCell ref="G4360:R4360"/>
    <mergeCell ref="A4361:C4361"/>
    <mergeCell ref="E4361:F4361"/>
    <mergeCell ref="G4361:R4361"/>
    <mergeCell ref="A4355:C4355"/>
    <mergeCell ref="E4355:F4355"/>
    <mergeCell ref="G4355:R4355"/>
    <mergeCell ref="N4357:R4357"/>
    <mergeCell ref="A4359:C4359"/>
    <mergeCell ref="E4359:F4359"/>
    <mergeCell ref="G4359:R4359"/>
    <mergeCell ref="A4353:C4353"/>
    <mergeCell ref="E4353:F4353"/>
    <mergeCell ref="G4353:R4353"/>
    <mergeCell ref="A4354:C4354"/>
    <mergeCell ref="E4354:F4354"/>
    <mergeCell ref="G4354:R4354"/>
    <mergeCell ref="A4351:C4351"/>
    <mergeCell ref="E4351:F4351"/>
    <mergeCell ref="G4351:R4351"/>
    <mergeCell ref="A4352:C4352"/>
    <mergeCell ref="E4352:F4352"/>
    <mergeCell ref="G4352:R4352"/>
    <mergeCell ref="A4349:C4349"/>
    <mergeCell ref="E4349:F4349"/>
    <mergeCell ref="G4349:R4349"/>
    <mergeCell ref="A4350:C4350"/>
    <mergeCell ref="E4350:F4350"/>
    <mergeCell ref="G4350:R4350"/>
    <mergeCell ref="A4344:C4344"/>
    <mergeCell ref="E4344:F4344"/>
    <mergeCell ref="G4344:R4344"/>
    <mergeCell ref="L4346:R4346"/>
    <mergeCell ref="A4348:C4348"/>
    <mergeCell ref="E4348:F4348"/>
    <mergeCell ref="G4348:R4348"/>
    <mergeCell ref="L4338:R4338"/>
    <mergeCell ref="A4340:C4340"/>
    <mergeCell ref="E4340:F4340"/>
    <mergeCell ref="G4340:R4340"/>
    <mergeCell ref="L4342:R4342"/>
    <mergeCell ref="A4332:C4332"/>
    <mergeCell ref="E4332:F4332"/>
    <mergeCell ref="G4332:R4332"/>
    <mergeCell ref="L4334:R4334"/>
    <mergeCell ref="A4336:C4336"/>
    <mergeCell ref="E4336:F4336"/>
    <mergeCell ref="G4336:R4336"/>
    <mergeCell ref="L4326:R4326"/>
    <mergeCell ref="A4328:C4328"/>
    <mergeCell ref="E4328:F4328"/>
    <mergeCell ref="G4328:R4328"/>
    <mergeCell ref="N4330:R4330"/>
    <mergeCell ref="A4323:C4323"/>
    <mergeCell ref="E4323:F4323"/>
    <mergeCell ref="G4323:R4323"/>
    <mergeCell ref="A4324:C4324"/>
    <mergeCell ref="E4324:F4324"/>
    <mergeCell ref="G4324:R4324"/>
    <mergeCell ref="J4319:R4319"/>
    <mergeCell ref="A4321:C4321"/>
    <mergeCell ref="E4321:F4321"/>
    <mergeCell ref="G4321:R4321"/>
    <mergeCell ref="A4322:C4322"/>
    <mergeCell ref="E4322:F4322"/>
    <mergeCell ref="G4322:R4322"/>
    <mergeCell ref="A4316:C4316"/>
    <mergeCell ref="E4316:F4316"/>
    <mergeCell ref="G4316:R4316"/>
    <mergeCell ref="A4317:C4317"/>
    <mergeCell ref="E4317:F4317"/>
    <mergeCell ref="G4317:R4317"/>
    <mergeCell ref="A4314:C4314"/>
    <mergeCell ref="E4314:F4314"/>
    <mergeCell ref="G4314:R4314"/>
    <mergeCell ref="A4315:C4315"/>
    <mergeCell ref="E4315:F4315"/>
    <mergeCell ref="G4315:R4315"/>
    <mergeCell ref="A4312:C4312"/>
    <mergeCell ref="E4312:F4312"/>
    <mergeCell ref="G4312:R4312"/>
    <mergeCell ref="A4313:C4313"/>
    <mergeCell ref="E4313:F4313"/>
    <mergeCell ref="G4313:R4313"/>
    <mergeCell ref="A4310:C4310"/>
    <mergeCell ref="E4310:F4310"/>
    <mergeCell ref="G4310:R4310"/>
    <mergeCell ref="A4311:C4311"/>
    <mergeCell ref="E4311:F4311"/>
    <mergeCell ref="G4311:R4311"/>
    <mergeCell ref="A4308:C4308"/>
    <mergeCell ref="E4308:F4308"/>
    <mergeCell ref="G4308:R4308"/>
    <mergeCell ref="A4309:C4309"/>
    <mergeCell ref="E4309:F4309"/>
    <mergeCell ref="G4309:R4309"/>
    <mergeCell ref="A4306:C4306"/>
    <mergeCell ref="E4306:F4306"/>
    <mergeCell ref="G4306:R4306"/>
    <mergeCell ref="A4307:C4307"/>
    <mergeCell ref="E4307:F4307"/>
    <mergeCell ref="G4307:R4307"/>
    <mergeCell ref="A4304:C4304"/>
    <mergeCell ref="E4304:F4304"/>
    <mergeCell ref="G4304:R4304"/>
    <mergeCell ref="A4305:C4305"/>
    <mergeCell ref="E4305:F4305"/>
    <mergeCell ref="G4305:R4305"/>
    <mergeCell ref="A4302:C4302"/>
    <mergeCell ref="E4302:F4302"/>
    <mergeCell ref="G4302:R4302"/>
    <mergeCell ref="A4303:C4303"/>
    <mergeCell ref="E4303:F4303"/>
    <mergeCell ref="G4303:R4303"/>
    <mergeCell ref="A4300:C4300"/>
    <mergeCell ref="E4300:F4300"/>
    <mergeCell ref="G4300:R4300"/>
    <mergeCell ref="A4301:C4301"/>
    <mergeCell ref="E4301:F4301"/>
    <mergeCell ref="G4301:R4301"/>
    <mergeCell ref="A4298:C4298"/>
    <mergeCell ref="E4298:F4298"/>
    <mergeCell ref="G4298:R4298"/>
    <mergeCell ref="A4299:C4299"/>
    <mergeCell ref="E4299:F4299"/>
    <mergeCell ref="G4299:R4299"/>
    <mergeCell ref="A4296:C4296"/>
    <mergeCell ref="E4296:F4296"/>
    <mergeCell ref="G4296:R4296"/>
    <mergeCell ref="A4297:C4297"/>
    <mergeCell ref="E4297:F4297"/>
    <mergeCell ref="G4297:R4297"/>
    <mergeCell ref="A4294:C4294"/>
    <mergeCell ref="E4294:F4294"/>
    <mergeCell ref="G4294:R4294"/>
    <mergeCell ref="A4295:C4295"/>
    <mergeCell ref="E4295:F4295"/>
    <mergeCell ref="G4295:R4295"/>
    <mergeCell ref="A4292:C4292"/>
    <mergeCell ref="E4292:F4292"/>
    <mergeCell ref="G4292:R4292"/>
    <mergeCell ref="A4293:C4293"/>
    <mergeCell ref="E4293:F4293"/>
    <mergeCell ref="G4293:R4293"/>
    <mergeCell ref="A4290:C4290"/>
    <mergeCell ref="E4290:F4290"/>
    <mergeCell ref="G4290:R4290"/>
    <mergeCell ref="A4291:C4291"/>
    <mergeCell ref="E4291:F4291"/>
    <mergeCell ref="G4291:R4291"/>
    <mergeCell ref="A4288:C4288"/>
    <mergeCell ref="E4288:F4288"/>
    <mergeCell ref="G4288:R4288"/>
    <mergeCell ref="A4289:C4289"/>
    <mergeCell ref="E4289:F4289"/>
    <mergeCell ref="G4289:R4289"/>
    <mergeCell ref="A4286:C4286"/>
    <mergeCell ref="E4286:F4286"/>
    <mergeCell ref="G4286:R4286"/>
    <mergeCell ref="A4287:C4287"/>
    <mergeCell ref="E4287:F4287"/>
    <mergeCell ref="G4287:R4287"/>
    <mergeCell ref="A4284:C4284"/>
    <mergeCell ref="E4284:F4284"/>
    <mergeCell ref="G4284:R4284"/>
    <mergeCell ref="A4285:C4285"/>
    <mergeCell ref="E4285:F4285"/>
    <mergeCell ref="G4285:R4285"/>
    <mergeCell ref="A4282:C4282"/>
    <mergeCell ref="E4282:F4282"/>
    <mergeCell ref="G4282:R4282"/>
    <mergeCell ref="A4283:C4283"/>
    <mergeCell ref="E4283:F4283"/>
    <mergeCell ref="G4283:R4283"/>
    <mergeCell ref="A4280:C4280"/>
    <mergeCell ref="E4280:F4280"/>
    <mergeCell ref="G4280:R4280"/>
    <mergeCell ref="A4281:C4281"/>
    <mergeCell ref="E4281:F4281"/>
    <mergeCell ref="G4281:R4281"/>
    <mergeCell ref="A4278:C4278"/>
    <mergeCell ref="E4278:F4278"/>
    <mergeCell ref="G4278:R4278"/>
    <mergeCell ref="A4279:C4279"/>
    <mergeCell ref="E4279:F4279"/>
    <mergeCell ref="G4279:R4279"/>
    <mergeCell ref="A4276:C4276"/>
    <mergeCell ref="E4276:F4276"/>
    <mergeCell ref="G4276:R4276"/>
    <mergeCell ref="A4277:C4277"/>
    <mergeCell ref="E4277:F4277"/>
    <mergeCell ref="G4277:R4277"/>
    <mergeCell ref="A4274:C4274"/>
    <mergeCell ref="E4274:F4274"/>
    <mergeCell ref="G4274:R4274"/>
    <mergeCell ref="A4275:C4275"/>
    <mergeCell ref="E4275:F4275"/>
    <mergeCell ref="G4275:R4275"/>
    <mergeCell ref="A4272:C4272"/>
    <mergeCell ref="E4272:F4272"/>
    <mergeCell ref="G4272:R4272"/>
    <mergeCell ref="A4273:C4273"/>
    <mergeCell ref="E4273:F4273"/>
    <mergeCell ref="G4273:R4273"/>
    <mergeCell ref="A4270:C4270"/>
    <mergeCell ref="E4270:F4270"/>
    <mergeCell ref="G4270:R4270"/>
    <mergeCell ref="A4271:C4271"/>
    <mergeCell ref="E4271:F4271"/>
    <mergeCell ref="G4271:R4271"/>
    <mergeCell ref="L4266:R4266"/>
    <mergeCell ref="A4268:C4268"/>
    <mergeCell ref="E4268:F4268"/>
    <mergeCell ref="G4268:R4268"/>
    <mergeCell ref="A4269:C4269"/>
    <mergeCell ref="E4269:F4269"/>
    <mergeCell ref="G4269:R4269"/>
    <mergeCell ref="N4261:R4261"/>
    <mergeCell ref="A4263:C4263"/>
    <mergeCell ref="E4263:F4263"/>
    <mergeCell ref="G4263:R4263"/>
    <mergeCell ref="A4264:C4264"/>
    <mergeCell ref="E4264:F4264"/>
    <mergeCell ref="G4264:R4264"/>
    <mergeCell ref="J4256:R4256"/>
    <mergeCell ref="A4258:C4258"/>
    <mergeCell ref="E4258:F4258"/>
    <mergeCell ref="G4258:R4258"/>
    <mergeCell ref="A4259:C4259"/>
    <mergeCell ref="E4259:F4259"/>
    <mergeCell ref="G4259:R4259"/>
    <mergeCell ref="A4253:C4253"/>
    <mergeCell ref="E4253:F4253"/>
    <mergeCell ref="G4253:R4253"/>
    <mergeCell ref="A4254:C4254"/>
    <mergeCell ref="E4254:F4254"/>
    <mergeCell ref="G4254:R4254"/>
    <mergeCell ref="A4251:C4251"/>
    <mergeCell ref="E4251:F4251"/>
    <mergeCell ref="G4251:R4251"/>
    <mergeCell ref="A4252:C4252"/>
    <mergeCell ref="E4252:F4252"/>
    <mergeCell ref="G4252:R4252"/>
    <mergeCell ref="A4249:C4249"/>
    <mergeCell ref="E4249:F4249"/>
    <mergeCell ref="G4249:R4249"/>
    <mergeCell ref="A4250:C4250"/>
    <mergeCell ref="E4250:F4250"/>
    <mergeCell ref="G4250:R4250"/>
    <mergeCell ref="A4244:C4244"/>
    <mergeCell ref="E4244:F4244"/>
    <mergeCell ref="G4244:R4244"/>
    <mergeCell ref="P4246:R4246"/>
    <mergeCell ref="A4248:C4248"/>
    <mergeCell ref="E4248:F4248"/>
    <mergeCell ref="G4248:R4248"/>
    <mergeCell ref="L4238:R4238"/>
    <mergeCell ref="A4240:C4240"/>
    <mergeCell ref="E4240:F4240"/>
    <mergeCell ref="G4240:R4240"/>
    <mergeCell ref="P4242:R4242"/>
    <mergeCell ref="A4232:C4232"/>
    <mergeCell ref="E4232:F4232"/>
    <mergeCell ref="G4232:R4232"/>
    <mergeCell ref="N4234:R4234"/>
    <mergeCell ref="A4236:C4236"/>
    <mergeCell ref="E4236:F4236"/>
    <mergeCell ref="G4236:R4236"/>
    <mergeCell ref="A4227:C4227"/>
    <mergeCell ref="E4227:F4227"/>
    <mergeCell ref="G4227:R4227"/>
    <mergeCell ref="N4229:R4229"/>
    <mergeCell ref="A4231:C4231"/>
    <mergeCell ref="E4231:F4231"/>
    <mergeCell ref="G4231:R4231"/>
    <mergeCell ref="A4222:C4222"/>
    <mergeCell ref="E4222:F4222"/>
    <mergeCell ref="G4222:R4222"/>
    <mergeCell ref="L4224:R4224"/>
    <mergeCell ref="A4226:C4226"/>
    <mergeCell ref="E4226:F4226"/>
    <mergeCell ref="G4226:R4226"/>
    <mergeCell ref="A4220:C4220"/>
    <mergeCell ref="E4220:F4220"/>
    <mergeCell ref="G4220:R4220"/>
    <mergeCell ref="A4221:C4221"/>
    <mergeCell ref="E4221:F4221"/>
    <mergeCell ref="G4221:R4221"/>
    <mergeCell ref="A4218:C4218"/>
    <mergeCell ref="E4218:F4218"/>
    <mergeCell ref="G4218:R4218"/>
    <mergeCell ref="A4219:C4219"/>
    <mergeCell ref="E4219:F4219"/>
    <mergeCell ref="G4219:R4219"/>
    <mergeCell ref="A4216:C4216"/>
    <mergeCell ref="E4216:F4216"/>
    <mergeCell ref="G4216:R4216"/>
    <mergeCell ref="A4217:C4217"/>
    <mergeCell ref="E4217:F4217"/>
    <mergeCell ref="G4217:R4217"/>
    <mergeCell ref="A4214:C4214"/>
    <mergeCell ref="E4214:F4214"/>
    <mergeCell ref="G4214:R4214"/>
    <mergeCell ref="A4215:C4215"/>
    <mergeCell ref="E4215:F4215"/>
    <mergeCell ref="G4215:R4215"/>
    <mergeCell ref="A4212:C4212"/>
    <mergeCell ref="E4212:F4212"/>
    <mergeCell ref="G4212:R4212"/>
    <mergeCell ref="A4213:C4213"/>
    <mergeCell ref="E4213:F4213"/>
    <mergeCell ref="G4213:R4213"/>
    <mergeCell ref="A4210:C4210"/>
    <mergeCell ref="E4210:F4210"/>
    <mergeCell ref="G4210:R4210"/>
    <mergeCell ref="A4211:C4211"/>
    <mergeCell ref="E4211:F4211"/>
    <mergeCell ref="G4211:R4211"/>
    <mergeCell ref="A4208:C4208"/>
    <mergeCell ref="E4208:F4208"/>
    <mergeCell ref="G4208:R4208"/>
    <mergeCell ref="A4209:C4209"/>
    <mergeCell ref="E4209:F4209"/>
    <mergeCell ref="G4209:R4209"/>
    <mergeCell ref="A4206:C4206"/>
    <mergeCell ref="E4206:F4206"/>
    <mergeCell ref="G4206:R4206"/>
    <mergeCell ref="A4207:C4207"/>
    <mergeCell ref="E4207:F4207"/>
    <mergeCell ref="G4207:R4207"/>
    <mergeCell ref="J4202:R4202"/>
    <mergeCell ref="A4204:C4204"/>
    <mergeCell ref="E4204:F4204"/>
    <mergeCell ref="G4204:R4204"/>
    <mergeCell ref="A4205:C4205"/>
    <mergeCell ref="E4205:F4205"/>
    <mergeCell ref="G4205:R4205"/>
    <mergeCell ref="A4199:C4199"/>
    <mergeCell ref="E4199:F4199"/>
    <mergeCell ref="G4199:R4199"/>
    <mergeCell ref="A4200:C4200"/>
    <mergeCell ref="E4200:F4200"/>
    <mergeCell ref="G4200:R4200"/>
    <mergeCell ref="A4197:C4197"/>
    <mergeCell ref="E4197:F4197"/>
    <mergeCell ref="G4197:R4197"/>
    <mergeCell ref="A4198:C4198"/>
    <mergeCell ref="E4198:F4198"/>
    <mergeCell ref="G4198:R4198"/>
    <mergeCell ref="A4195:C4195"/>
    <mergeCell ref="E4195:F4195"/>
    <mergeCell ref="G4195:R4195"/>
    <mergeCell ref="A4196:C4196"/>
    <mergeCell ref="E4196:F4196"/>
    <mergeCell ref="G4196:R4196"/>
    <mergeCell ref="A4193:C4193"/>
    <mergeCell ref="E4193:F4193"/>
    <mergeCell ref="G4193:R4193"/>
    <mergeCell ref="A4194:C4194"/>
    <mergeCell ref="E4194:F4194"/>
    <mergeCell ref="G4194:R4194"/>
    <mergeCell ref="A4191:C4191"/>
    <mergeCell ref="E4191:F4191"/>
    <mergeCell ref="G4191:R4191"/>
    <mergeCell ref="A4192:C4192"/>
    <mergeCell ref="E4192:F4192"/>
    <mergeCell ref="G4192:R4192"/>
    <mergeCell ref="A4189:C4189"/>
    <mergeCell ref="E4189:F4189"/>
    <mergeCell ref="G4189:R4189"/>
    <mergeCell ref="A4190:C4190"/>
    <mergeCell ref="E4190:F4190"/>
    <mergeCell ref="G4190:R4190"/>
    <mergeCell ref="A4187:C4187"/>
    <mergeCell ref="E4187:F4187"/>
    <mergeCell ref="G4187:R4187"/>
    <mergeCell ref="A4188:C4188"/>
    <mergeCell ref="E4188:F4188"/>
    <mergeCell ref="G4188:R4188"/>
    <mergeCell ref="A4185:C4185"/>
    <mergeCell ref="E4185:F4185"/>
    <mergeCell ref="G4185:R4185"/>
    <mergeCell ref="A4186:C4186"/>
    <mergeCell ref="E4186:F4186"/>
    <mergeCell ref="G4186:R4186"/>
    <mergeCell ref="A4183:C4183"/>
    <mergeCell ref="E4183:F4183"/>
    <mergeCell ref="G4183:R4183"/>
    <mergeCell ref="A4184:C4184"/>
    <mergeCell ref="E4184:F4184"/>
    <mergeCell ref="G4184:R4184"/>
    <mergeCell ref="A4181:C4181"/>
    <mergeCell ref="E4181:F4181"/>
    <mergeCell ref="G4181:R4181"/>
    <mergeCell ref="A4182:C4182"/>
    <mergeCell ref="E4182:F4182"/>
    <mergeCell ref="G4182:R4182"/>
    <mergeCell ref="A4179:C4179"/>
    <mergeCell ref="E4179:F4179"/>
    <mergeCell ref="G4179:R4179"/>
    <mergeCell ref="A4180:C4180"/>
    <mergeCell ref="E4180:F4180"/>
    <mergeCell ref="G4180:R4180"/>
    <mergeCell ref="A4177:C4177"/>
    <mergeCell ref="E4177:F4177"/>
    <mergeCell ref="G4177:R4177"/>
    <mergeCell ref="A4178:C4178"/>
    <mergeCell ref="E4178:F4178"/>
    <mergeCell ref="G4178:R4178"/>
    <mergeCell ref="A4175:C4175"/>
    <mergeCell ref="E4175:F4175"/>
    <mergeCell ref="G4175:R4175"/>
    <mergeCell ref="A4176:C4176"/>
    <mergeCell ref="E4176:F4176"/>
    <mergeCell ref="G4176:R4176"/>
    <mergeCell ref="A4173:C4173"/>
    <mergeCell ref="E4173:F4173"/>
    <mergeCell ref="G4173:R4173"/>
    <mergeCell ref="A4174:C4174"/>
    <mergeCell ref="E4174:F4174"/>
    <mergeCell ref="G4174:R4174"/>
    <mergeCell ref="A4171:C4171"/>
    <mergeCell ref="E4171:F4171"/>
    <mergeCell ref="G4171:R4171"/>
    <mergeCell ref="A4172:C4172"/>
    <mergeCell ref="E4172:F4172"/>
    <mergeCell ref="G4172:R4172"/>
    <mergeCell ref="A4169:C4169"/>
    <mergeCell ref="E4169:F4169"/>
    <mergeCell ref="G4169:R4169"/>
    <mergeCell ref="A4170:C4170"/>
    <mergeCell ref="E4170:F4170"/>
    <mergeCell ref="G4170:R4170"/>
    <mergeCell ref="A4167:C4167"/>
    <mergeCell ref="E4167:F4167"/>
    <mergeCell ref="G4167:R4167"/>
    <mergeCell ref="A4168:C4168"/>
    <mergeCell ref="E4168:F4168"/>
    <mergeCell ref="G4168:R4168"/>
    <mergeCell ref="A4165:C4165"/>
    <mergeCell ref="E4165:F4165"/>
    <mergeCell ref="G4165:R4165"/>
    <mergeCell ref="A4166:C4166"/>
    <mergeCell ref="E4166:F4166"/>
    <mergeCell ref="G4166:R4166"/>
    <mergeCell ref="A4163:C4163"/>
    <mergeCell ref="E4163:F4163"/>
    <mergeCell ref="G4163:R4163"/>
    <mergeCell ref="A4164:C4164"/>
    <mergeCell ref="E4164:F4164"/>
    <mergeCell ref="G4164:R4164"/>
    <mergeCell ref="A4161:C4161"/>
    <mergeCell ref="E4161:F4161"/>
    <mergeCell ref="G4161:R4161"/>
    <mergeCell ref="A4162:C4162"/>
    <mergeCell ref="E4162:F4162"/>
    <mergeCell ref="G4162:R4162"/>
    <mergeCell ref="A4159:C4159"/>
    <mergeCell ref="E4159:F4159"/>
    <mergeCell ref="G4159:R4159"/>
    <mergeCell ref="A4160:C4160"/>
    <mergeCell ref="E4160:F4160"/>
    <mergeCell ref="G4160:R4160"/>
    <mergeCell ref="A4157:C4157"/>
    <mergeCell ref="E4157:F4157"/>
    <mergeCell ref="G4157:R4157"/>
    <mergeCell ref="A4158:C4158"/>
    <mergeCell ref="E4158:F4158"/>
    <mergeCell ref="G4158:R4158"/>
    <mergeCell ref="A4155:C4155"/>
    <mergeCell ref="E4155:F4155"/>
    <mergeCell ref="G4155:R4155"/>
    <mergeCell ref="A4156:C4156"/>
    <mergeCell ref="E4156:F4156"/>
    <mergeCell ref="G4156:R4156"/>
    <mergeCell ref="A4153:C4153"/>
    <mergeCell ref="E4153:F4153"/>
    <mergeCell ref="G4153:R4153"/>
    <mergeCell ref="A4154:C4154"/>
    <mergeCell ref="E4154:F4154"/>
    <mergeCell ref="G4154:R4154"/>
    <mergeCell ref="A4151:C4151"/>
    <mergeCell ref="E4151:F4151"/>
    <mergeCell ref="G4151:R4151"/>
    <mergeCell ref="A4152:C4152"/>
    <mergeCell ref="E4152:F4152"/>
    <mergeCell ref="G4152:R4152"/>
    <mergeCell ref="A4149:C4149"/>
    <mergeCell ref="E4149:F4149"/>
    <mergeCell ref="G4149:R4149"/>
    <mergeCell ref="A4150:C4150"/>
    <mergeCell ref="E4150:F4150"/>
    <mergeCell ref="G4150:R4150"/>
    <mergeCell ref="A4147:C4147"/>
    <mergeCell ref="E4147:F4147"/>
    <mergeCell ref="G4147:R4147"/>
    <mergeCell ref="A4148:C4148"/>
    <mergeCell ref="E4148:F4148"/>
    <mergeCell ref="G4148:R4148"/>
    <mergeCell ref="A4145:C4145"/>
    <mergeCell ref="E4145:F4145"/>
    <mergeCell ref="G4145:R4145"/>
    <mergeCell ref="A4146:C4146"/>
    <mergeCell ref="E4146:F4146"/>
    <mergeCell ref="G4146:R4146"/>
    <mergeCell ref="A4143:C4143"/>
    <mergeCell ref="E4143:F4143"/>
    <mergeCell ref="G4143:R4143"/>
    <mergeCell ref="A4144:C4144"/>
    <mergeCell ref="E4144:F4144"/>
    <mergeCell ref="G4144:R4144"/>
    <mergeCell ref="A4141:C4141"/>
    <mergeCell ref="E4141:F4141"/>
    <mergeCell ref="G4141:R4141"/>
    <mergeCell ref="A4142:C4142"/>
    <mergeCell ref="E4142:F4142"/>
    <mergeCell ref="G4142:R4142"/>
    <mergeCell ref="A4139:C4139"/>
    <mergeCell ref="E4139:F4139"/>
    <mergeCell ref="G4139:R4139"/>
    <mergeCell ref="A4140:C4140"/>
    <mergeCell ref="E4140:F4140"/>
    <mergeCell ref="G4140:R4140"/>
    <mergeCell ref="A4137:C4137"/>
    <mergeCell ref="E4137:F4137"/>
    <mergeCell ref="G4137:R4137"/>
    <mergeCell ref="A4138:C4138"/>
    <mergeCell ref="E4138:F4138"/>
    <mergeCell ref="G4138:R4138"/>
    <mergeCell ref="A4135:C4135"/>
    <mergeCell ref="E4135:F4135"/>
    <mergeCell ref="G4135:R4135"/>
    <mergeCell ref="A4136:C4136"/>
    <mergeCell ref="E4136:F4136"/>
    <mergeCell ref="G4136:R4136"/>
    <mergeCell ref="A4133:C4133"/>
    <mergeCell ref="E4133:F4133"/>
    <mergeCell ref="G4133:R4133"/>
    <mergeCell ref="A4134:C4134"/>
    <mergeCell ref="E4134:F4134"/>
    <mergeCell ref="G4134:R4134"/>
    <mergeCell ref="A4131:C4131"/>
    <mergeCell ref="E4131:F4131"/>
    <mergeCell ref="G4131:R4131"/>
    <mergeCell ref="A4132:C4132"/>
    <mergeCell ref="E4132:F4132"/>
    <mergeCell ref="G4132:R4132"/>
    <mergeCell ref="A4129:C4129"/>
    <mergeCell ref="E4129:F4129"/>
    <mergeCell ref="G4129:R4129"/>
    <mergeCell ref="A4130:C4130"/>
    <mergeCell ref="E4130:F4130"/>
    <mergeCell ref="G4130:R4130"/>
    <mergeCell ref="A4127:C4127"/>
    <mergeCell ref="E4127:F4127"/>
    <mergeCell ref="G4127:R4127"/>
    <mergeCell ref="A4128:C4128"/>
    <mergeCell ref="E4128:F4128"/>
    <mergeCell ref="G4128:R4128"/>
    <mergeCell ref="A4125:C4125"/>
    <mergeCell ref="E4125:F4125"/>
    <mergeCell ref="G4125:R4125"/>
    <mergeCell ref="A4126:C4126"/>
    <mergeCell ref="E4126:F4126"/>
    <mergeCell ref="G4126:R4126"/>
    <mergeCell ref="A4123:C4123"/>
    <mergeCell ref="E4123:F4123"/>
    <mergeCell ref="G4123:R4123"/>
    <mergeCell ref="A4124:C4124"/>
    <mergeCell ref="E4124:F4124"/>
    <mergeCell ref="G4124:R4124"/>
    <mergeCell ref="A4121:C4121"/>
    <mergeCell ref="E4121:F4121"/>
    <mergeCell ref="G4121:R4121"/>
    <mergeCell ref="A4122:C4122"/>
    <mergeCell ref="E4122:F4122"/>
    <mergeCell ref="G4122:R4122"/>
    <mergeCell ref="A4119:C4119"/>
    <mergeCell ref="E4119:F4119"/>
    <mergeCell ref="G4119:R4119"/>
    <mergeCell ref="A4120:C4120"/>
    <mergeCell ref="E4120:F4120"/>
    <mergeCell ref="G4120:R4120"/>
    <mergeCell ref="A4117:C4117"/>
    <mergeCell ref="E4117:F4117"/>
    <mergeCell ref="G4117:R4117"/>
    <mergeCell ref="A4118:C4118"/>
    <mergeCell ref="E4118:F4118"/>
    <mergeCell ref="G4118:R4118"/>
    <mergeCell ref="A4115:C4115"/>
    <mergeCell ref="E4115:F4115"/>
    <mergeCell ref="G4115:R4115"/>
    <mergeCell ref="A4116:C4116"/>
    <mergeCell ref="E4116:F4116"/>
    <mergeCell ref="G4116:R4116"/>
    <mergeCell ref="A4113:C4113"/>
    <mergeCell ref="E4113:F4113"/>
    <mergeCell ref="G4113:R4113"/>
    <mergeCell ref="A4114:C4114"/>
    <mergeCell ref="E4114:F4114"/>
    <mergeCell ref="G4114:R4114"/>
    <mergeCell ref="A4111:C4111"/>
    <mergeCell ref="E4111:F4111"/>
    <mergeCell ref="G4111:R4111"/>
    <mergeCell ref="A4112:C4112"/>
    <mergeCell ref="E4112:F4112"/>
    <mergeCell ref="G4112:R4112"/>
    <mergeCell ref="A4109:C4109"/>
    <mergeCell ref="E4109:F4109"/>
    <mergeCell ref="G4109:R4109"/>
    <mergeCell ref="A4110:C4110"/>
    <mergeCell ref="E4110:F4110"/>
    <mergeCell ref="G4110:R4110"/>
    <mergeCell ref="A4107:C4107"/>
    <mergeCell ref="E4107:F4107"/>
    <mergeCell ref="G4107:R4107"/>
    <mergeCell ref="A4108:C4108"/>
    <mergeCell ref="E4108:F4108"/>
    <mergeCell ref="G4108:R4108"/>
    <mergeCell ref="A4105:C4105"/>
    <mergeCell ref="E4105:F4105"/>
    <mergeCell ref="G4105:R4105"/>
    <mergeCell ref="A4106:C4106"/>
    <mergeCell ref="E4106:F4106"/>
    <mergeCell ref="G4106:R4106"/>
    <mergeCell ref="A4103:C4103"/>
    <mergeCell ref="E4103:F4103"/>
    <mergeCell ref="G4103:R4103"/>
    <mergeCell ref="A4104:C4104"/>
    <mergeCell ref="E4104:F4104"/>
    <mergeCell ref="G4104:R4104"/>
    <mergeCell ref="A4101:C4101"/>
    <mergeCell ref="E4101:F4101"/>
    <mergeCell ref="G4101:R4101"/>
    <mergeCell ref="A4102:C4102"/>
    <mergeCell ref="E4102:F4102"/>
    <mergeCell ref="G4102:R4102"/>
    <mergeCell ref="A4099:C4099"/>
    <mergeCell ref="E4099:F4099"/>
    <mergeCell ref="G4099:R4099"/>
    <mergeCell ref="A4100:C4100"/>
    <mergeCell ref="E4100:F4100"/>
    <mergeCell ref="G4100:R4100"/>
    <mergeCell ref="A4097:C4097"/>
    <mergeCell ref="E4097:F4097"/>
    <mergeCell ref="G4097:R4097"/>
    <mergeCell ref="A4098:C4098"/>
    <mergeCell ref="E4098:F4098"/>
    <mergeCell ref="G4098:R4098"/>
    <mergeCell ref="A4095:C4095"/>
    <mergeCell ref="E4095:F4095"/>
    <mergeCell ref="G4095:R4095"/>
    <mergeCell ref="A4096:C4096"/>
    <mergeCell ref="E4096:F4096"/>
    <mergeCell ref="G4096:R4096"/>
    <mergeCell ref="A4093:C4093"/>
    <mergeCell ref="E4093:F4093"/>
    <mergeCell ref="G4093:R4093"/>
    <mergeCell ref="A4094:C4094"/>
    <mergeCell ref="E4094:F4094"/>
    <mergeCell ref="G4094:R4094"/>
    <mergeCell ref="A4091:C4091"/>
    <mergeCell ref="E4091:F4091"/>
    <mergeCell ref="G4091:R4091"/>
    <mergeCell ref="A4092:C4092"/>
    <mergeCell ref="E4092:F4092"/>
    <mergeCell ref="G4092:R4092"/>
    <mergeCell ref="A4089:C4089"/>
    <mergeCell ref="E4089:F4089"/>
    <mergeCell ref="G4089:R4089"/>
    <mergeCell ref="A4090:C4090"/>
    <mergeCell ref="E4090:F4090"/>
    <mergeCell ref="G4090:R4090"/>
    <mergeCell ref="A4087:C4087"/>
    <mergeCell ref="E4087:F4087"/>
    <mergeCell ref="G4087:R4087"/>
    <mergeCell ref="A4088:C4088"/>
    <mergeCell ref="E4088:F4088"/>
    <mergeCell ref="G4088:R4088"/>
    <mergeCell ref="A4085:C4085"/>
    <mergeCell ref="E4085:F4085"/>
    <mergeCell ref="G4085:R4085"/>
    <mergeCell ref="A4086:C4086"/>
    <mergeCell ref="E4086:F4086"/>
    <mergeCell ref="G4086:R4086"/>
    <mergeCell ref="A4083:C4083"/>
    <mergeCell ref="E4083:F4083"/>
    <mergeCell ref="G4083:R4083"/>
    <mergeCell ref="A4084:C4084"/>
    <mergeCell ref="E4084:F4084"/>
    <mergeCell ref="G4084:R4084"/>
    <mergeCell ref="A4081:C4081"/>
    <mergeCell ref="E4081:F4081"/>
    <mergeCell ref="G4081:R4081"/>
    <mergeCell ref="A4082:C4082"/>
    <mergeCell ref="E4082:F4082"/>
    <mergeCell ref="G4082:R4082"/>
    <mergeCell ref="A4079:C4079"/>
    <mergeCell ref="E4079:F4079"/>
    <mergeCell ref="G4079:R4079"/>
    <mergeCell ref="A4080:C4080"/>
    <mergeCell ref="E4080:F4080"/>
    <mergeCell ref="G4080:R4080"/>
    <mergeCell ref="A4077:C4077"/>
    <mergeCell ref="E4077:F4077"/>
    <mergeCell ref="G4077:R4077"/>
    <mergeCell ref="A4078:C4078"/>
    <mergeCell ref="E4078:F4078"/>
    <mergeCell ref="G4078:R4078"/>
    <mergeCell ref="A4075:C4075"/>
    <mergeCell ref="E4075:F4075"/>
    <mergeCell ref="G4075:R4075"/>
    <mergeCell ref="A4076:C4076"/>
    <mergeCell ref="E4076:F4076"/>
    <mergeCell ref="G4076:R4076"/>
    <mergeCell ref="A4073:C4073"/>
    <mergeCell ref="E4073:F4073"/>
    <mergeCell ref="G4073:R4073"/>
    <mergeCell ref="A4074:C4074"/>
    <mergeCell ref="E4074:F4074"/>
    <mergeCell ref="G4074:R4074"/>
    <mergeCell ref="A4071:C4071"/>
    <mergeCell ref="E4071:F4071"/>
    <mergeCell ref="G4071:R4071"/>
    <mergeCell ref="A4072:C4072"/>
    <mergeCell ref="E4072:F4072"/>
    <mergeCell ref="G4072:R4072"/>
    <mergeCell ref="A4069:C4069"/>
    <mergeCell ref="E4069:F4069"/>
    <mergeCell ref="G4069:R4069"/>
    <mergeCell ref="A4070:C4070"/>
    <mergeCell ref="E4070:F4070"/>
    <mergeCell ref="G4070:R4070"/>
    <mergeCell ref="A4067:C4067"/>
    <mergeCell ref="E4067:F4067"/>
    <mergeCell ref="G4067:R4067"/>
    <mergeCell ref="A4068:C4068"/>
    <mergeCell ref="E4068:F4068"/>
    <mergeCell ref="G4068:R4068"/>
    <mergeCell ref="A4065:C4065"/>
    <mergeCell ref="E4065:F4065"/>
    <mergeCell ref="G4065:R4065"/>
    <mergeCell ref="A4066:C4066"/>
    <mergeCell ref="E4066:F4066"/>
    <mergeCell ref="G4066:R4066"/>
    <mergeCell ref="A4063:C4063"/>
    <mergeCell ref="E4063:F4063"/>
    <mergeCell ref="G4063:R4063"/>
    <mergeCell ref="A4064:C4064"/>
    <mergeCell ref="E4064:F4064"/>
    <mergeCell ref="G4064:R4064"/>
    <mergeCell ref="A4061:C4061"/>
    <mergeCell ref="E4061:F4061"/>
    <mergeCell ref="G4061:R4061"/>
    <mergeCell ref="A4062:C4062"/>
    <mergeCell ref="E4062:F4062"/>
    <mergeCell ref="G4062:R4062"/>
    <mergeCell ref="A4059:C4059"/>
    <mergeCell ref="E4059:F4059"/>
    <mergeCell ref="G4059:R4059"/>
    <mergeCell ref="A4060:C4060"/>
    <mergeCell ref="E4060:F4060"/>
    <mergeCell ref="G4060:R4060"/>
    <mergeCell ref="A4057:C4057"/>
    <mergeCell ref="E4057:F4057"/>
    <mergeCell ref="G4057:R4057"/>
    <mergeCell ref="A4058:C4058"/>
    <mergeCell ref="E4058:F4058"/>
    <mergeCell ref="G4058:R4058"/>
    <mergeCell ref="A4055:C4055"/>
    <mergeCell ref="E4055:F4055"/>
    <mergeCell ref="G4055:R4055"/>
    <mergeCell ref="A4056:C4056"/>
    <mergeCell ref="E4056:F4056"/>
    <mergeCell ref="G4056:R4056"/>
    <mergeCell ref="A4053:C4053"/>
    <mergeCell ref="E4053:F4053"/>
    <mergeCell ref="G4053:R4053"/>
    <mergeCell ref="A4054:C4054"/>
    <mergeCell ref="E4054:F4054"/>
    <mergeCell ref="G4054:R4054"/>
    <mergeCell ref="A4051:C4051"/>
    <mergeCell ref="E4051:F4051"/>
    <mergeCell ref="G4051:R4051"/>
    <mergeCell ref="A4052:C4052"/>
    <mergeCell ref="E4052:F4052"/>
    <mergeCell ref="G4052:R4052"/>
    <mergeCell ref="A4049:C4049"/>
    <mergeCell ref="E4049:F4049"/>
    <mergeCell ref="G4049:R4049"/>
    <mergeCell ref="A4050:C4050"/>
    <mergeCell ref="E4050:F4050"/>
    <mergeCell ref="G4050:R4050"/>
    <mergeCell ref="A4047:C4047"/>
    <mergeCell ref="E4047:F4047"/>
    <mergeCell ref="G4047:R4047"/>
    <mergeCell ref="A4048:C4048"/>
    <mergeCell ref="E4048:F4048"/>
    <mergeCell ref="G4048:R4048"/>
    <mergeCell ref="A4045:C4045"/>
    <mergeCell ref="E4045:F4045"/>
    <mergeCell ref="G4045:R4045"/>
    <mergeCell ref="A4046:C4046"/>
    <mergeCell ref="E4046:F4046"/>
    <mergeCell ref="G4046:R4046"/>
    <mergeCell ref="A4043:C4043"/>
    <mergeCell ref="E4043:F4043"/>
    <mergeCell ref="G4043:R4043"/>
    <mergeCell ref="A4044:C4044"/>
    <mergeCell ref="E4044:F4044"/>
    <mergeCell ref="G4044:R4044"/>
    <mergeCell ref="A4041:C4041"/>
    <mergeCell ref="E4041:F4041"/>
    <mergeCell ref="G4041:R4041"/>
    <mergeCell ref="A4042:C4042"/>
    <mergeCell ref="E4042:F4042"/>
    <mergeCell ref="G4042:R4042"/>
    <mergeCell ref="A4039:C4039"/>
    <mergeCell ref="E4039:F4039"/>
    <mergeCell ref="G4039:R4039"/>
    <mergeCell ref="A4040:C4040"/>
    <mergeCell ref="E4040:F4040"/>
    <mergeCell ref="G4040:R4040"/>
    <mergeCell ref="A4037:C4037"/>
    <mergeCell ref="E4037:F4037"/>
    <mergeCell ref="G4037:R4037"/>
    <mergeCell ref="A4038:C4038"/>
    <mergeCell ref="E4038:F4038"/>
    <mergeCell ref="G4038:R4038"/>
    <mergeCell ref="A4035:C4035"/>
    <mergeCell ref="E4035:F4035"/>
    <mergeCell ref="G4035:R4035"/>
    <mergeCell ref="A4036:C4036"/>
    <mergeCell ref="E4036:F4036"/>
    <mergeCell ref="G4036:R4036"/>
    <mergeCell ref="A4033:C4033"/>
    <mergeCell ref="E4033:F4033"/>
    <mergeCell ref="G4033:R4033"/>
    <mergeCell ref="A4034:C4034"/>
    <mergeCell ref="E4034:F4034"/>
    <mergeCell ref="G4034:R4034"/>
    <mergeCell ref="A4031:C4031"/>
    <mergeCell ref="E4031:F4031"/>
    <mergeCell ref="G4031:R4031"/>
    <mergeCell ref="A4032:C4032"/>
    <mergeCell ref="E4032:F4032"/>
    <mergeCell ref="G4032:R4032"/>
    <mergeCell ref="A4029:C4029"/>
    <mergeCell ref="E4029:F4029"/>
    <mergeCell ref="G4029:R4029"/>
    <mergeCell ref="A4030:C4030"/>
    <mergeCell ref="E4030:F4030"/>
    <mergeCell ref="G4030:R4030"/>
    <mergeCell ref="A4027:C4027"/>
    <mergeCell ref="E4027:F4027"/>
    <mergeCell ref="G4027:R4027"/>
    <mergeCell ref="A4028:C4028"/>
    <mergeCell ref="E4028:F4028"/>
    <mergeCell ref="G4028:R4028"/>
    <mergeCell ref="A4025:C4025"/>
    <mergeCell ref="E4025:F4025"/>
    <mergeCell ref="G4025:R4025"/>
    <mergeCell ref="A4026:C4026"/>
    <mergeCell ref="E4026:F4026"/>
    <mergeCell ref="G4026:R4026"/>
    <mergeCell ref="A4023:C4023"/>
    <mergeCell ref="E4023:F4023"/>
    <mergeCell ref="G4023:R4023"/>
    <mergeCell ref="A4024:C4024"/>
    <mergeCell ref="E4024:F4024"/>
    <mergeCell ref="G4024:R4024"/>
    <mergeCell ref="A4021:C4021"/>
    <mergeCell ref="E4021:F4021"/>
    <mergeCell ref="G4021:R4021"/>
    <mergeCell ref="A4022:C4022"/>
    <mergeCell ref="E4022:F4022"/>
    <mergeCell ref="G4022:R4022"/>
    <mergeCell ref="A4019:C4019"/>
    <mergeCell ref="E4019:F4019"/>
    <mergeCell ref="G4019:R4019"/>
    <mergeCell ref="A4020:C4020"/>
    <mergeCell ref="E4020:F4020"/>
    <mergeCell ref="G4020:R4020"/>
    <mergeCell ref="A4017:C4017"/>
    <mergeCell ref="E4017:F4017"/>
    <mergeCell ref="G4017:R4017"/>
    <mergeCell ref="A4018:C4018"/>
    <mergeCell ref="E4018:F4018"/>
    <mergeCell ref="G4018:R4018"/>
    <mergeCell ref="A4015:C4015"/>
    <mergeCell ref="E4015:F4015"/>
    <mergeCell ref="G4015:R4015"/>
    <mergeCell ref="A4016:C4016"/>
    <mergeCell ref="E4016:F4016"/>
    <mergeCell ref="G4016:R4016"/>
    <mergeCell ref="A4013:C4013"/>
    <mergeCell ref="E4013:F4013"/>
    <mergeCell ref="G4013:R4013"/>
    <mergeCell ref="A4014:C4014"/>
    <mergeCell ref="E4014:F4014"/>
    <mergeCell ref="G4014:R4014"/>
    <mergeCell ref="A4011:C4011"/>
    <mergeCell ref="E4011:F4011"/>
    <mergeCell ref="G4011:R4011"/>
    <mergeCell ref="A4012:C4012"/>
    <mergeCell ref="E4012:F4012"/>
    <mergeCell ref="G4012:R4012"/>
    <mergeCell ref="A4009:C4009"/>
    <mergeCell ref="E4009:F4009"/>
    <mergeCell ref="G4009:R4009"/>
    <mergeCell ref="A4010:C4010"/>
    <mergeCell ref="E4010:F4010"/>
    <mergeCell ref="G4010:R4010"/>
    <mergeCell ref="A4007:C4007"/>
    <mergeCell ref="E4007:F4007"/>
    <mergeCell ref="G4007:R4007"/>
    <mergeCell ref="A4008:C4008"/>
    <mergeCell ref="E4008:F4008"/>
    <mergeCell ref="G4008:R4008"/>
    <mergeCell ref="A4005:C4005"/>
    <mergeCell ref="E4005:F4005"/>
    <mergeCell ref="G4005:R4005"/>
    <mergeCell ref="A4006:C4006"/>
    <mergeCell ref="E4006:F4006"/>
    <mergeCell ref="G4006:R4006"/>
    <mergeCell ref="A4003:C4003"/>
    <mergeCell ref="E4003:F4003"/>
    <mergeCell ref="G4003:R4003"/>
    <mergeCell ref="A4004:C4004"/>
    <mergeCell ref="E4004:F4004"/>
    <mergeCell ref="G4004:R4004"/>
    <mergeCell ref="A4001:C4001"/>
    <mergeCell ref="E4001:F4001"/>
    <mergeCell ref="G4001:R4001"/>
    <mergeCell ref="A4002:C4002"/>
    <mergeCell ref="E4002:F4002"/>
    <mergeCell ref="G4002:R4002"/>
    <mergeCell ref="A3999:C3999"/>
    <mergeCell ref="E3999:F3999"/>
    <mergeCell ref="G3999:R3999"/>
    <mergeCell ref="A4000:C4000"/>
    <mergeCell ref="E4000:F4000"/>
    <mergeCell ref="G4000:R4000"/>
    <mergeCell ref="A3997:C3997"/>
    <mergeCell ref="E3997:F3997"/>
    <mergeCell ref="G3997:R3997"/>
    <mergeCell ref="A3998:C3998"/>
    <mergeCell ref="E3998:F3998"/>
    <mergeCell ref="G3998:R3998"/>
    <mergeCell ref="A3995:C3995"/>
    <mergeCell ref="E3995:F3995"/>
    <mergeCell ref="G3995:R3995"/>
    <mergeCell ref="A3996:C3996"/>
    <mergeCell ref="E3996:F3996"/>
    <mergeCell ref="G3996:R3996"/>
    <mergeCell ref="A3993:C3993"/>
    <mergeCell ref="E3993:F3993"/>
    <mergeCell ref="G3993:R3993"/>
    <mergeCell ref="A3994:C3994"/>
    <mergeCell ref="E3994:F3994"/>
    <mergeCell ref="G3994:R3994"/>
    <mergeCell ref="A3991:C3991"/>
    <mergeCell ref="E3991:F3991"/>
    <mergeCell ref="G3991:R3991"/>
    <mergeCell ref="A3992:C3992"/>
    <mergeCell ref="E3992:F3992"/>
    <mergeCell ref="G3992:R3992"/>
    <mergeCell ref="A3989:C3989"/>
    <mergeCell ref="E3989:F3989"/>
    <mergeCell ref="G3989:R3989"/>
    <mergeCell ref="A3990:C3990"/>
    <mergeCell ref="E3990:F3990"/>
    <mergeCell ref="G3990:R3990"/>
    <mergeCell ref="A3987:C3987"/>
    <mergeCell ref="E3987:F3987"/>
    <mergeCell ref="G3987:R3987"/>
    <mergeCell ref="A3988:C3988"/>
    <mergeCell ref="E3988:F3988"/>
    <mergeCell ref="G3988:R3988"/>
    <mergeCell ref="A3985:C3985"/>
    <mergeCell ref="E3985:F3985"/>
    <mergeCell ref="G3985:R3985"/>
    <mergeCell ref="A3986:C3986"/>
    <mergeCell ref="E3986:F3986"/>
    <mergeCell ref="G3986:R3986"/>
    <mergeCell ref="A3983:C3983"/>
    <mergeCell ref="E3983:F3983"/>
    <mergeCell ref="G3983:R3983"/>
    <mergeCell ref="A3984:C3984"/>
    <mergeCell ref="E3984:F3984"/>
    <mergeCell ref="G3984:R3984"/>
    <mergeCell ref="A3981:C3981"/>
    <mergeCell ref="E3981:F3981"/>
    <mergeCell ref="G3981:R3981"/>
    <mergeCell ref="A3982:C3982"/>
    <mergeCell ref="E3982:F3982"/>
    <mergeCell ref="G3982:R3982"/>
    <mergeCell ref="A3979:C3979"/>
    <mergeCell ref="E3979:F3979"/>
    <mergeCell ref="G3979:R3979"/>
    <mergeCell ref="A3980:C3980"/>
    <mergeCell ref="E3980:F3980"/>
    <mergeCell ref="G3980:R3980"/>
    <mergeCell ref="A3977:C3977"/>
    <mergeCell ref="E3977:F3977"/>
    <mergeCell ref="G3977:R3977"/>
    <mergeCell ref="A3978:C3978"/>
    <mergeCell ref="E3978:F3978"/>
    <mergeCell ref="G3978:R3978"/>
    <mergeCell ref="A3975:C3975"/>
    <mergeCell ref="E3975:F3975"/>
    <mergeCell ref="G3975:R3975"/>
    <mergeCell ref="A3976:C3976"/>
    <mergeCell ref="E3976:F3976"/>
    <mergeCell ref="G3976:R3976"/>
    <mergeCell ref="A3973:C3973"/>
    <mergeCell ref="E3973:F3973"/>
    <mergeCell ref="G3973:R3973"/>
    <mergeCell ref="A3974:C3974"/>
    <mergeCell ref="E3974:F3974"/>
    <mergeCell ref="G3974:R3974"/>
    <mergeCell ref="A3971:C3971"/>
    <mergeCell ref="E3971:F3971"/>
    <mergeCell ref="G3971:R3971"/>
    <mergeCell ref="A3972:C3972"/>
    <mergeCell ref="E3972:F3972"/>
    <mergeCell ref="G3972:R3972"/>
    <mergeCell ref="A3969:C3969"/>
    <mergeCell ref="E3969:F3969"/>
    <mergeCell ref="G3969:R3969"/>
    <mergeCell ref="A3970:C3970"/>
    <mergeCell ref="E3970:F3970"/>
    <mergeCell ref="G3970:R3970"/>
    <mergeCell ref="A3967:C3967"/>
    <mergeCell ref="E3967:F3967"/>
    <mergeCell ref="G3967:R3967"/>
    <mergeCell ref="A3968:C3968"/>
    <mergeCell ref="E3968:F3968"/>
    <mergeCell ref="G3968:R3968"/>
    <mergeCell ref="A3965:C3965"/>
    <mergeCell ref="E3965:F3965"/>
    <mergeCell ref="G3965:R3965"/>
    <mergeCell ref="A3966:C3966"/>
    <mergeCell ref="E3966:F3966"/>
    <mergeCell ref="G3966:R3966"/>
    <mergeCell ref="A3963:C3963"/>
    <mergeCell ref="E3963:F3963"/>
    <mergeCell ref="G3963:R3963"/>
    <mergeCell ref="A3964:C3964"/>
    <mergeCell ref="E3964:F3964"/>
    <mergeCell ref="G3964:R3964"/>
    <mergeCell ref="A3961:C3961"/>
    <mergeCell ref="E3961:F3961"/>
    <mergeCell ref="G3961:R3961"/>
    <mergeCell ref="A3962:C3962"/>
    <mergeCell ref="E3962:F3962"/>
    <mergeCell ref="G3962:R3962"/>
    <mergeCell ref="A3959:C3959"/>
    <mergeCell ref="E3959:F3959"/>
    <mergeCell ref="G3959:R3959"/>
    <mergeCell ref="A3960:C3960"/>
    <mergeCell ref="E3960:F3960"/>
    <mergeCell ref="G3960:R3960"/>
    <mergeCell ref="A3957:C3957"/>
    <mergeCell ref="E3957:F3957"/>
    <mergeCell ref="G3957:R3957"/>
    <mergeCell ref="A3958:C3958"/>
    <mergeCell ref="E3958:F3958"/>
    <mergeCell ref="G3958:R3958"/>
    <mergeCell ref="A3955:C3955"/>
    <mergeCell ref="E3955:F3955"/>
    <mergeCell ref="G3955:R3955"/>
    <mergeCell ref="A3956:C3956"/>
    <mergeCell ref="E3956:F3956"/>
    <mergeCell ref="G3956:R3956"/>
    <mergeCell ref="A3953:C3953"/>
    <mergeCell ref="E3953:F3953"/>
    <mergeCell ref="G3953:R3953"/>
    <mergeCell ref="A3954:C3954"/>
    <mergeCell ref="E3954:F3954"/>
    <mergeCell ref="G3954:R3954"/>
    <mergeCell ref="A3951:C3951"/>
    <mergeCell ref="E3951:F3951"/>
    <mergeCell ref="G3951:R3951"/>
    <mergeCell ref="A3952:C3952"/>
    <mergeCell ref="E3952:F3952"/>
    <mergeCell ref="G3952:R3952"/>
    <mergeCell ref="A3949:C3949"/>
    <mergeCell ref="E3949:F3949"/>
    <mergeCell ref="G3949:R3949"/>
    <mergeCell ref="A3950:C3950"/>
    <mergeCell ref="E3950:F3950"/>
    <mergeCell ref="G3950:R3950"/>
    <mergeCell ref="A3947:C3947"/>
    <mergeCell ref="E3947:F3947"/>
    <mergeCell ref="G3947:R3947"/>
    <mergeCell ref="A3948:C3948"/>
    <mergeCell ref="E3948:F3948"/>
    <mergeCell ref="G3948:R3948"/>
    <mergeCell ref="A3945:C3945"/>
    <mergeCell ref="E3945:F3945"/>
    <mergeCell ref="G3945:R3945"/>
    <mergeCell ref="A3946:C3946"/>
    <mergeCell ref="E3946:F3946"/>
    <mergeCell ref="G3946:R3946"/>
    <mergeCell ref="A3943:C3943"/>
    <mergeCell ref="E3943:F3943"/>
    <mergeCell ref="G3943:R3943"/>
    <mergeCell ref="A3944:C3944"/>
    <mergeCell ref="E3944:F3944"/>
    <mergeCell ref="G3944:R3944"/>
    <mergeCell ref="A3941:C3941"/>
    <mergeCell ref="E3941:F3941"/>
    <mergeCell ref="G3941:R3941"/>
    <mergeCell ref="A3942:C3942"/>
    <mergeCell ref="E3942:F3942"/>
    <mergeCell ref="G3942:R3942"/>
    <mergeCell ref="A3939:C3939"/>
    <mergeCell ref="E3939:F3939"/>
    <mergeCell ref="G3939:R3939"/>
    <mergeCell ref="A3940:C3940"/>
    <mergeCell ref="E3940:F3940"/>
    <mergeCell ref="G3940:R3940"/>
    <mergeCell ref="A3937:C3937"/>
    <mergeCell ref="E3937:F3937"/>
    <mergeCell ref="G3937:R3937"/>
    <mergeCell ref="A3938:C3938"/>
    <mergeCell ref="E3938:F3938"/>
    <mergeCell ref="G3938:R3938"/>
    <mergeCell ref="A3935:C3935"/>
    <mergeCell ref="E3935:F3935"/>
    <mergeCell ref="G3935:R3935"/>
    <mergeCell ref="A3936:C3936"/>
    <mergeCell ref="E3936:F3936"/>
    <mergeCell ref="G3936:R3936"/>
    <mergeCell ref="A3933:C3933"/>
    <mergeCell ref="E3933:F3933"/>
    <mergeCell ref="G3933:R3933"/>
    <mergeCell ref="A3934:C3934"/>
    <mergeCell ref="E3934:F3934"/>
    <mergeCell ref="G3934:R3934"/>
    <mergeCell ref="A3931:C3931"/>
    <mergeCell ref="E3931:F3931"/>
    <mergeCell ref="G3931:R3931"/>
    <mergeCell ref="A3932:C3932"/>
    <mergeCell ref="E3932:F3932"/>
    <mergeCell ref="G3932:R3932"/>
    <mergeCell ref="A3929:C3929"/>
    <mergeCell ref="E3929:F3929"/>
    <mergeCell ref="G3929:R3929"/>
    <mergeCell ref="A3930:C3930"/>
    <mergeCell ref="E3930:F3930"/>
    <mergeCell ref="G3930:R3930"/>
    <mergeCell ref="A3927:C3927"/>
    <mergeCell ref="E3927:F3927"/>
    <mergeCell ref="G3927:R3927"/>
    <mergeCell ref="A3928:C3928"/>
    <mergeCell ref="E3928:F3928"/>
    <mergeCell ref="G3928:R3928"/>
    <mergeCell ref="A3925:C3925"/>
    <mergeCell ref="E3925:F3925"/>
    <mergeCell ref="G3925:R3925"/>
    <mergeCell ref="A3926:C3926"/>
    <mergeCell ref="E3926:F3926"/>
    <mergeCell ref="G3926:R3926"/>
    <mergeCell ref="A3923:C3923"/>
    <mergeCell ref="E3923:F3923"/>
    <mergeCell ref="G3923:R3923"/>
    <mergeCell ref="A3924:C3924"/>
    <mergeCell ref="E3924:F3924"/>
    <mergeCell ref="G3924:R3924"/>
    <mergeCell ref="A3921:C3921"/>
    <mergeCell ref="E3921:F3921"/>
    <mergeCell ref="G3921:R3921"/>
    <mergeCell ref="A3922:C3922"/>
    <mergeCell ref="E3922:F3922"/>
    <mergeCell ref="G3922:R3922"/>
    <mergeCell ref="A3919:C3919"/>
    <mergeCell ref="E3919:F3919"/>
    <mergeCell ref="G3919:R3919"/>
    <mergeCell ref="A3920:C3920"/>
    <mergeCell ref="E3920:F3920"/>
    <mergeCell ref="G3920:R3920"/>
    <mergeCell ref="A3917:C3917"/>
    <mergeCell ref="E3917:F3917"/>
    <mergeCell ref="G3917:R3917"/>
    <mergeCell ref="A3918:C3918"/>
    <mergeCell ref="E3918:F3918"/>
    <mergeCell ref="G3918:R3918"/>
    <mergeCell ref="A3915:C3915"/>
    <mergeCell ref="E3915:F3915"/>
    <mergeCell ref="G3915:R3915"/>
    <mergeCell ref="A3916:C3916"/>
    <mergeCell ref="E3916:F3916"/>
    <mergeCell ref="G3916:R3916"/>
    <mergeCell ref="A3913:C3913"/>
    <mergeCell ref="E3913:F3913"/>
    <mergeCell ref="G3913:R3913"/>
    <mergeCell ref="A3914:C3914"/>
    <mergeCell ref="E3914:F3914"/>
    <mergeCell ref="G3914:R3914"/>
    <mergeCell ref="A3911:C3911"/>
    <mergeCell ref="E3911:F3911"/>
    <mergeCell ref="G3911:R3911"/>
    <mergeCell ref="A3912:C3912"/>
    <mergeCell ref="E3912:F3912"/>
    <mergeCell ref="G3912:R3912"/>
    <mergeCell ref="A3909:C3909"/>
    <mergeCell ref="E3909:F3909"/>
    <mergeCell ref="G3909:R3909"/>
    <mergeCell ref="A3910:C3910"/>
    <mergeCell ref="E3910:F3910"/>
    <mergeCell ref="G3910:R3910"/>
    <mergeCell ref="A3907:C3907"/>
    <mergeCell ref="E3907:F3907"/>
    <mergeCell ref="G3907:R3907"/>
    <mergeCell ref="A3908:C3908"/>
    <mergeCell ref="E3908:F3908"/>
    <mergeCell ref="G3908:R3908"/>
    <mergeCell ref="A3905:C3905"/>
    <mergeCell ref="E3905:F3905"/>
    <mergeCell ref="G3905:R3905"/>
    <mergeCell ref="A3906:C3906"/>
    <mergeCell ref="E3906:F3906"/>
    <mergeCell ref="G3906:R3906"/>
    <mergeCell ref="A3903:C3903"/>
    <mergeCell ref="E3903:F3903"/>
    <mergeCell ref="G3903:R3903"/>
    <mergeCell ref="A3904:C3904"/>
    <mergeCell ref="E3904:F3904"/>
    <mergeCell ref="G3904:R3904"/>
    <mergeCell ref="A3901:C3901"/>
    <mergeCell ref="E3901:F3901"/>
    <mergeCell ref="G3901:R3901"/>
    <mergeCell ref="A3902:C3902"/>
    <mergeCell ref="E3902:F3902"/>
    <mergeCell ref="G3902:R3902"/>
    <mergeCell ref="A3899:C3899"/>
    <mergeCell ref="E3899:F3899"/>
    <mergeCell ref="G3899:R3899"/>
    <mergeCell ref="A3900:C3900"/>
    <mergeCell ref="E3900:F3900"/>
    <mergeCell ref="G3900:R3900"/>
    <mergeCell ref="A3897:C3897"/>
    <mergeCell ref="E3897:F3897"/>
    <mergeCell ref="G3897:R3897"/>
    <mergeCell ref="A3898:C3898"/>
    <mergeCell ref="E3898:F3898"/>
    <mergeCell ref="G3898:R3898"/>
    <mergeCell ref="A3895:C3895"/>
    <mergeCell ref="E3895:F3895"/>
    <mergeCell ref="G3895:R3895"/>
    <mergeCell ref="A3896:C3896"/>
    <mergeCell ref="E3896:F3896"/>
    <mergeCell ref="G3896:R3896"/>
    <mergeCell ref="A3893:C3893"/>
    <mergeCell ref="E3893:F3893"/>
    <mergeCell ref="G3893:R3893"/>
    <mergeCell ref="A3894:C3894"/>
    <mergeCell ref="E3894:F3894"/>
    <mergeCell ref="G3894:R3894"/>
    <mergeCell ref="A3891:C3891"/>
    <mergeCell ref="E3891:F3891"/>
    <mergeCell ref="G3891:R3891"/>
    <mergeCell ref="A3892:C3892"/>
    <mergeCell ref="E3892:F3892"/>
    <mergeCell ref="G3892:R3892"/>
    <mergeCell ref="A3889:C3889"/>
    <mergeCell ref="E3889:F3889"/>
    <mergeCell ref="G3889:R3889"/>
    <mergeCell ref="A3890:C3890"/>
    <mergeCell ref="E3890:F3890"/>
    <mergeCell ref="G3890:R3890"/>
    <mergeCell ref="A3887:C3887"/>
    <mergeCell ref="E3887:F3887"/>
    <mergeCell ref="G3887:R3887"/>
    <mergeCell ref="A3888:C3888"/>
    <mergeCell ref="E3888:F3888"/>
    <mergeCell ref="G3888:R3888"/>
    <mergeCell ref="A3885:C3885"/>
    <mergeCell ref="E3885:F3885"/>
    <mergeCell ref="G3885:R3885"/>
    <mergeCell ref="A3886:C3886"/>
    <mergeCell ref="E3886:F3886"/>
    <mergeCell ref="G3886:R3886"/>
    <mergeCell ref="A3883:C3883"/>
    <mergeCell ref="E3883:F3883"/>
    <mergeCell ref="G3883:R3883"/>
    <mergeCell ref="A3884:C3884"/>
    <mergeCell ref="E3884:F3884"/>
    <mergeCell ref="G3884:R3884"/>
    <mergeCell ref="A3881:C3881"/>
    <mergeCell ref="E3881:F3881"/>
    <mergeCell ref="G3881:R3881"/>
    <mergeCell ref="A3882:C3882"/>
    <mergeCell ref="E3882:F3882"/>
    <mergeCell ref="G3882:R3882"/>
    <mergeCell ref="A3879:C3879"/>
    <mergeCell ref="E3879:F3879"/>
    <mergeCell ref="G3879:R3879"/>
    <mergeCell ref="A3880:C3880"/>
    <mergeCell ref="E3880:F3880"/>
    <mergeCell ref="G3880:R3880"/>
    <mergeCell ref="A3877:C3877"/>
    <mergeCell ref="E3877:F3877"/>
    <mergeCell ref="G3877:R3877"/>
    <mergeCell ref="A3878:C3878"/>
    <mergeCell ref="E3878:F3878"/>
    <mergeCell ref="G3878:R3878"/>
    <mergeCell ref="A3875:C3875"/>
    <mergeCell ref="E3875:F3875"/>
    <mergeCell ref="G3875:R3875"/>
    <mergeCell ref="A3876:C3876"/>
    <mergeCell ref="E3876:F3876"/>
    <mergeCell ref="G3876:R3876"/>
    <mergeCell ref="A3873:C3873"/>
    <mergeCell ref="E3873:F3873"/>
    <mergeCell ref="G3873:R3873"/>
    <mergeCell ref="A3874:C3874"/>
    <mergeCell ref="E3874:F3874"/>
    <mergeCell ref="G3874:R3874"/>
    <mergeCell ref="A3871:C3871"/>
    <mergeCell ref="E3871:F3871"/>
    <mergeCell ref="G3871:R3871"/>
    <mergeCell ref="A3872:C3872"/>
    <mergeCell ref="E3872:F3872"/>
    <mergeCell ref="G3872:R3872"/>
    <mergeCell ref="A3869:C3869"/>
    <mergeCell ref="E3869:F3869"/>
    <mergeCell ref="G3869:R3869"/>
    <mergeCell ref="A3870:C3870"/>
    <mergeCell ref="E3870:F3870"/>
    <mergeCell ref="G3870:R3870"/>
    <mergeCell ref="A3867:C3867"/>
    <mergeCell ref="E3867:F3867"/>
    <mergeCell ref="G3867:R3867"/>
    <mergeCell ref="A3868:C3868"/>
    <mergeCell ref="E3868:F3868"/>
    <mergeCell ref="G3868:R3868"/>
    <mergeCell ref="A3865:C3865"/>
    <mergeCell ref="E3865:F3865"/>
    <mergeCell ref="G3865:R3865"/>
    <mergeCell ref="A3866:C3866"/>
    <mergeCell ref="E3866:F3866"/>
    <mergeCell ref="G3866:R3866"/>
    <mergeCell ref="A3863:C3863"/>
    <mergeCell ref="E3863:F3863"/>
    <mergeCell ref="G3863:R3863"/>
    <mergeCell ref="A3864:C3864"/>
    <mergeCell ref="E3864:F3864"/>
    <mergeCell ref="G3864:R3864"/>
    <mergeCell ref="A3861:C3861"/>
    <mergeCell ref="E3861:F3861"/>
    <mergeCell ref="G3861:R3861"/>
    <mergeCell ref="A3862:C3862"/>
    <mergeCell ref="E3862:F3862"/>
    <mergeCell ref="G3862:R3862"/>
    <mergeCell ref="A3859:C3859"/>
    <mergeCell ref="E3859:F3859"/>
    <mergeCell ref="G3859:R3859"/>
    <mergeCell ref="A3860:C3860"/>
    <mergeCell ref="E3860:F3860"/>
    <mergeCell ref="G3860:R3860"/>
    <mergeCell ref="A3857:C3857"/>
    <mergeCell ref="E3857:F3857"/>
    <mergeCell ref="G3857:R3857"/>
    <mergeCell ref="A3858:C3858"/>
    <mergeCell ref="E3858:F3858"/>
    <mergeCell ref="G3858:R3858"/>
    <mergeCell ref="A3855:C3855"/>
    <mergeCell ref="E3855:F3855"/>
    <mergeCell ref="G3855:R3855"/>
    <mergeCell ref="A3856:C3856"/>
    <mergeCell ref="E3856:F3856"/>
    <mergeCell ref="G3856:R3856"/>
    <mergeCell ref="A3853:C3853"/>
    <mergeCell ref="E3853:F3853"/>
    <mergeCell ref="G3853:R3853"/>
    <mergeCell ref="A3854:C3854"/>
    <mergeCell ref="E3854:F3854"/>
    <mergeCell ref="G3854:R3854"/>
    <mergeCell ref="A3851:C3851"/>
    <mergeCell ref="E3851:F3851"/>
    <mergeCell ref="G3851:R3851"/>
    <mergeCell ref="A3852:C3852"/>
    <mergeCell ref="E3852:F3852"/>
    <mergeCell ref="G3852:R3852"/>
    <mergeCell ref="A3849:C3849"/>
    <mergeCell ref="E3849:F3849"/>
    <mergeCell ref="G3849:R3849"/>
    <mergeCell ref="A3850:C3850"/>
    <mergeCell ref="E3850:F3850"/>
    <mergeCell ref="G3850:R3850"/>
    <mergeCell ref="A3847:C3847"/>
    <mergeCell ref="E3847:F3847"/>
    <mergeCell ref="G3847:R3847"/>
    <mergeCell ref="A3848:C3848"/>
    <mergeCell ref="E3848:F3848"/>
    <mergeCell ref="G3848:R3848"/>
    <mergeCell ref="A3845:C3845"/>
    <mergeCell ref="E3845:F3845"/>
    <mergeCell ref="G3845:R3845"/>
    <mergeCell ref="A3846:C3846"/>
    <mergeCell ref="E3846:F3846"/>
    <mergeCell ref="G3846:R3846"/>
    <mergeCell ref="A3843:C3843"/>
    <mergeCell ref="E3843:F3843"/>
    <mergeCell ref="G3843:R3843"/>
    <mergeCell ref="A3844:C3844"/>
    <mergeCell ref="E3844:F3844"/>
    <mergeCell ref="G3844:R3844"/>
    <mergeCell ref="A3841:C3841"/>
    <mergeCell ref="E3841:F3841"/>
    <mergeCell ref="G3841:R3841"/>
    <mergeCell ref="A3842:C3842"/>
    <mergeCell ref="E3842:F3842"/>
    <mergeCell ref="G3842:R3842"/>
    <mergeCell ref="A3839:C3839"/>
    <mergeCell ref="E3839:F3839"/>
    <mergeCell ref="G3839:R3839"/>
    <mergeCell ref="A3840:C3840"/>
    <mergeCell ref="E3840:F3840"/>
    <mergeCell ref="G3840:R3840"/>
    <mergeCell ref="A3837:C3837"/>
    <mergeCell ref="E3837:F3837"/>
    <mergeCell ref="G3837:R3837"/>
    <mergeCell ref="A3838:C3838"/>
    <mergeCell ref="E3838:F3838"/>
    <mergeCell ref="G3838:R3838"/>
    <mergeCell ref="A3835:C3835"/>
    <mergeCell ref="E3835:F3835"/>
    <mergeCell ref="G3835:R3835"/>
    <mergeCell ref="A3836:C3836"/>
    <mergeCell ref="E3836:F3836"/>
    <mergeCell ref="G3836:R3836"/>
    <mergeCell ref="A3833:C3833"/>
    <mergeCell ref="E3833:F3833"/>
    <mergeCell ref="G3833:R3833"/>
    <mergeCell ref="A3834:C3834"/>
    <mergeCell ref="E3834:F3834"/>
    <mergeCell ref="G3834:R3834"/>
    <mergeCell ref="A3831:C3831"/>
    <mergeCell ref="E3831:F3831"/>
    <mergeCell ref="G3831:R3831"/>
    <mergeCell ref="A3832:C3832"/>
    <mergeCell ref="E3832:F3832"/>
    <mergeCell ref="G3832:R3832"/>
    <mergeCell ref="A3829:C3829"/>
    <mergeCell ref="E3829:F3829"/>
    <mergeCell ref="G3829:R3829"/>
    <mergeCell ref="A3830:C3830"/>
    <mergeCell ref="E3830:F3830"/>
    <mergeCell ref="G3830:R3830"/>
    <mergeCell ref="A3827:C3827"/>
    <mergeCell ref="E3827:F3827"/>
    <mergeCell ref="G3827:R3827"/>
    <mergeCell ref="A3828:C3828"/>
    <mergeCell ref="E3828:F3828"/>
    <mergeCell ref="G3828:R3828"/>
    <mergeCell ref="A3825:C3825"/>
    <mergeCell ref="E3825:F3825"/>
    <mergeCell ref="G3825:R3825"/>
    <mergeCell ref="A3826:C3826"/>
    <mergeCell ref="E3826:F3826"/>
    <mergeCell ref="G3826:R3826"/>
    <mergeCell ref="A3823:C3823"/>
    <mergeCell ref="E3823:F3823"/>
    <mergeCell ref="G3823:R3823"/>
    <mergeCell ref="A3824:C3824"/>
    <mergeCell ref="E3824:F3824"/>
    <mergeCell ref="G3824:R3824"/>
    <mergeCell ref="A3821:C3821"/>
    <mergeCell ref="E3821:F3821"/>
    <mergeCell ref="G3821:R3821"/>
    <mergeCell ref="A3822:C3822"/>
    <mergeCell ref="E3822:F3822"/>
    <mergeCell ref="G3822:R3822"/>
    <mergeCell ref="A3819:C3819"/>
    <mergeCell ref="E3819:F3819"/>
    <mergeCell ref="G3819:R3819"/>
    <mergeCell ref="A3820:C3820"/>
    <mergeCell ref="E3820:F3820"/>
    <mergeCell ref="G3820:R3820"/>
    <mergeCell ref="A3817:C3817"/>
    <mergeCell ref="E3817:F3817"/>
    <mergeCell ref="G3817:R3817"/>
    <mergeCell ref="A3818:C3818"/>
    <mergeCell ref="E3818:F3818"/>
    <mergeCell ref="G3818:R3818"/>
    <mergeCell ref="A3815:C3815"/>
    <mergeCell ref="E3815:F3815"/>
    <mergeCell ref="G3815:R3815"/>
    <mergeCell ref="A3816:C3816"/>
    <mergeCell ref="E3816:F3816"/>
    <mergeCell ref="G3816:R3816"/>
    <mergeCell ref="A3813:C3813"/>
    <mergeCell ref="E3813:F3813"/>
    <mergeCell ref="G3813:R3813"/>
    <mergeCell ref="A3814:C3814"/>
    <mergeCell ref="E3814:F3814"/>
    <mergeCell ref="G3814:R3814"/>
    <mergeCell ref="A3811:C3811"/>
    <mergeCell ref="E3811:F3811"/>
    <mergeCell ref="G3811:R3811"/>
    <mergeCell ref="A3812:C3812"/>
    <mergeCell ref="E3812:F3812"/>
    <mergeCell ref="G3812:R3812"/>
    <mergeCell ref="A3809:C3809"/>
    <mergeCell ref="E3809:F3809"/>
    <mergeCell ref="G3809:R3809"/>
    <mergeCell ref="A3810:C3810"/>
    <mergeCell ref="E3810:F3810"/>
    <mergeCell ref="G3810:R3810"/>
    <mergeCell ref="A3807:C3807"/>
    <mergeCell ref="E3807:F3807"/>
    <mergeCell ref="G3807:R3807"/>
    <mergeCell ref="A3808:C3808"/>
    <mergeCell ref="E3808:F3808"/>
    <mergeCell ref="G3808:R3808"/>
    <mergeCell ref="A3805:C3805"/>
    <mergeCell ref="E3805:F3805"/>
    <mergeCell ref="G3805:R3805"/>
    <mergeCell ref="A3806:C3806"/>
    <mergeCell ref="E3806:F3806"/>
    <mergeCell ref="G3806:R3806"/>
    <mergeCell ref="A3803:C3803"/>
    <mergeCell ref="E3803:F3803"/>
    <mergeCell ref="G3803:R3803"/>
    <mergeCell ref="A3804:C3804"/>
    <mergeCell ref="E3804:F3804"/>
    <mergeCell ref="G3804:R3804"/>
    <mergeCell ref="A3801:C3801"/>
    <mergeCell ref="E3801:F3801"/>
    <mergeCell ref="G3801:R3801"/>
    <mergeCell ref="A3802:C3802"/>
    <mergeCell ref="E3802:F3802"/>
    <mergeCell ref="G3802:R3802"/>
    <mergeCell ref="A3799:C3799"/>
    <mergeCell ref="E3799:F3799"/>
    <mergeCell ref="G3799:R3799"/>
    <mergeCell ref="A3800:C3800"/>
    <mergeCell ref="E3800:F3800"/>
    <mergeCell ref="G3800:R3800"/>
    <mergeCell ref="A3797:C3797"/>
    <mergeCell ref="E3797:F3797"/>
    <mergeCell ref="G3797:R3797"/>
    <mergeCell ref="A3798:C3798"/>
    <mergeCell ref="E3798:F3798"/>
    <mergeCell ref="G3798:R3798"/>
    <mergeCell ref="A3795:C3795"/>
    <mergeCell ref="E3795:F3795"/>
    <mergeCell ref="G3795:R3795"/>
    <mergeCell ref="A3796:C3796"/>
    <mergeCell ref="E3796:F3796"/>
    <mergeCell ref="G3796:R3796"/>
    <mergeCell ref="A3793:C3793"/>
    <mergeCell ref="E3793:F3793"/>
    <mergeCell ref="G3793:R3793"/>
    <mergeCell ref="A3794:C3794"/>
    <mergeCell ref="E3794:F3794"/>
    <mergeCell ref="G3794:R3794"/>
    <mergeCell ref="A3791:C3791"/>
    <mergeCell ref="E3791:F3791"/>
    <mergeCell ref="G3791:R3791"/>
    <mergeCell ref="A3792:C3792"/>
    <mergeCell ref="E3792:F3792"/>
    <mergeCell ref="G3792:R3792"/>
    <mergeCell ref="A3789:C3789"/>
    <mergeCell ref="E3789:F3789"/>
    <mergeCell ref="G3789:R3789"/>
    <mergeCell ref="A3790:C3790"/>
    <mergeCell ref="E3790:F3790"/>
    <mergeCell ref="G3790:R3790"/>
    <mergeCell ref="A3787:C3787"/>
    <mergeCell ref="E3787:F3787"/>
    <mergeCell ref="G3787:R3787"/>
    <mergeCell ref="A3788:C3788"/>
    <mergeCell ref="E3788:F3788"/>
    <mergeCell ref="G3788:R3788"/>
    <mergeCell ref="A3785:C3785"/>
    <mergeCell ref="E3785:F3785"/>
    <mergeCell ref="G3785:R3785"/>
    <mergeCell ref="A3786:C3786"/>
    <mergeCell ref="E3786:F3786"/>
    <mergeCell ref="G3786:R3786"/>
    <mergeCell ref="A3783:C3783"/>
    <mergeCell ref="E3783:F3783"/>
    <mergeCell ref="G3783:R3783"/>
    <mergeCell ref="A3784:C3784"/>
    <mergeCell ref="E3784:F3784"/>
    <mergeCell ref="G3784:R3784"/>
    <mergeCell ref="A3781:C3781"/>
    <mergeCell ref="E3781:F3781"/>
    <mergeCell ref="G3781:R3781"/>
    <mergeCell ref="A3782:C3782"/>
    <mergeCell ref="E3782:F3782"/>
    <mergeCell ref="G3782:R3782"/>
    <mergeCell ref="A3779:C3779"/>
    <mergeCell ref="E3779:F3779"/>
    <mergeCell ref="G3779:R3779"/>
    <mergeCell ref="A3780:C3780"/>
    <mergeCell ref="E3780:F3780"/>
    <mergeCell ref="G3780:R3780"/>
    <mergeCell ref="A3777:C3777"/>
    <mergeCell ref="E3777:F3777"/>
    <mergeCell ref="G3777:R3777"/>
    <mergeCell ref="A3778:C3778"/>
    <mergeCell ref="E3778:F3778"/>
    <mergeCell ref="G3778:R3778"/>
    <mergeCell ref="A3775:C3775"/>
    <mergeCell ref="E3775:F3775"/>
    <mergeCell ref="G3775:R3775"/>
    <mergeCell ref="A3776:C3776"/>
    <mergeCell ref="E3776:F3776"/>
    <mergeCell ref="G3776:R3776"/>
    <mergeCell ref="A3773:C3773"/>
    <mergeCell ref="E3773:F3773"/>
    <mergeCell ref="G3773:R3773"/>
    <mergeCell ref="A3774:C3774"/>
    <mergeCell ref="E3774:F3774"/>
    <mergeCell ref="G3774:R3774"/>
    <mergeCell ref="A3771:C3771"/>
    <mergeCell ref="E3771:F3771"/>
    <mergeCell ref="G3771:R3771"/>
    <mergeCell ref="A3772:C3772"/>
    <mergeCell ref="E3772:F3772"/>
    <mergeCell ref="G3772:R3772"/>
    <mergeCell ref="A3769:C3769"/>
    <mergeCell ref="E3769:F3769"/>
    <mergeCell ref="G3769:R3769"/>
    <mergeCell ref="A3770:C3770"/>
    <mergeCell ref="E3770:F3770"/>
    <mergeCell ref="G3770:R3770"/>
    <mergeCell ref="A3767:C3767"/>
    <mergeCell ref="E3767:F3767"/>
    <mergeCell ref="G3767:R3767"/>
    <mergeCell ref="A3768:C3768"/>
    <mergeCell ref="E3768:F3768"/>
    <mergeCell ref="G3768:R3768"/>
    <mergeCell ref="A3765:C3765"/>
    <mergeCell ref="E3765:F3765"/>
    <mergeCell ref="G3765:R3765"/>
    <mergeCell ref="A3766:C3766"/>
    <mergeCell ref="E3766:F3766"/>
    <mergeCell ref="G3766:R3766"/>
    <mergeCell ref="A3763:C3763"/>
    <mergeCell ref="E3763:F3763"/>
    <mergeCell ref="G3763:R3763"/>
    <mergeCell ref="A3764:C3764"/>
    <mergeCell ref="E3764:F3764"/>
    <mergeCell ref="G3764:R3764"/>
    <mergeCell ref="A3761:C3761"/>
    <mergeCell ref="E3761:F3761"/>
    <mergeCell ref="G3761:R3761"/>
    <mergeCell ref="A3762:C3762"/>
    <mergeCell ref="E3762:F3762"/>
    <mergeCell ref="G3762:R3762"/>
    <mergeCell ref="A3759:C3759"/>
    <mergeCell ref="E3759:F3759"/>
    <mergeCell ref="G3759:R3759"/>
    <mergeCell ref="A3760:C3760"/>
    <mergeCell ref="E3760:F3760"/>
    <mergeCell ref="G3760:R3760"/>
    <mergeCell ref="A3757:C3757"/>
    <mergeCell ref="E3757:F3757"/>
    <mergeCell ref="G3757:R3757"/>
    <mergeCell ref="A3758:C3758"/>
    <mergeCell ref="E3758:F3758"/>
    <mergeCell ref="G3758:R3758"/>
    <mergeCell ref="A3755:C3755"/>
    <mergeCell ref="E3755:F3755"/>
    <mergeCell ref="G3755:R3755"/>
    <mergeCell ref="A3756:C3756"/>
    <mergeCell ref="E3756:F3756"/>
    <mergeCell ref="G3756:R3756"/>
    <mergeCell ref="A3753:C3753"/>
    <mergeCell ref="E3753:F3753"/>
    <mergeCell ref="G3753:R3753"/>
    <mergeCell ref="A3754:C3754"/>
    <mergeCell ref="E3754:F3754"/>
    <mergeCell ref="G3754:R3754"/>
    <mergeCell ref="A3751:C3751"/>
    <mergeCell ref="E3751:F3751"/>
    <mergeCell ref="G3751:R3751"/>
    <mergeCell ref="A3752:C3752"/>
    <mergeCell ref="E3752:F3752"/>
    <mergeCell ref="G3752:R3752"/>
    <mergeCell ref="A3749:C3749"/>
    <mergeCell ref="E3749:F3749"/>
    <mergeCell ref="G3749:R3749"/>
    <mergeCell ref="A3750:C3750"/>
    <mergeCell ref="E3750:F3750"/>
    <mergeCell ref="G3750:R3750"/>
    <mergeCell ref="A3747:C3747"/>
    <mergeCell ref="E3747:F3747"/>
    <mergeCell ref="G3747:R3747"/>
    <mergeCell ref="A3748:C3748"/>
    <mergeCell ref="E3748:F3748"/>
    <mergeCell ref="G3748:R3748"/>
    <mergeCell ref="A3745:C3745"/>
    <mergeCell ref="E3745:F3745"/>
    <mergeCell ref="G3745:R3745"/>
    <mergeCell ref="A3746:C3746"/>
    <mergeCell ref="E3746:F3746"/>
    <mergeCell ref="G3746:R3746"/>
    <mergeCell ref="A3743:C3743"/>
    <mergeCell ref="E3743:F3743"/>
    <mergeCell ref="G3743:R3743"/>
    <mergeCell ref="A3744:C3744"/>
    <mergeCell ref="E3744:F3744"/>
    <mergeCell ref="G3744:R3744"/>
    <mergeCell ref="A3741:C3741"/>
    <mergeCell ref="E3741:F3741"/>
    <mergeCell ref="G3741:R3741"/>
    <mergeCell ref="A3742:C3742"/>
    <mergeCell ref="E3742:F3742"/>
    <mergeCell ref="G3742:R3742"/>
    <mergeCell ref="A3739:C3739"/>
    <mergeCell ref="E3739:F3739"/>
    <mergeCell ref="G3739:R3739"/>
    <mergeCell ref="A3740:C3740"/>
    <mergeCell ref="E3740:F3740"/>
    <mergeCell ref="G3740:R3740"/>
    <mergeCell ref="A3737:C3737"/>
    <mergeCell ref="E3737:F3737"/>
    <mergeCell ref="G3737:R3737"/>
    <mergeCell ref="A3738:C3738"/>
    <mergeCell ref="E3738:F3738"/>
    <mergeCell ref="G3738:R3738"/>
    <mergeCell ref="A3732:C3732"/>
    <mergeCell ref="E3732:F3732"/>
    <mergeCell ref="G3732:R3732"/>
    <mergeCell ref="N3734:R3734"/>
    <mergeCell ref="A3736:C3736"/>
    <mergeCell ref="E3736:F3736"/>
    <mergeCell ref="G3736:R3736"/>
    <mergeCell ref="J3726:R3726"/>
    <mergeCell ref="A3728:C3728"/>
    <mergeCell ref="E3728:F3728"/>
    <mergeCell ref="G3728:R3728"/>
    <mergeCell ref="K3730:R3730"/>
    <mergeCell ref="A3723:C3723"/>
    <mergeCell ref="E3723:F3723"/>
    <mergeCell ref="G3723:R3723"/>
    <mergeCell ref="A3724:C3724"/>
    <mergeCell ref="E3724:F3724"/>
    <mergeCell ref="G3724:R3724"/>
    <mergeCell ref="A3721:C3721"/>
    <mergeCell ref="E3721:F3721"/>
    <mergeCell ref="G3721:R3721"/>
    <mergeCell ref="A3722:C3722"/>
    <mergeCell ref="E3722:F3722"/>
    <mergeCell ref="G3722:R3722"/>
    <mergeCell ref="N3715:R3715"/>
    <mergeCell ref="A3717:C3717"/>
    <mergeCell ref="E3717:F3717"/>
    <mergeCell ref="G3717:R3717"/>
    <mergeCell ref="P3719:R3719"/>
    <mergeCell ref="A3709:C3709"/>
    <mergeCell ref="E3709:F3709"/>
    <mergeCell ref="G3709:R3709"/>
    <mergeCell ref="P3711:R3711"/>
    <mergeCell ref="A3713:C3713"/>
    <mergeCell ref="E3713:F3713"/>
    <mergeCell ref="G3713:R3713"/>
    <mergeCell ref="N3703:R3703"/>
    <mergeCell ref="A3705:C3705"/>
    <mergeCell ref="E3705:F3705"/>
    <mergeCell ref="G3705:R3705"/>
    <mergeCell ref="N3707:R3707"/>
    <mergeCell ref="A3697:C3697"/>
    <mergeCell ref="E3697:F3697"/>
    <mergeCell ref="G3697:R3697"/>
    <mergeCell ref="A3701:C3701"/>
    <mergeCell ref="E3701:F3701"/>
    <mergeCell ref="G3701:R3701"/>
    <mergeCell ref="N3691:R3691"/>
    <mergeCell ref="A3693:C3693"/>
    <mergeCell ref="E3693:F3693"/>
    <mergeCell ref="G3693:R3693"/>
    <mergeCell ref="N3695:R3695"/>
    <mergeCell ref="N3686:R3686"/>
    <mergeCell ref="A3688:C3688"/>
    <mergeCell ref="E3688:F3688"/>
    <mergeCell ref="G3688:R3688"/>
    <mergeCell ref="A3689:C3689"/>
    <mergeCell ref="E3689:F3689"/>
    <mergeCell ref="G3689:R3689"/>
    <mergeCell ref="A3680:C3680"/>
    <mergeCell ref="E3680:F3680"/>
    <mergeCell ref="G3680:R3680"/>
    <mergeCell ref="N3682:R3682"/>
    <mergeCell ref="A3684:C3684"/>
    <mergeCell ref="E3684:F3684"/>
    <mergeCell ref="G3684:R3684"/>
    <mergeCell ref="A3678:C3678"/>
    <mergeCell ref="E3678:F3678"/>
    <mergeCell ref="G3678:R3678"/>
    <mergeCell ref="A3679:C3679"/>
    <mergeCell ref="E3679:F3679"/>
    <mergeCell ref="G3679:R3679"/>
    <mergeCell ref="P3672:R3672"/>
    <mergeCell ref="A3674:C3674"/>
    <mergeCell ref="E3674:F3674"/>
    <mergeCell ref="G3674:R3674"/>
    <mergeCell ref="N3676:R3676"/>
    <mergeCell ref="A3666:C3666"/>
    <mergeCell ref="E3666:F3666"/>
    <mergeCell ref="G3666:R3666"/>
    <mergeCell ref="L3668:R3668"/>
    <mergeCell ref="A3670:C3670"/>
    <mergeCell ref="E3670:F3670"/>
    <mergeCell ref="G3670:R3670"/>
    <mergeCell ref="A3661:C3661"/>
    <mergeCell ref="E3661:F3661"/>
    <mergeCell ref="G3661:R3661"/>
    <mergeCell ref="J3663:R3663"/>
    <mergeCell ref="A3665:C3665"/>
    <mergeCell ref="E3665:F3665"/>
    <mergeCell ref="G3665:R3665"/>
    <mergeCell ref="L3657:R3657"/>
    <mergeCell ref="A3659:C3659"/>
    <mergeCell ref="E3659:F3659"/>
    <mergeCell ref="G3659:R3659"/>
    <mergeCell ref="A3660:C3660"/>
    <mergeCell ref="E3660:F3660"/>
    <mergeCell ref="G3660:R3660"/>
    <mergeCell ref="A3654:C3654"/>
    <mergeCell ref="E3654:F3654"/>
    <mergeCell ref="G3654:R3654"/>
    <mergeCell ref="A3655:C3655"/>
    <mergeCell ref="E3655:F3655"/>
    <mergeCell ref="G3655:R3655"/>
    <mergeCell ref="N3650:R3650"/>
    <mergeCell ref="A3652:C3652"/>
    <mergeCell ref="E3652:F3652"/>
    <mergeCell ref="G3652:R3652"/>
    <mergeCell ref="A3653:C3653"/>
    <mergeCell ref="E3653:F3653"/>
    <mergeCell ref="G3653:R3653"/>
    <mergeCell ref="A3647:C3647"/>
    <mergeCell ref="E3647:F3647"/>
    <mergeCell ref="G3647:R3647"/>
    <mergeCell ref="A3648:C3648"/>
    <mergeCell ref="E3648:F3648"/>
    <mergeCell ref="G3648:R3648"/>
    <mergeCell ref="A3645:C3645"/>
    <mergeCell ref="E3645:F3645"/>
    <mergeCell ref="G3645:R3645"/>
    <mergeCell ref="A3646:C3646"/>
    <mergeCell ref="E3646:F3646"/>
    <mergeCell ref="G3646:R3646"/>
    <mergeCell ref="A3643:C3643"/>
    <mergeCell ref="E3643:F3643"/>
    <mergeCell ref="G3643:R3643"/>
    <mergeCell ref="A3644:C3644"/>
    <mergeCell ref="E3644:F3644"/>
    <mergeCell ref="G3644:R3644"/>
    <mergeCell ref="L3637:R3637"/>
    <mergeCell ref="A3639:C3639"/>
    <mergeCell ref="E3639:F3639"/>
    <mergeCell ref="G3639:R3639"/>
    <mergeCell ref="N3641:R3641"/>
    <mergeCell ref="A3634:C3634"/>
    <mergeCell ref="E3634:F3634"/>
    <mergeCell ref="G3634:R3634"/>
    <mergeCell ref="A3635:C3635"/>
    <mergeCell ref="E3635:F3635"/>
    <mergeCell ref="G3635:R3635"/>
    <mergeCell ref="A3632:C3632"/>
    <mergeCell ref="E3632:F3632"/>
    <mergeCell ref="G3632:R3632"/>
    <mergeCell ref="A3633:C3633"/>
    <mergeCell ref="E3633:F3633"/>
    <mergeCell ref="G3633:R3633"/>
    <mergeCell ref="A3630:C3630"/>
    <mergeCell ref="E3630:F3630"/>
    <mergeCell ref="G3630:R3630"/>
    <mergeCell ref="A3631:C3631"/>
    <mergeCell ref="E3631:F3631"/>
    <mergeCell ref="G3631:R3631"/>
    <mergeCell ref="A3628:C3628"/>
    <mergeCell ref="E3628:F3628"/>
    <mergeCell ref="G3628:R3628"/>
    <mergeCell ref="A3629:C3629"/>
    <mergeCell ref="E3629:F3629"/>
    <mergeCell ref="G3629:R3629"/>
    <mergeCell ref="A3626:C3626"/>
    <mergeCell ref="E3626:F3626"/>
    <mergeCell ref="G3626:R3626"/>
    <mergeCell ref="A3627:C3627"/>
    <mergeCell ref="E3627:F3627"/>
    <mergeCell ref="G3627:R3627"/>
    <mergeCell ref="A3621:C3621"/>
    <mergeCell ref="E3621:F3621"/>
    <mergeCell ref="G3621:R3621"/>
    <mergeCell ref="L3623:R3623"/>
    <mergeCell ref="A3625:C3625"/>
    <mergeCell ref="E3625:F3625"/>
    <mergeCell ref="G3625:R3625"/>
    <mergeCell ref="L3615:R3615"/>
    <mergeCell ref="A3617:C3617"/>
    <mergeCell ref="E3617:F3617"/>
    <mergeCell ref="G3617:R3617"/>
    <mergeCell ref="L3619:R3619"/>
    <mergeCell ref="A3609:C3609"/>
    <mergeCell ref="E3609:F3609"/>
    <mergeCell ref="G3609:R3609"/>
    <mergeCell ref="L3611:R3611"/>
    <mergeCell ref="A3613:C3613"/>
    <mergeCell ref="E3613:F3613"/>
    <mergeCell ref="G3613:R3613"/>
    <mergeCell ref="A3607:C3607"/>
    <mergeCell ref="E3607:F3607"/>
    <mergeCell ref="G3607:R3607"/>
    <mergeCell ref="A3608:C3608"/>
    <mergeCell ref="E3608:F3608"/>
    <mergeCell ref="G3608:R3608"/>
    <mergeCell ref="A3602:C3602"/>
    <mergeCell ref="E3602:F3602"/>
    <mergeCell ref="G3602:R3602"/>
    <mergeCell ref="L3604:R3604"/>
    <mergeCell ref="A3606:C3606"/>
    <mergeCell ref="E3606:F3606"/>
    <mergeCell ref="G3606:R3606"/>
    <mergeCell ref="A3600:C3600"/>
    <mergeCell ref="E3600:F3600"/>
    <mergeCell ref="G3600:R3600"/>
    <mergeCell ref="A3601:C3601"/>
    <mergeCell ref="E3601:F3601"/>
    <mergeCell ref="G3601:R3601"/>
    <mergeCell ref="A3598:C3598"/>
    <mergeCell ref="E3598:F3598"/>
    <mergeCell ref="G3598:R3598"/>
    <mergeCell ref="A3599:C3599"/>
    <mergeCell ref="E3599:F3599"/>
    <mergeCell ref="G3599:R3599"/>
    <mergeCell ref="A3593:C3593"/>
    <mergeCell ref="E3593:F3593"/>
    <mergeCell ref="G3593:R3593"/>
    <mergeCell ref="L3595:R3595"/>
    <mergeCell ref="A3597:C3597"/>
    <mergeCell ref="E3597:F3597"/>
    <mergeCell ref="G3597:R3597"/>
    <mergeCell ref="A3591:C3591"/>
    <mergeCell ref="E3591:F3591"/>
    <mergeCell ref="G3591:R3591"/>
    <mergeCell ref="A3592:C3592"/>
    <mergeCell ref="E3592:F3592"/>
    <mergeCell ref="G3592:R3592"/>
    <mergeCell ref="A3589:C3589"/>
    <mergeCell ref="E3589:F3589"/>
    <mergeCell ref="G3589:R3589"/>
    <mergeCell ref="A3590:C3590"/>
    <mergeCell ref="E3590:F3590"/>
    <mergeCell ref="G3590:R3590"/>
    <mergeCell ref="A3584:C3584"/>
    <mergeCell ref="E3584:F3584"/>
    <mergeCell ref="G3584:R3584"/>
    <mergeCell ref="N3586:R3586"/>
    <mergeCell ref="A3588:C3588"/>
    <mergeCell ref="E3588:F3588"/>
    <mergeCell ref="G3588:R3588"/>
    <mergeCell ref="L3578:R3578"/>
    <mergeCell ref="A3580:C3580"/>
    <mergeCell ref="E3580:F3580"/>
    <mergeCell ref="G3580:R3580"/>
    <mergeCell ref="P3582:R3582"/>
    <mergeCell ref="A3572:C3572"/>
    <mergeCell ref="E3572:F3572"/>
    <mergeCell ref="G3572:R3572"/>
    <mergeCell ref="L3574:R3574"/>
    <mergeCell ref="A3576:C3576"/>
    <mergeCell ref="E3576:F3576"/>
    <mergeCell ref="G3576:R3576"/>
    <mergeCell ref="A3570:C3570"/>
    <mergeCell ref="E3570:F3570"/>
    <mergeCell ref="G3570:R3570"/>
    <mergeCell ref="A3571:C3571"/>
    <mergeCell ref="E3571:F3571"/>
    <mergeCell ref="G3571:R3571"/>
    <mergeCell ref="A3568:C3568"/>
    <mergeCell ref="E3568:F3568"/>
    <mergeCell ref="G3568:R3568"/>
    <mergeCell ref="A3569:C3569"/>
    <mergeCell ref="E3569:F3569"/>
    <mergeCell ref="G3569:R3569"/>
    <mergeCell ref="A3566:C3566"/>
    <mergeCell ref="E3566:F3566"/>
    <mergeCell ref="G3566:R3566"/>
    <mergeCell ref="A3567:C3567"/>
    <mergeCell ref="E3567:F3567"/>
    <mergeCell ref="G3567:R3567"/>
    <mergeCell ref="A3564:C3564"/>
    <mergeCell ref="E3564:F3564"/>
    <mergeCell ref="G3564:R3564"/>
    <mergeCell ref="A3565:C3565"/>
    <mergeCell ref="E3565:F3565"/>
    <mergeCell ref="G3565:R3565"/>
    <mergeCell ref="A3562:C3562"/>
    <mergeCell ref="E3562:F3562"/>
    <mergeCell ref="G3562:R3562"/>
    <mergeCell ref="A3563:C3563"/>
    <mergeCell ref="E3563:F3563"/>
    <mergeCell ref="G3563:R3563"/>
    <mergeCell ref="A3560:C3560"/>
    <mergeCell ref="E3560:F3560"/>
    <mergeCell ref="G3560:R3560"/>
    <mergeCell ref="A3561:C3561"/>
    <mergeCell ref="E3561:F3561"/>
    <mergeCell ref="G3561:R3561"/>
    <mergeCell ref="A3558:C3558"/>
    <mergeCell ref="E3558:F3558"/>
    <mergeCell ref="G3558:R3558"/>
    <mergeCell ref="A3559:C3559"/>
    <mergeCell ref="E3559:F3559"/>
    <mergeCell ref="G3559:R3559"/>
    <mergeCell ref="A3556:C3556"/>
    <mergeCell ref="E3556:F3556"/>
    <mergeCell ref="G3556:R3556"/>
    <mergeCell ref="A3557:C3557"/>
    <mergeCell ref="E3557:F3557"/>
    <mergeCell ref="G3557:R3557"/>
    <mergeCell ref="A3554:C3554"/>
    <mergeCell ref="E3554:F3554"/>
    <mergeCell ref="G3554:R3554"/>
    <mergeCell ref="A3555:C3555"/>
    <mergeCell ref="E3555:F3555"/>
    <mergeCell ref="G3555:R3555"/>
    <mergeCell ref="A3552:C3552"/>
    <mergeCell ref="E3552:F3552"/>
    <mergeCell ref="G3552:R3552"/>
    <mergeCell ref="A3553:C3553"/>
    <mergeCell ref="E3553:F3553"/>
    <mergeCell ref="G3553:R3553"/>
    <mergeCell ref="A3550:C3550"/>
    <mergeCell ref="E3550:F3550"/>
    <mergeCell ref="G3550:R3550"/>
    <mergeCell ref="A3551:C3551"/>
    <mergeCell ref="E3551:F3551"/>
    <mergeCell ref="G3551:R3551"/>
    <mergeCell ref="A3548:C3548"/>
    <mergeCell ref="E3548:F3548"/>
    <mergeCell ref="G3548:R3548"/>
    <mergeCell ref="A3549:C3549"/>
    <mergeCell ref="E3549:F3549"/>
    <mergeCell ref="G3549:R3549"/>
    <mergeCell ref="J3542:R3542"/>
    <mergeCell ref="A3544:C3544"/>
    <mergeCell ref="E3544:F3544"/>
    <mergeCell ref="G3544:R3544"/>
    <mergeCell ref="N3546:R3546"/>
    <mergeCell ref="A3539:C3539"/>
    <mergeCell ref="E3539:F3539"/>
    <mergeCell ref="G3539:R3539"/>
    <mergeCell ref="A3540:C3540"/>
    <mergeCell ref="E3540:F3540"/>
    <mergeCell ref="G3540:R3540"/>
    <mergeCell ref="A3537:C3537"/>
    <mergeCell ref="E3537:F3537"/>
    <mergeCell ref="G3537:R3537"/>
    <mergeCell ref="A3538:C3538"/>
    <mergeCell ref="E3538:F3538"/>
    <mergeCell ref="G3538:R3538"/>
    <mergeCell ref="A3535:C3535"/>
    <mergeCell ref="E3535:F3535"/>
    <mergeCell ref="G3535:R3535"/>
    <mergeCell ref="A3536:C3536"/>
    <mergeCell ref="E3536:F3536"/>
    <mergeCell ref="G3536:R3536"/>
    <mergeCell ref="A3533:C3533"/>
    <mergeCell ref="E3533:F3533"/>
    <mergeCell ref="G3533:R3533"/>
    <mergeCell ref="A3534:C3534"/>
    <mergeCell ref="E3534:F3534"/>
    <mergeCell ref="G3534:R3534"/>
    <mergeCell ref="A3531:C3531"/>
    <mergeCell ref="E3531:F3531"/>
    <mergeCell ref="G3531:R3531"/>
    <mergeCell ref="A3532:C3532"/>
    <mergeCell ref="E3532:F3532"/>
    <mergeCell ref="G3532:R3532"/>
    <mergeCell ref="A3529:C3529"/>
    <mergeCell ref="E3529:F3529"/>
    <mergeCell ref="G3529:R3529"/>
    <mergeCell ref="A3530:C3530"/>
    <mergeCell ref="E3530:F3530"/>
    <mergeCell ref="G3530:R3530"/>
    <mergeCell ref="A3527:C3527"/>
    <mergeCell ref="E3527:F3527"/>
    <mergeCell ref="G3527:R3527"/>
    <mergeCell ref="A3528:C3528"/>
    <mergeCell ref="E3528:F3528"/>
    <mergeCell ref="G3528:R3528"/>
    <mergeCell ref="A3525:C3525"/>
    <mergeCell ref="E3525:F3525"/>
    <mergeCell ref="G3525:R3525"/>
    <mergeCell ref="A3526:C3526"/>
    <mergeCell ref="E3526:F3526"/>
    <mergeCell ref="G3526:R3526"/>
    <mergeCell ref="A3523:C3523"/>
    <mergeCell ref="E3523:F3523"/>
    <mergeCell ref="G3523:R3523"/>
    <mergeCell ref="A3524:C3524"/>
    <mergeCell ref="E3524:F3524"/>
    <mergeCell ref="G3524:R3524"/>
    <mergeCell ref="A3521:C3521"/>
    <mergeCell ref="E3521:F3521"/>
    <mergeCell ref="G3521:R3521"/>
    <mergeCell ref="A3522:C3522"/>
    <mergeCell ref="E3522:F3522"/>
    <mergeCell ref="G3522:R3522"/>
    <mergeCell ref="A3519:C3519"/>
    <mergeCell ref="E3519:F3519"/>
    <mergeCell ref="G3519:R3519"/>
    <mergeCell ref="A3520:C3520"/>
    <mergeCell ref="E3520:F3520"/>
    <mergeCell ref="G3520:R3520"/>
    <mergeCell ref="A3517:C3517"/>
    <mergeCell ref="E3517:F3517"/>
    <mergeCell ref="G3517:R3517"/>
    <mergeCell ref="A3518:C3518"/>
    <mergeCell ref="E3518:F3518"/>
    <mergeCell ref="G3518:R3518"/>
    <mergeCell ref="A3515:C3515"/>
    <mergeCell ref="E3515:F3515"/>
    <mergeCell ref="G3515:R3515"/>
    <mergeCell ref="A3516:C3516"/>
    <mergeCell ref="E3516:F3516"/>
    <mergeCell ref="G3516:R3516"/>
    <mergeCell ref="A3513:C3513"/>
    <mergeCell ref="E3513:F3513"/>
    <mergeCell ref="G3513:R3513"/>
    <mergeCell ref="A3514:C3514"/>
    <mergeCell ref="E3514:F3514"/>
    <mergeCell ref="G3514:R3514"/>
    <mergeCell ref="A3511:C3511"/>
    <mergeCell ref="E3511:F3511"/>
    <mergeCell ref="G3511:R3511"/>
    <mergeCell ref="A3512:C3512"/>
    <mergeCell ref="E3512:F3512"/>
    <mergeCell ref="G3512:R3512"/>
    <mergeCell ref="A3509:C3509"/>
    <mergeCell ref="E3509:F3509"/>
    <mergeCell ref="G3509:R3509"/>
    <mergeCell ref="A3510:C3510"/>
    <mergeCell ref="E3510:F3510"/>
    <mergeCell ref="G3510:R3510"/>
    <mergeCell ref="A3507:C3507"/>
    <mergeCell ref="E3507:F3507"/>
    <mergeCell ref="G3507:R3507"/>
    <mergeCell ref="A3508:C3508"/>
    <mergeCell ref="E3508:F3508"/>
    <mergeCell ref="G3508:R3508"/>
    <mergeCell ref="A3505:C3505"/>
    <mergeCell ref="E3505:F3505"/>
    <mergeCell ref="G3505:R3505"/>
    <mergeCell ref="A3506:C3506"/>
    <mergeCell ref="E3506:F3506"/>
    <mergeCell ref="G3506:R3506"/>
    <mergeCell ref="L3501:R3501"/>
    <mergeCell ref="A3503:C3503"/>
    <mergeCell ref="E3503:F3503"/>
    <mergeCell ref="G3503:R3503"/>
    <mergeCell ref="A3504:C3504"/>
    <mergeCell ref="E3504:F3504"/>
    <mergeCell ref="G3504:R3504"/>
    <mergeCell ref="A3498:C3498"/>
    <mergeCell ref="E3498:F3498"/>
    <mergeCell ref="G3498:R3498"/>
    <mergeCell ref="A3499:C3499"/>
    <mergeCell ref="E3499:F3499"/>
    <mergeCell ref="G3499:R3499"/>
    <mergeCell ref="L3492:R3492"/>
    <mergeCell ref="A3494:C3494"/>
    <mergeCell ref="E3494:F3494"/>
    <mergeCell ref="G3494:R3494"/>
    <mergeCell ref="N3496:R3496"/>
    <mergeCell ref="A3489:C3489"/>
    <mergeCell ref="E3489:F3489"/>
    <mergeCell ref="G3489:R3489"/>
    <mergeCell ref="A3490:C3490"/>
    <mergeCell ref="E3490:F3490"/>
    <mergeCell ref="G3490:R3490"/>
    <mergeCell ref="A3487:C3487"/>
    <mergeCell ref="E3487:F3487"/>
    <mergeCell ref="G3487:R3487"/>
    <mergeCell ref="A3488:C3488"/>
    <mergeCell ref="E3488:F3488"/>
    <mergeCell ref="G3488:R3488"/>
    <mergeCell ref="A3485:C3485"/>
    <mergeCell ref="E3485:F3485"/>
    <mergeCell ref="G3485:R3485"/>
    <mergeCell ref="A3486:C3486"/>
    <mergeCell ref="E3486:F3486"/>
    <mergeCell ref="G3486:R3486"/>
    <mergeCell ref="A3480:C3480"/>
    <mergeCell ref="E3480:F3480"/>
    <mergeCell ref="G3480:R3480"/>
    <mergeCell ref="N3482:R3482"/>
    <mergeCell ref="A3484:C3484"/>
    <mergeCell ref="E3484:F3484"/>
    <mergeCell ref="G3484:R3484"/>
    <mergeCell ref="A3475:C3475"/>
    <mergeCell ref="E3475:F3475"/>
    <mergeCell ref="G3475:R3475"/>
    <mergeCell ref="J3477:R3477"/>
    <mergeCell ref="A3479:C3479"/>
    <mergeCell ref="E3479:F3479"/>
    <mergeCell ref="G3479:R3479"/>
    <mergeCell ref="A3473:C3473"/>
    <mergeCell ref="E3473:F3473"/>
    <mergeCell ref="G3473:R3473"/>
    <mergeCell ref="A3474:C3474"/>
    <mergeCell ref="E3474:F3474"/>
    <mergeCell ref="G3474:R3474"/>
    <mergeCell ref="A3471:C3471"/>
    <mergeCell ref="E3471:F3471"/>
    <mergeCell ref="G3471:R3471"/>
    <mergeCell ref="A3472:C3472"/>
    <mergeCell ref="E3472:F3472"/>
    <mergeCell ref="G3472:R3472"/>
    <mergeCell ref="A3469:C3469"/>
    <mergeCell ref="E3469:F3469"/>
    <mergeCell ref="G3469:R3469"/>
    <mergeCell ref="A3470:C3470"/>
    <mergeCell ref="E3470:F3470"/>
    <mergeCell ref="G3470:R3470"/>
    <mergeCell ref="A3467:C3467"/>
    <mergeCell ref="E3467:F3467"/>
    <mergeCell ref="G3467:R3467"/>
    <mergeCell ref="A3468:C3468"/>
    <mergeCell ref="E3468:F3468"/>
    <mergeCell ref="G3468:R3468"/>
    <mergeCell ref="A3465:C3465"/>
    <mergeCell ref="E3465:F3465"/>
    <mergeCell ref="G3465:R3465"/>
    <mergeCell ref="A3466:C3466"/>
    <mergeCell ref="E3466:F3466"/>
    <mergeCell ref="G3466:R3466"/>
    <mergeCell ref="A3463:C3463"/>
    <mergeCell ref="E3463:F3463"/>
    <mergeCell ref="G3463:R3463"/>
    <mergeCell ref="A3464:C3464"/>
    <mergeCell ref="E3464:F3464"/>
    <mergeCell ref="G3464:R3464"/>
    <mergeCell ref="A3461:C3461"/>
    <mergeCell ref="E3461:F3461"/>
    <mergeCell ref="G3461:R3461"/>
    <mergeCell ref="A3462:C3462"/>
    <mergeCell ref="E3462:F3462"/>
    <mergeCell ref="G3462:R3462"/>
    <mergeCell ref="A3459:C3459"/>
    <mergeCell ref="E3459:F3459"/>
    <mergeCell ref="G3459:R3459"/>
    <mergeCell ref="A3460:C3460"/>
    <mergeCell ref="E3460:F3460"/>
    <mergeCell ref="G3460:R3460"/>
    <mergeCell ref="A3457:C3457"/>
    <mergeCell ref="E3457:F3457"/>
    <mergeCell ref="G3457:R3457"/>
    <mergeCell ref="A3458:C3458"/>
    <mergeCell ref="E3458:F3458"/>
    <mergeCell ref="G3458:R3458"/>
    <mergeCell ref="A3455:C3455"/>
    <mergeCell ref="E3455:F3455"/>
    <mergeCell ref="G3455:R3455"/>
    <mergeCell ref="A3456:C3456"/>
    <mergeCell ref="E3456:F3456"/>
    <mergeCell ref="G3456:R3456"/>
    <mergeCell ref="A3453:C3453"/>
    <mergeCell ref="E3453:F3453"/>
    <mergeCell ref="G3453:R3453"/>
    <mergeCell ref="A3454:C3454"/>
    <mergeCell ref="E3454:F3454"/>
    <mergeCell ref="G3454:R3454"/>
    <mergeCell ref="A3451:C3451"/>
    <mergeCell ref="E3451:F3451"/>
    <mergeCell ref="G3451:R3451"/>
    <mergeCell ref="A3452:C3452"/>
    <mergeCell ref="E3452:F3452"/>
    <mergeCell ref="G3452:R3452"/>
    <mergeCell ref="A3449:C3449"/>
    <mergeCell ref="E3449:F3449"/>
    <mergeCell ref="G3449:R3449"/>
    <mergeCell ref="A3450:C3450"/>
    <mergeCell ref="E3450:F3450"/>
    <mergeCell ref="G3450:R3450"/>
    <mergeCell ref="A3447:C3447"/>
    <mergeCell ref="E3447:F3447"/>
    <mergeCell ref="G3447:R3447"/>
    <mergeCell ref="A3448:C3448"/>
    <mergeCell ref="E3448:F3448"/>
    <mergeCell ref="G3448:R3448"/>
    <mergeCell ref="A3445:C3445"/>
    <mergeCell ref="E3445:F3445"/>
    <mergeCell ref="G3445:R3445"/>
    <mergeCell ref="A3446:C3446"/>
    <mergeCell ref="E3446:F3446"/>
    <mergeCell ref="G3446:R3446"/>
    <mergeCell ref="A3443:C3443"/>
    <mergeCell ref="E3443:F3443"/>
    <mergeCell ref="G3443:R3443"/>
    <mergeCell ref="A3444:C3444"/>
    <mergeCell ref="E3444:F3444"/>
    <mergeCell ref="G3444:R3444"/>
    <mergeCell ref="A3441:C3441"/>
    <mergeCell ref="E3441:F3441"/>
    <mergeCell ref="G3441:R3441"/>
    <mergeCell ref="A3442:C3442"/>
    <mergeCell ref="E3442:F3442"/>
    <mergeCell ref="G3442:R3442"/>
    <mergeCell ref="A3439:C3439"/>
    <mergeCell ref="E3439:F3439"/>
    <mergeCell ref="G3439:R3439"/>
    <mergeCell ref="A3440:C3440"/>
    <mergeCell ref="E3440:F3440"/>
    <mergeCell ref="G3440:R3440"/>
    <mergeCell ref="A3437:C3437"/>
    <mergeCell ref="E3437:F3437"/>
    <mergeCell ref="G3437:R3437"/>
    <mergeCell ref="A3438:C3438"/>
    <mergeCell ref="E3438:F3438"/>
    <mergeCell ref="G3438:R3438"/>
    <mergeCell ref="A3435:C3435"/>
    <mergeCell ref="E3435:F3435"/>
    <mergeCell ref="G3435:R3435"/>
    <mergeCell ref="A3436:C3436"/>
    <mergeCell ref="E3436:F3436"/>
    <mergeCell ref="G3436:R3436"/>
    <mergeCell ref="A3433:C3433"/>
    <mergeCell ref="E3433:F3433"/>
    <mergeCell ref="G3433:R3433"/>
    <mergeCell ref="A3434:C3434"/>
    <mergeCell ref="E3434:F3434"/>
    <mergeCell ref="G3434:R3434"/>
    <mergeCell ref="A3431:C3431"/>
    <mergeCell ref="E3431:F3431"/>
    <mergeCell ref="G3431:R3431"/>
    <mergeCell ref="A3432:C3432"/>
    <mergeCell ref="E3432:F3432"/>
    <mergeCell ref="G3432:R3432"/>
    <mergeCell ref="A3429:C3429"/>
    <mergeCell ref="E3429:F3429"/>
    <mergeCell ref="G3429:R3429"/>
    <mergeCell ref="A3430:C3430"/>
    <mergeCell ref="E3430:F3430"/>
    <mergeCell ref="G3430:R3430"/>
    <mergeCell ref="A3427:C3427"/>
    <mergeCell ref="E3427:F3427"/>
    <mergeCell ref="G3427:R3427"/>
    <mergeCell ref="A3428:C3428"/>
    <mergeCell ref="E3428:F3428"/>
    <mergeCell ref="G3428:R3428"/>
    <mergeCell ref="A3425:C3425"/>
    <mergeCell ref="E3425:F3425"/>
    <mergeCell ref="G3425:R3425"/>
    <mergeCell ref="A3426:C3426"/>
    <mergeCell ref="E3426:F3426"/>
    <mergeCell ref="G3426:R3426"/>
    <mergeCell ref="A3423:C3423"/>
    <mergeCell ref="E3423:F3423"/>
    <mergeCell ref="G3423:R3423"/>
    <mergeCell ref="A3424:C3424"/>
    <mergeCell ref="E3424:F3424"/>
    <mergeCell ref="G3424:R3424"/>
    <mergeCell ref="A3421:C3421"/>
    <mergeCell ref="E3421:F3421"/>
    <mergeCell ref="G3421:R3421"/>
    <mergeCell ref="A3422:C3422"/>
    <mergeCell ref="E3422:F3422"/>
    <mergeCell ref="G3422:R3422"/>
    <mergeCell ref="A3419:C3419"/>
    <mergeCell ref="E3419:F3419"/>
    <mergeCell ref="G3419:R3419"/>
    <mergeCell ref="A3420:C3420"/>
    <mergeCell ref="E3420:F3420"/>
    <mergeCell ref="G3420:R3420"/>
    <mergeCell ref="A3417:C3417"/>
    <mergeCell ref="E3417:F3417"/>
    <mergeCell ref="G3417:R3417"/>
    <mergeCell ref="A3418:C3418"/>
    <mergeCell ref="E3418:F3418"/>
    <mergeCell ref="G3418:R3418"/>
    <mergeCell ref="A3415:C3415"/>
    <mergeCell ref="E3415:F3415"/>
    <mergeCell ref="G3415:R3415"/>
    <mergeCell ref="A3416:C3416"/>
    <mergeCell ref="E3416:F3416"/>
    <mergeCell ref="G3416:R3416"/>
    <mergeCell ref="A3413:C3413"/>
    <mergeCell ref="E3413:F3413"/>
    <mergeCell ref="G3413:R3413"/>
    <mergeCell ref="A3414:C3414"/>
    <mergeCell ref="E3414:F3414"/>
    <mergeCell ref="G3414:R3414"/>
    <mergeCell ref="A3411:C3411"/>
    <mergeCell ref="E3411:F3411"/>
    <mergeCell ref="G3411:R3411"/>
    <mergeCell ref="A3412:C3412"/>
    <mergeCell ref="E3412:F3412"/>
    <mergeCell ref="G3412:R3412"/>
    <mergeCell ref="A3409:C3409"/>
    <mergeCell ref="E3409:F3409"/>
    <mergeCell ref="G3409:R3409"/>
    <mergeCell ref="A3410:C3410"/>
    <mergeCell ref="E3410:F3410"/>
    <mergeCell ref="G3410:R3410"/>
    <mergeCell ref="A3407:C3407"/>
    <mergeCell ref="E3407:F3407"/>
    <mergeCell ref="G3407:R3407"/>
    <mergeCell ref="A3408:C3408"/>
    <mergeCell ref="E3408:F3408"/>
    <mergeCell ref="G3408:R3408"/>
    <mergeCell ref="A3405:C3405"/>
    <mergeCell ref="E3405:F3405"/>
    <mergeCell ref="G3405:R3405"/>
    <mergeCell ref="A3406:C3406"/>
    <mergeCell ref="E3406:F3406"/>
    <mergeCell ref="G3406:R3406"/>
    <mergeCell ref="A3403:C3403"/>
    <mergeCell ref="E3403:F3403"/>
    <mergeCell ref="G3403:R3403"/>
    <mergeCell ref="A3404:C3404"/>
    <mergeCell ref="E3404:F3404"/>
    <mergeCell ref="G3404:R3404"/>
    <mergeCell ref="A3401:C3401"/>
    <mergeCell ref="E3401:F3401"/>
    <mergeCell ref="G3401:R3401"/>
    <mergeCell ref="A3402:C3402"/>
    <mergeCell ref="E3402:F3402"/>
    <mergeCell ref="G3402:R3402"/>
    <mergeCell ref="A3399:C3399"/>
    <mergeCell ref="E3399:F3399"/>
    <mergeCell ref="G3399:R3399"/>
    <mergeCell ref="A3400:C3400"/>
    <mergeCell ref="E3400:F3400"/>
    <mergeCell ref="G3400:R3400"/>
    <mergeCell ref="A3397:C3397"/>
    <mergeCell ref="E3397:F3397"/>
    <mergeCell ref="G3397:R3397"/>
    <mergeCell ref="A3398:C3398"/>
    <mergeCell ref="E3398:F3398"/>
    <mergeCell ref="G3398:R3398"/>
    <mergeCell ref="A3395:C3395"/>
    <mergeCell ref="E3395:F3395"/>
    <mergeCell ref="G3395:R3395"/>
    <mergeCell ref="A3396:C3396"/>
    <mergeCell ref="E3396:F3396"/>
    <mergeCell ref="G3396:R3396"/>
    <mergeCell ref="A3393:C3393"/>
    <mergeCell ref="E3393:F3393"/>
    <mergeCell ref="G3393:R3393"/>
    <mergeCell ref="A3394:C3394"/>
    <mergeCell ref="E3394:F3394"/>
    <mergeCell ref="G3394:R3394"/>
    <mergeCell ref="A3391:C3391"/>
    <mergeCell ref="E3391:F3391"/>
    <mergeCell ref="G3391:R3391"/>
    <mergeCell ref="A3392:C3392"/>
    <mergeCell ref="E3392:F3392"/>
    <mergeCell ref="G3392:R3392"/>
    <mergeCell ref="L3385:R3385"/>
    <mergeCell ref="A3387:C3387"/>
    <mergeCell ref="E3387:F3387"/>
    <mergeCell ref="G3387:R3387"/>
    <mergeCell ref="N3389:R3389"/>
    <mergeCell ref="A3382:C3382"/>
    <mergeCell ref="E3382:F3382"/>
    <mergeCell ref="G3382:R3382"/>
    <mergeCell ref="A3383:C3383"/>
    <mergeCell ref="E3383:F3383"/>
    <mergeCell ref="G3383:R3383"/>
    <mergeCell ref="A3380:C3380"/>
    <mergeCell ref="E3380:F3380"/>
    <mergeCell ref="G3380:R3380"/>
    <mergeCell ref="A3381:C3381"/>
    <mergeCell ref="E3381:F3381"/>
    <mergeCell ref="G3381:R3381"/>
    <mergeCell ref="A3378:C3378"/>
    <mergeCell ref="E3378:F3378"/>
    <mergeCell ref="G3378:R3378"/>
    <mergeCell ref="A3379:C3379"/>
    <mergeCell ref="E3379:F3379"/>
    <mergeCell ref="G3379:R3379"/>
    <mergeCell ref="L3372:R3372"/>
    <mergeCell ref="A3374:C3374"/>
    <mergeCell ref="E3374:F3374"/>
    <mergeCell ref="G3374:R3374"/>
    <mergeCell ref="L3376:R3376"/>
    <mergeCell ref="N3367:R3367"/>
    <mergeCell ref="A3369:C3369"/>
    <mergeCell ref="E3369:F3369"/>
    <mergeCell ref="G3369:R3369"/>
    <mergeCell ref="A3370:C3370"/>
    <mergeCell ref="E3370:F3370"/>
    <mergeCell ref="G3370:R3370"/>
    <mergeCell ref="J3362:R3362"/>
    <mergeCell ref="A3364:C3364"/>
    <mergeCell ref="E3364:F3364"/>
    <mergeCell ref="G3364:R3364"/>
    <mergeCell ref="A3365:C3365"/>
    <mergeCell ref="E3365:F3365"/>
    <mergeCell ref="G3365:R3365"/>
    <mergeCell ref="A3359:C3359"/>
    <mergeCell ref="E3359:F3359"/>
    <mergeCell ref="G3359:R3359"/>
    <mergeCell ref="A3360:C3360"/>
    <mergeCell ref="E3360:F3360"/>
    <mergeCell ref="G3360:R3360"/>
    <mergeCell ref="A3357:C3357"/>
    <mergeCell ref="E3357:F3357"/>
    <mergeCell ref="G3357:R3357"/>
    <mergeCell ref="A3358:C3358"/>
    <mergeCell ref="E3358:F3358"/>
    <mergeCell ref="G3358:R3358"/>
    <mergeCell ref="A3355:C3355"/>
    <mergeCell ref="E3355:F3355"/>
    <mergeCell ref="G3355:R3355"/>
    <mergeCell ref="A3356:C3356"/>
    <mergeCell ref="E3356:F3356"/>
    <mergeCell ref="G3356:R3356"/>
    <mergeCell ref="A3353:C3353"/>
    <mergeCell ref="E3353:F3353"/>
    <mergeCell ref="G3353:R3353"/>
    <mergeCell ref="A3354:C3354"/>
    <mergeCell ref="E3354:F3354"/>
    <mergeCell ref="G3354:R3354"/>
    <mergeCell ref="A3351:C3351"/>
    <mergeCell ref="E3351:F3351"/>
    <mergeCell ref="G3351:R3351"/>
    <mergeCell ref="A3352:C3352"/>
    <mergeCell ref="E3352:F3352"/>
    <mergeCell ref="G3352:R3352"/>
    <mergeCell ref="A3349:C3349"/>
    <mergeCell ref="E3349:F3349"/>
    <mergeCell ref="G3349:R3349"/>
    <mergeCell ref="A3350:C3350"/>
    <mergeCell ref="E3350:F3350"/>
    <mergeCell ref="G3350:R3350"/>
    <mergeCell ref="A3347:C3347"/>
    <mergeCell ref="E3347:F3347"/>
    <mergeCell ref="G3347:R3347"/>
    <mergeCell ref="A3348:C3348"/>
    <mergeCell ref="E3348:F3348"/>
    <mergeCell ref="G3348:R3348"/>
    <mergeCell ref="A3345:C3345"/>
    <mergeCell ref="E3345:F3345"/>
    <mergeCell ref="G3345:R3345"/>
    <mergeCell ref="A3346:C3346"/>
    <mergeCell ref="E3346:F3346"/>
    <mergeCell ref="G3346:R3346"/>
    <mergeCell ref="A3343:C3343"/>
    <mergeCell ref="E3343:F3343"/>
    <mergeCell ref="G3343:R3343"/>
    <mergeCell ref="A3344:C3344"/>
    <mergeCell ref="E3344:F3344"/>
    <mergeCell ref="G3344:R3344"/>
    <mergeCell ref="A3341:C3341"/>
    <mergeCell ref="E3341:F3341"/>
    <mergeCell ref="G3341:R3341"/>
    <mergeCell ref="A3342:C3342"/>
    <mergeCell ref="E3342:F3342"/>
    <mergeCell ref="G3342:R3342"/>
    <mergeCell ref="A3339:C3339"/>
    <mergeCell ref="E3339:F3339"/>
    <mergeCell ref="G3339:R3339"/>
    <mergeCell ref="A3340:C3340"/>
    <mergeCell ref="E3340:F3340"/>
    <mergeCell ref="G3340:R3340"/>
    <mergeCell ref="A3337:C3337"/>
    <mergeCell ref="E3337:F3337"/>
    <mergeCell ref="G3337:R3337"/>
    <mergeCell ref="A3338:C3338"/>
    <mergeCell ref="E3338:F3338"/>
    <mergeCell ref="G3338:R3338"/>
    <mergeCell ref="A3335:C3335"/>
    <mergeCell ref="E3335:F3335"/>
    <mergeCell ref="G3335:R3335"/>
    <mergeCell ref="A3336:C3336"/>
    <mergeCell ref="E3336:F3336"/>
    <mergeCell ref="G3336:R3336"/>
    <mergeCell ref="A3333:C3333"/>
    <mergeCell ref="E3333:F3333"/>
    <mergeCell ref="G3333:R3333"/>
    <mergeCell ref="A3334:C3334"/>
    <mergeCell ref="E3334:F3334"/>
    <mergeCell ref="G3334:R3334"/>
    <mergeCell ref="A3331:C3331"/>
    <mergeCell ref="E3331:F3331"/>
    <mergeCell ref="G3331:R3331"/>
    <mergeCell ref="A3332:C3332"/>
    <mergeCell ref="E3332:F3332"/>
    <mergeCell ref="G3332:R3332"/>
    <mergeCell ref="A3329:C3329"/>
    <mergeCell ref="E3329:F3329"/>
    <mergeCell ref="G3329:R3329"/>
    <mergeCell ref="A3330:C3330"/>
    <mergeCell ref="E3330:F3330"/>
    <mergeCell ref="G3330:R3330"/>
    <mergeCell ref="A3327:C3327"/>
    <mergeCell ref="E3327:F3327"/>
    <mergeCell ref="G3327:R3327"/>
    <mergeCell ref="A3328:C3328"/>
    <mergeCell ref="E3328:F3328"/>
    <mergeCell ref="G3328:R3328"/>
    <mergeCell ref="A3325:C3325"/>
    <mergeCell ref="E3325:F3325"/>
    <mergeCell ref="G3325:R3325"/>
    <mergeCell ref="A3326:C3326"/>
    <mergeCell ref="E3326:F3326"/>
    <mergeCell ref="G3326:R3326"/>
    <mergeCell ref="A3323:C3323"/>
    <mergeCell ref="E3323:F3323"/>
    <mergeCell ref="G3323:R3323"/>
    <mergeCell ref="A3324:C3324"/>
    <mergeCell ref="E3324:F3324"/>
    <mergeCell ref="G3324:R3324"/>
    <mergeCell ref="A3321:C3321"/>
    <mergeCell ref="E3321:F3321"/>
    <mergeCell ref="G3321:R3321"/>
    <mergeCell ref="A3322:C3322"/>
    <mergeCell ref="E3322:F3322"/>
    <mergeCell ref="G3322:R3322"/>
    <mergeCell ref="A3319:C3319"/>
    <mergeCell ref="E3319:F3319"/>
    <mergeCell ref="G3319:R3319"/>
    <mergeCell ref="A3320:C3320"/>
    <mergeCell ref="E3320:F3320"/>
    <mergeCell ref="G3320:R3320"/>
    <mergeCell ref="A3317:C3317"/>
    <mergeCell ref="E3317:F3317"/>
    <mergeCell ref="G3317:R3317"/>
    <mergeCell ref="A3318:C3318"/>
    <mergeCell ref="E3318:F3318"/>
    <mergeCell ref="G3318:R3318"/>
    <mergeCell ref="A3315:C3315"/>
    <mergeCell ref="E3315:F3315"/>
    <mergeCell ref="G3315:R3315"/>
    <mergeCell ref="A3316:C3316"/>
    <mergeCell ref="E3316:F3316"/>
    <mergeCell ref="G3316:R3316"/>
    <mergeCell ref="A3313:C3313"/>
    <mergeCell ref="E3313:F3313"/>
    <mergeCell ref="G3313:R3313"/>
    <mergeCell ref="A3314:C3314"/>
    <mergeCell ref="E3314:F3314"/>
    <mergeCell ref="G3314:R3314"/>
    <mergeCell ref="A3311:C3311"/>
    <mergeCell ref="E3311:F3311"/>
    <mergeCell ref="G3311:R3311"/>
    <mergeCell ref="A3312:C3312"/>
    <mergeCell ref="E3312:F3312"/>
    <mergeCell ref="G3312:R3312"/>
    <mergeCell ref="A3309:C3309"/>
    <mergeCell ref="E3309:F3309"/>
    <mergeCell ref="G3309:R3309"/>
    <mergeCell ref="A3310:C3310"/>
    <mergeCell ref="E3310:F3310"/>
    <mergeCell ref="G3310:R3310"/>
    <mergeCell ref="N3305:R3305"/>
    <mergeCell ref="A3307:C3307"/>
    <mergeCell ref="E3307:F3307"/>
    <mergeCell ref="G3307:R3307"/>
    <mergeCell ref="A3308:C3308"/>
    <mergeCell ref="E3308:F3308"/>
    <mergeCell ref="G3308:R3308"/>
    <mergeCell ref="A3299:C3299"/>
    <mergeCell ref="E3299:F3299"/>
    <mergeCell ref="G3299:R3299"/>
    <mergeCell ref="N3301:R3301"/>
    <mergeCell ref="A3303:C3303"/>
    <mergeCell ref="E3303:F3303"/>
    <mergeCell ref="G3303:R3303"/>
    <mergeCell ref="A3294:C3294"/>
    <mergeCell ref="E3294:F3294"/>
    <mergeCell ref="G3294:R3294"/>
    <mergeCell ref="L3296:R3296"/>
    <mergeCell ref="A3298:C3298"/>
    <mergeCell ref="E3298:F3298"/>
    <mergeCell ref="G3298:R3298"/>
    <mergeCell ref="A3292:C3292"/>
    <mergeCell ref="E3292:F3292"/>
    <mergeCell ref="G3292:R3292"/>
    <mergeCell ref="A3293:C3293"/>
    <mergeCell ref="E3293:F3293"/>
    <mergeCell ref="G3293:R3293"/>
    <mergeCell ref="A3287:C3287"/>
    <mergeCell ref="E3287:F3287"/>
    <mergeCell ref="G3287:R3287"/>
    <mergeCell ref="L3289:R3289"/>
    <mergeCell ref="A3291:C3291"/>
    <mergeCell ref="E3291:F3291"/>
    <mergeCell ref="G3291:R3291"/>
    <mergeCell ref="A3285:C3285"/>
    <mergeCell ref="E3285:F3285"/>
    <mergeCell ref="G3285:R3285"/>
    <mergeCell ref="A3286:C3286"/>
    <mergeCell ref="E3286:F3286"/>
    <mergeCell ref="G3286:R3286"/>
    <mergeCell ref="A3280:C3280"/>
    <mergeCell ref="E3280:F3280"/>
    <mergeCell ref="G3280:R3280"/>
    <mergeCell ref="L3282:R3282"/>
    <mergeCell ref="A3284:C3284"/>
    <mergeCell ref="E3284:F3284"/>
    <mergeCell ref="G3284:R3284"/>
    <mergeCell ref="A3278:C3278"/>
    <mergeCell ref="E3278:F3278"/>
    <mergeCell ref="G3278:R3278"/>
    <mergeCell ref="A3279:C3279"/>
    <mergeCell ref="E3279:F3279"/>
    <mergeCell ref="G3279:R3279"/>
    <mergeCell ref="A3276:C3276"/>
    <mergeCell ref="E3276:F3276"/>
    <mergeCell ref="G3276:R3276"/>
    <mergeCell ref="A3277:C3277"/>
    <mergeCell ref="E3277:F3277"/>
    <mergeCell ref="G3277:R3277"/>
    <mergeCell ref="A3274:C3274"/>
    <mergeCell ref="E3274:F3274"/>
    <mergeCell ref="G3274:R3274"/>
    <mergeCell ref="A3275:C3275"/>
    <mergeCell ref="E3275:F3275"/>
    <mergeCell ref="G3275:R3275"/>
    <mergeCell ref="A3272:C3272"/>
    <mergeCell ref="E3272:F3272"/>
    <mergeCell ref="G3272:R3272"/>
    <mergeCell ref="A3273:C3273"/>
    <mergeCell ref="E3273:F3273"/>
    <mergeCell ref="G3273:R3273"/>
    <mergeCell ref="A3270:C3270"/>
    <mergeCell ref="E3270:F3270"/>
    <mergeCell ref="G3270:R3270"/>
    <mergeCell ref="A3271:C3271"/>
    <mergeCell ref="E3271:F3271"/>
    <mergeCell ref="G3271:R3271"/>
    <mergeCell ref="A3268:C3268"/>
    <mergeCell ref="E3268:F3268"/>
    <mergeCell ref="G3268:R3268"/>
    <mergeCell ref="A3269:C3269"/>
    <mergeCell ref="E3269:F3269"/>
    <mergeCell ref="G3269:R3269"/>
    <mergeCell ref="A3263:C3263"/>
    <mergeCell ref="E3263:F3263"/>
    <mergeCell ref="G3263:R3263"/>
    <mergeCell ref="L3265:R3265"/>
    <mergeCell ref="A3267:C3267"/>
    <mergeCell ref="E3267:F3267"/>
    <mergeCell ref="G3267:R3267"/>
    <mergeCell ref="A3261:C3261"/>
    <mergeCell ref="E3261:F3261"/>
    <mergeCell ref="G3261:R3261"/>
    <mergeCell ref="A3262:C3262"/>
    <mergeCell ref="E3262:F3262"/>
    <mergeCell ref="G3262:R3262"/>
    <mergeCell ref="A3259:C3259"/>
    <mergeCell ref="E3259:F3259"/>
    <mergeCell ref="G3259:R3259"/>
    <mergeCell ref="A3260:C3260"/>
    <mergeCell ref="E3260:F3260"/>
    <mergeCell ref="G3260:R3260"/>
    <mergeCell ref="A3257:C3257"/>
    <mergeCell ref="E3257:F3257"/>
    <mergeCell ref="G3257:R3257"/>
    <mergeCell ref="A3258:C3258"/>
    <mergeCell ref="E3258:F3258"/>
    <mergeCell ref="G3258:R3258"/>
    <mergeCell ref="A3255:C3255"/>
    <mergeCell ref="E3255:F3255"/>
    <mergeCell ref="G3255:R3255"/>
    <mergeCell ref="A3256:C3256"/>
    <mergeCell ref="E3256:F3256"/>
    <mergeCell ref="G3256:R3256"/>
    <mergeCell ref="A3253:C3253"/>
    <mergeCell ref="E3253:F3253"/>
    <mergeCell ref="G3253:R3253"/>
    <mergeCell ref="A3254:C3254"/>
    <mergeCell ref="E3254:F3254"/>
    <mergeCell ref="G3254:R3254"/>
    <mergeCell ref="A3248:C3248"/>
    <mergeCell ref="E3248:F3248"/>
    <mergeCell ref="G3248:R3248"/>
    <mergeCell ref="J3250:R3250"/>
    <mergeCell ref="A3252:C3252"/>
    <mergeCell ref="E3252:F3252"/>
    <mergeCell ref="G3252:R3252"/>
    <mergeCell ref="N3242:R3242"/>
    <mergeCell ref="A3244:C3244"/>
    <mergeCell ref="E3244:F3244"/>
    <mergeCell ref="G3244:R3244"/>
    <mergeCell ref="N3246:R3246"/>
    <mergeCell ref="A3239:C3239"/>
    <mergeCell ref="E3239:F3239"/>
    <mergeCell ref="G3239:R3239"/>
    <mergeCell ref="A3240:C3240"/>
    <mergeCell ref="E3240:F3240"/>
    <mergeCell ref="G3240:R3240"/>
    <mergeCell ref="A3237:C3237"/>
    <mergeCell ref="E3237:F3237"/>
    <mergeCell ref="G3237:R3237"/>
    <mergeCell ref="A3238:C3238"/>
    <mergeCell ref="E3238:F3238"/>
    <mergeCell ref="G3238:R3238"/>
    <mergeCell ref="A3235:C3235"/>
    <mergeCell ref="E3235:F3235"/>
    <mergeCell ref="G3235:R3235"/>
    <mergeCell ref="A3236:C3236"/>
    <mergeCell ref="E3236:F3236"/>
    <mergeCell ref="G3236:R3236"/>
    <mergeCell ref="A3233:C3233"/>
    <mergeCell ref="E3233:F3233"/>
    <mergeCell ref="G3233:R3233"/>
    <mergeCell ref="A3234:C3234"/>
    <mergeCell ref="E3234:F3234"/>
    <mergeCell ref="G3234:R3234"/>
    <mergeCell ref="A3231:C3231"/>
    <mergeCell ref="E3231:F3231"/>
    <mergeCell ref="G3231:R3231"/>
    <mergeCell ref="A3232:C3232"/>
    <mergeCell ref="E3232:F3232"/>
    <mergeCell ref="G3232:R3232"/>
    <mergeCell ref="A3229:C3229"/>
    <mergeCell ref="E3229:F3229"/>
    <mergeCell ref="G3229:R3229"/>
    <mergeCell ref="A3230:C3230"/>
    <mergeCell ref="E3230:F3230"/>
    <mergeCell ref="G3230:R3230"/>
    <mergeCell ref="A3227:C3227"/>
    <mergeCell ref="E3227:F3227"/>
    <mergeCell ref="G3227:R3227"/>
    <mergeCell ref="A3228:C3228"/>
    <mergeCell ref="E3228:F3228"/>
    <mergeCell ref="G3228:R3228"/>
    <mergeCell ref="N3223:R3223"/>
    <mergeCell ref="A3225:C3225"/>
    <mergeCell ref="E3225:F3225"/>
    <mergeCell ref="G3225:R3225"/>
    <mergeCell ref="A3226:C3226"/>
    <mergeCell ref="E3226:F3226"/>
    <mergeCell ref="G3226:R3226"/>
    <mergeCell ref="A3217:C3217"/>
    <mergeCell ref="E3217:F3217"/>
    <mergeCell ref="G3217:R3217"/>
    <mergeCell ref="P3219:R3219"/>
    <mergeCell ref="A3221:C3221"/>
    <mergeCell ref="E3221:F3221"/>
    <mergeCell ref="G3221:R3221"/>
    <mergeCell ref="N3211:R3211"/>
    <mergeCell ref="A3213:C3213"/>
    <mergeCell ref="E3213:F3213"/>
    <mergeCell ref="G3213:R3213"/>
    <mergeCell ref="P3215:R3215"/>
    <mergeCell ref="A3205:C3205"/>
    <mergeCell ref="E3205:F3205"/>
    <mergeCell ref="G3205:R3205"/>
    <mergeCell ref="M3207:R3207"/>
    <mergeCell ref="A3209:C3209"/>
    <mergeCell ref="E3209:F3209"/>
    <mergeCell ref="G3209:R3209"/>
    <mergeCell ref="J3201:R3201"/>
    <mergeCell ref="A3203:C3203"/>
    <mergeCell ref="E3203:F3203"/>
    <mergeCell ref="G3203:R3203"/>
    <mergeCell ref="A3204:C3204"/>
    <mergeCell ref="E3204:F3204"/>
    <mergeCell ref="G3204:R3204"/>
    <mergeCell ref="N3196:R3196"/>
    <mergeCell ref="A3198:C3198"/>
    <mergeCell ref="E3198:F3198"/>
    <mergeCell ref="G3198:R3198"/>
    <mergeCell ref="A3199:C3199"/>
    <mergeCell ref="E3199:F3199"/>
    <mergeCell ref="G3199:R3199"/>
    <mergeCell ref="A3193:C3193"/>
    <mergeCell ref="E3193:F3193"/>
    <mergeCell ref="G3193:R3193"/>
    <mergeCell ref="A3194:C3194"/>
    <mergeCell ref="E3194:F3194"/>
    <mergeCell ref="G3194:R3194"/>
    <mergeCell ref="P3187:R3187"/>
    <mergeCell ref="A3189:C3189"/>
    <mergeCell ref="E3189:F3189"/>
    <mergeCell ref="G3189:R3189"/>
    <mergeCell ref="N3191:R3191"/>
    <mergeCell ref="A3181:C3181"/>
    <mergeCell ref="E3181:F3181"/>
    <mergeCell ref="G3181:R3181"/>
    <mergeCell ref="N3183:R3183"/>
    <mergeCell ref="A3185:C3185"/>
    <mergeCell ref="E3185:F3185"/>
    <mergeCell ref="G3185:R3185"/>
    <mergeCell ref="L3175:R3175"/>
    <mergeCell ref="A3177:C3177"/>
    <mergeCell ref="E3177:F3177"/>
    <mergeCell ref="G3177:R3177"/>
    <mergeCell ref="P3179:R3179"/>
    <mergeCell ref="A3169:C3169"/>
    <mergeCell ref="E3169:F3169"/>
    <mergeCell ref="G3169:R3169"/>
    <mergeCell ref="N3171:R3171"/>
    <mergeCell ref="A3173:C3173"/>
    <mergeCell ref="E3173:F3173"/>
    <mergeCell ref="G3173:R3173"/>
    <mergeCell ref="P3163:R3163"/>
    <mergeCell ref="A3165:C3165"/>
    <mergeCell ref="E3165:F3165"/>
    <mergeCell ref="G3165:R3165"/>
    <mergeCell ref="N3167:R3167"/>
    <mergeCell ref="A3160:C3160"/>
    <mergeCell ref="E3160:F3160"/>
    <mergeCell ref="G3160:R3160"/>
    <mergeCell ref="A3161:C3161"/>
    <mergeCell ref="E3161:F3161"/>
    <mergeCell ref="G3161:R3161"/>
    <mergeCell ref="A3155:C3155"/>
    <mergeCell ref="E3155:F3155"/>
    <mergeCell ref="G3155:R3155"/>
    <mergeCell ref="J3157:R3157"/>
    <mergeCell ref="A3159:C3159"/>
    <mergeCell ref="E3159:F3159"/>
    <mergeCell ref="G3159:R3159"/>
    <mergeCell ref="A3153:C3153"/>
    <mergeCell ref="E3153:F3153"/>
    <mergeCell ref="G3153:R3153"/>
    <mergeCell ref="A3154:C3154"/>
    <mergeCell ref="E3154:F3154"/>
    <mergeCell ref="G3154:R3154"/>
    <mergeCell ref="A3151:C3151"/>
    <mergeCell ref="E3151:F3151"/>
    <mergeCell ref="G3151:R3151"/>
    <mergeCell ref="A3152:C3152"/>
    <mergeCell ref="E3152:F3152"/>
    <mergeCell ref="G3152:R3152"/>
    <mergeCell ref="A3149:C3149"/>
    <mergeCell ref="E3149:F3149"/>
    <mergeCell ref="G3149:R3149"/>
    <mergeCell ref="A3150:C3150"/>
    <mergeCell ref="E3150:F3150"/>
    <mergeCell ref="G3150:R3150"/>
    <mergeCell ref="L3145:R3145"/>
    <mergeCell ref="A3147:C3147"/>
    <mergeCell ref="E3147:F3147"/>
    <mergeCell ref="G3147:R3147"/>
    <mergeCell ref="A3148:C3148"/>
    <mergeCell ref="E3148:F3148"/>
    <mergeCell ref="G3148:R3148"/>
    <mergeCell ref="A3142:C3142"/>
    <mergeCell ref="E3142:F3142"/>
    <mergeCell ref="G3142:R3142"/>
    <mergeCell ref="A3143:C3143"/>
    <mergeCell ref="E3143:F3143"/>
    <mergeCell ref="G3143:R3143"/>
    <mergeCell ref="A3140:C3140"/>
    <mergeCell ref="E3140:F3140"/>
    <mergeCell ref="G3140:R3140"/>
    <mergeCell ref="A3141:C3141"/>
    <mergeCell ref="E3141:F3141"/>
    <mergeCell ref="G3141:R3141"/>
    <mergeCell ref="A3138:C3138"/>
    <mergeCell ref="E3138:F3138"/>
    <mergeCell ref="G3138:R3138"/>
    <mergeCell ref="A3139:C3139"/>
    <mergeCell ref="E3139:F3139"/>
    <mergeCell ref="G3139:R3139"/>
    <mergeCell ref="A3136:C3136"/>
    <mergeCell ref="E3136:F3136"/>
    <mergeCell ref="G3136:R3136"/>
    <mergeCell ref="A3137:C3137"/>
    <mergeCell ref="E3137:F3137"/>
    <mergeCell ref="G3137:R3137"/>
    <mergeCell ref="A3134:C3134"/>
    <mergeCell ref="E3134:F3134"/>
    <mergeCell ref="G3134:R3134"/>
    <mergeCell ref="A3135:C3135"/>
    <mergeCell ref="E3135:F3135"/>
    <mergeCell ref="G3135:R3135"/>
    <mergeCell ref="A3132:C3132"/>
    <mergeCell ref="E3132:F3132"/>
    <mergeCell ref="G3132:R3132"/>
    <mergeCell ref="A3133:C3133"/>
    <mergeCell ref="E3133:F3133"/>
    <mergeCell ref="G3133:R3133"/>
    <mergeCell ref="A3130:C3130"/>
    <mergeCell ref="E3130:F3130"/>
    <mergeCell ref="G3130:R3130"/>
    <mergeCell ref="A3131:C3131"/>
    <mergeCell ref="E3131:F3131"/>
    <mergeCell ref="G3131:R3131"/>
    <mergeCell ref="A3125:C3125"/>
    <mergeCell ref="E3125:F3125"/>
    <mergeCell ref="G3125:R3125"/>
    <mergeCell ref="L3127:R3127"/>
    <mergeCell ref="A3129:C3129"/>
    <mergeCell ref="E3129:F3129"/>
    <mergeCell ref="G3129:R3129"/>
    <mergeCell ref="A3123:C3123"/>
    <mergeCell ref="E3123:F3123"/>
    <mergeCell ref="G3123:R3123"/>
    <mergeCell ref="A3124:C3124"/>
    <mergeCell ref="E3124:F3124"/>
    <mergeCell ref="G3124:R3124"/>
    <mergeCell ref="A3121:C3121"/>
    <mergeCell ref="E3121:F3121"/>
    <mergeCell ref="G3121:R3121"/>
    <mergeCell ref="A3122:C3122"/>
    <mergeCell ref="E3122:F3122"/>
    <mergeCell ref="G3122:R3122"/>
    <mergeCell ref="N3117:R3117"/>
    <mergeCell ref="A3119:C3119"/>
    <mergeCell ref="E3119:F3119"/>
    <mergeCell ref="G3119:R3119"/>
    <mergeCell ref="A3120:C3120"/>
    <mergeCell ref="E3120:F3120"/>
    <mergeCell ref="G3120:R3120"/>
    <mergeCell ref="A3111:C3111"/>
    <mergeCell ref="E3111:F3111"/>
    <mergeCell ref="G3111:R3111"/>
    <mergeCell ref="L3113:R3113"/>
    <mergeCell ref="A3115:C3115"/>
    <mergeCell ref="E3115:F3115"/>
    <mergeCell ref="G3115:R3115"/>
    <mergeCell ref="A3109:C3109"/>
    <mergeCell ref="E3109:F3109"/>
    <mergeCell ref="G3109:R3109"/>
    <mergeCell ref="A3110:C3110"/>
    <mergeCell ref="E3110:F3110"/>
    <mergeCell ref="G3110:R3110"/>
    <mergeCell ref="A3107:C3107"/>
    <mergeCell ref="E3107:F3107"/>
    <mergeCell ref="G3107:R3107"/>
    <mergeCell ref="A3108:C3108"/>
    <mergeCell ref="E3108:F3108"/>
    <mergeCell ref="G3108:R3108"/>
    <mergeCell ref="N3103:R3103"/>
    <mergeCell ref="A3105:C3105"/>
    <mergeCell ref="E3105:F3105"/>
    <mergeCell ref="G3105:R3105"/>
    <mergeCell ref="A3106:C3106"/>
    <mergeCell ref="E3106:F3106"/>
    <mergeCell ref="G3106:R3106"/>
    <mergeCell ref="A3097:C3097"/>
    <mergeCell ref="E3097:F3097"/>
    <mergeCell ref="G3097:R3097"/>
    <mergeCell ref="N3099:R3099"/>
    <mergeCell ref="A3101:C3101"/>
    <mergeCell ref="E3101:F3101"/>
    <mergeCell ref="G3101:R3101"/>
    <mergeCell ref="P3091:R3091"/>
    <mergeCell ref="A3093:C3093"/>
    <mergeCell ref="E3093:F3093"/>
    <mergeCell ref="G3093:R3093"/>
    <mergeCell ref="N3095:R3095"/>
    <mergeCell ref="L3086:R3086"/>
    <mergeCell ref="A3088:C3088"/>
    <mergeCell ref="E3088:F3088"/>
    <mergeCell ref="G3088:R3088"/>
    <mergeCell ref="A3089:C3089"/>
    <mergeCell ref="E3089:F3089"/>
    <mergeCell ref="G3089:R3089"/>
    <mergeCell ref="A3083:C3083"/>
    <mergeCell ref="E3083:F3083"/>
    <mergeCell ref="G3083:R3083"/>
    <mergeCell ref="A3084:C3084"/>
    <mergeCell ref="E3084:F3084"/>
    <mergeCell ref="G3084:R3084"/>
    <mergeCell ref="A3081:C3081"/>
    <mergeCell ref="E3081:F3081"/>
    <mergeCell ref="G3081:R3081"/>
    <mergeCell ref="A3082:C3082"/>
    <mergeCell ref="E3082:F3082"/>
    <mergeCell ref="G3082:R3082"/>
    <mergeCell ref="A3076:C3076"/>
    <mergeCell ref="E3076:F3076"/>
    <mergeCell ref="G3076:R3076"/>
    <mergeCell ref="L3078:R3078"/>
    <mergeCell ref="A3080:C3080"/>
    <mergeCell ref="E3080:F3080"/>
    <mergeCell ref="G3080:R3080"/>
    <mergeCell ref="A3074:C3074"/>
    <mergeCell ref="E3074:F3074"/>
    <mergeCell ref="G3074:R3074"/>
    <mergeCell ref="A3075:C3075"/>
    <mergeCell ref="E3075:F3075"/>
    <mergeCell ref="G3075:R3075"/>
    <mergeCell ref="N3070:R3070"/>
    <mergeCell ref="A3072:C3072"/>
    <mergeCell ref="E3072:F3072"/>
    <mergeCell ref="G3072:R3072"/>
    <mergeCell ref="A3073:C3073"/>
    <mergeCell ref="E3073:F3073"/>
    <mergeCell ref="G3073:R3073"/>
    <mergeCell ref="A3064:C3064"/>
    <mergeCell ref="E3064:F3064"/>
    <mergeCell ref="G3064:R3064"/>
    <mergeCell ref="P3066:R3066"/>
    <mergeCell ref="A3068:C3068"/>
    <mergeCell ref="E3068:F3068"/>
    <mergeCell ref="G3068:R3068"/>
    <mergeCell ref="L3058:R3058"/>
    <mergeCell ref="A3060:C3060"/>
    <mergeCell ref="E3060:F3060"/>
    <mergeCell ref="G3060:R3060"/>
    <mergeCell ref="L3062:R3062"/>
    <mergeCell ref="A3055:C3055"/>
    <mergeCell ref="E3055:F3055"/>
    <mergeCell ref="G3055:R3055"/>
    <mergeCell ref="A3056:C3056"/>
    <mergeCell ref="E3056:F3056"/>
    <mergeCell ref="G3056:R3056"/>
    <mergeCell ref="A3053:C3053"/>
    <mergeCell ref="E3053:F3053"/>
    <mergeCell ref="G3053:R3053"/>
    <mergeCell ref="A3054:C3054"/>
    <mergeCell ref="E3054:F3054"/>
    <mergeCell ref="G3054:R3054"/>
    <mergeCell ref="A3051:C3051"/>
    <mergeCell ref="E3051:F3051"/>
    <mergeCell ref="G3051:R3051"/>
    <mergeCell ref="A3052:C3052"/>
    <mergeCell ref="E3052:F3052"/>
    <mergeCell ref="G3052:R3052"/>
    <mergeCell ref="A3049:C3049"/>
    <mergeCell ref="E3049:F3049"/>
    <mergeCell ref="G3049:R3049"/>
    <mergeCell ref="A3050:C3050"/>
    <mergeCell ref="E3050:F3050"/>
    <mergeCell ref="G3050:R3050"/>
    <mergeCell ref="A3047:C3047"/>
    <mergeCell ref="E3047:F3047"/>
    <mergeCell ref="G3047:R3047"/>
    <mergeCell ref="A3048:C3048"/>
    <mergeCell ref="E3048:F3048"/>
    <mergeCell ref="G3048:R3048"/>
    <mergeCell ref="A3045:C3045"/>
    <mergeCell ref="E3045:F3045"/>
    <mergeCell ref="G3045:R3045"/>
    <mergeCell ref="A3046:C3046"/>
    <mergeCell ref="E3046:F3046"/>
    <mergeCell ref="G3046:R3046"/>
    <mergeCell ref="A3043:C3043"/>
    <mergeCell ref="E3043:F3043"/>
    <mergeCell ref="G3043:R3043"/>
    <mergeCell ref="A3044:C3044"/>
    <mergeCell ref="E3044:F3044"/>
    <mergeCell ref="G3044:R3044"/>
    <mergeCell ref="A3041:C3041"/>
    <mergeCell ref="E3041:F3041"/>
    <mergeCell ref="G3041:R3041"/>
    <mergeCell ref="A3042:C3042"/>
    <mergeCell ref="E3042:F3042"/>
    <mergeCell ref="G3042:R3042"/>
    <mergeCell ref="A3039:C3039"/>
    <mergeCell ref="E3039:F3039"/>
    <mergeCell ref="G3039:R3039"/>
    <mergeCell ref="A3040:C3040"/>
    <mergeCell ref="E3040:F3040"/>
    <mergeCell ref="G3040:R3040"/>
    <mergeCell ref="A3037:C3037"/>
    <mergeCell ref="E3037:F3037"/>
    <mergeCell ref="G3037:R3037"/>
    <mergeCell ref="A3038:C3038"/>
    <mergeCell ref="E3038:F3038"/>
    <mergeCell ref="G3038:R3038"/>
    <mergeCell ref="A3035:C3035"/>
    <mergeCell ref="E3035:F3035"/>
    <mergeCell ref="G3035:R3035"/>
    <mergeCell ref="A3036:C3036"/>
    <mergeCell ref="E3036:F3036"/>
    <mergeCell ref="G3036:R3036"/>
    <mergeCell ref="A3033:C3033"/>
    <mergeCell ref="E3033:F3033"/>
    <mergeCell ref="G3033:R3033"/>
    <mergeCell ref="A3034:C3034"/>
    <mergeCell ref="E3034:F3034"/>
    <mergeCell ref="G3034:R3034"/>
    <mergeCell ref="P3029:R3029"/>
    <mergeCell ref="A3031:C3031"/>
    <mergeCell ref="E3031:F3031"/>
    <mergeCell ref="G3031:R3031"/>
    <mergeCell ref="A3032:C3032"/>
    <mergeCell ref="E3032:F3032"/>
    <mergeCell ref="G3032:R3032"/>
    <mergeCell ref="A3023:C3023"/>
    <mergeCell ref="E3023:F3023"/>
    <mergeCell ref="G3023:R3023"/>
    <mergeCell ref="L3025:R3025"/>
    <mergeCell ref="A3027:C3027"/>
    <mergeCell ref="E3027:F3027"/>
    <mergeCell ref="G3027:R3027"/>
    <mergeCell ref="A3018:C3018"/>
    <mergeCell ref="E3018:F3018"/>
    <mergeCell ref="G3018:R3018"/>
    <mergeCell ref="N3020:R3020"/>
    <mergeCell ref="A3022:C3022"/>
    <mergeCell ref="E3022:F3022"/>
    <mergeCell ref="G3022:R3022"/>
    <mergeCell ref="L3012:R3012"/>
    <mergeCell ref="A3014:C3014"/>
    <mergeCell ref="E3014:F3014"/>
    <mergeCell ref="G3014:R3014"/>
    <mergeCell ref="P3016:R3016"/>
    <mergeCell ref="N3007:R3007"/>
    <mergeCell ref="A3009:C3009"/>
    <mergeCell ref="E3009:F3009"/>
    <mergeCell ref="G3009:R3009"/>
    <mergeCell ref="A3010:C3010"/>
    <mergeCell ref="E3010:F3010"/>
    <mergeCell ref="G3010:R3010"/>
    <mergeCell ref="A3001:C3001"/>
    <mergeCell ref="E3001:F3001"/>
    <mergeCell ref="G3001:R3001"/>
    <mergeCell ref="L3003:R3003"/>
    <mergeCell ref="A3005:C3005"/>
    <mergeCell ref="E3005:F3005"/>
    <mergeCell ref="G3005:R3005"/>
    <mergeCell ref="A2996:C2996"/>
    <mergeCell ref="E2996:F2996"/>
    <mergeCell ref="G2996:R2996"/>
    <mergeCell ref="L2998:R2998"/>
    <mergeCell ref="A3000:C3000"/>
    <mergeCell ref="E3000:F3000"/>
    <mergeCell ref="G3000:R3000"/>
    <mergeCell ref="A2991:C2991"/>
    <mergeCell ref="E2991:F2991"/>
    <mergeCell ref="G2991:R2991"/>
    <mergeCell ref="N2993:R2993"/>
    <mergeCell ref="A2995:C2995"/>
    <mergeCell ref="E2995:F2995"/>
    <mergeCell ref="G2995:R2995"/>
    <mergeCell ref="A2989:C2989"/>
    <mergeCell ref="E2989:F2989"/>
    <mergeCell ref="G2989:R2989"/>
    <mergeCell ref="A2990:C2990"/>
    <mergeCell ref="E2990:F2990"/>
    <mergeCell ref="G2990:R2990"/>
    <mergeCell ref="A2987:C2987"/>
    <mergeCell ref="E2987:F2987"/>
    <mergeCell ref="G2987:R2987"/>
    <mergeCell ref="A2988:C2988"/>
    <mergeCell ref="E2988:F2988"/>
    <mergeCell ref="G2988:R2988"/>
    <mergeCell ref="A2985:C2985"/>
    <mergeCell ref="E2985:F2985"/>
    <mergeCell ref="G2985:R2985"/>
    <mergeCell ref="A2986:C2986"/>
    <mergeCell ref="E2986:F2986"/>
    <mergeCell ref="G2986:R2986"/>
    <mergeCell ref="L2981:R2981"/>
    <mergeCell ref="A2983:C2983"/>
    <mergeCell ref="E2983:F2983"/>
    <mergeCell ref="G2983:R2983"/>
    <mergeCell ref="A2984:C2984"/>
    <mergeCell ref="E2984:F2984"/>
    <mergeCell ref="G2984:R2984"/>
    <mergeCell ref="A2978:C2978"/>
    <mergeCell ref="E2978:F2978"/>
    <mergeCell ref="G2978:R2978"/>
    <mergeCell ref="A2979:C2979"/>
    <mergeCell ref="E2979:F2979"/>
    <mergeCell ref="G2979:R2979"/>
    <mergeCell ref="A2976:C2976"/>
    <mergeCell ref="E2976:F2976"/>
    <mergeCell ref="G2976:R2976"/>
    <mergeCell ref="A2977:C2977"/>
    <mergeCell ref="E2977:F2977"/>
    <mergeCell ref="G2977:R2977"/>
    <mergeCell ref="J2970:R2970"/>
    <mergeCell ref="A2972:C2972"/>
    <mergeCell ref="E2972:F2972"/>
    <mergeCell ref="G2972:R2972"/>
    <mergeCell ref="N2974:R2974"/>
    <mergeCell ref="L2965:R2965"/>
    <mergeCell ref="A2967:C2967"/>
    <mergeCell ref="E2967:F2967"/>
    <mergeCell ref="G2967:R2967"/>
    <mergeCell ref="A2968:C2968"/>
    <mergeCell ref="E2968:F2968"/>
    <mergeCell ref="G2968:R2968"/>
    <mergeCell ref="A2962:C2962"/>
    <mergeCell ref="E2962:F2962"/>
    <mergeCell ref="G2962:R2962"/>
    <mergeCell ref="A2963:C2963"/>
    <mergeCell ref="E2963:F2963"/>
    <mergeCell ref="G2963:R2963"/>
    <mergeCell ref="L2956:R2956"/>
    <mergeCell ref="A2958:C2958"/>
    <mergeCell ref="E2958:F2958"/>
    <mergeCell ref="G2958:R2958"/>
    <mergeCell ref="L2960:R2960"/>
    <mergeCell ref="A2950:C2950"/>
    <mergeCell ref="E2950:F2950"/>
    <mergeCell ref="G2950:R2950"/>
    <mergeCell ref="J2952:R2952"/>
    <mergeCell ref="A2954:C2954"/>
    <mergeCell ref="E2954:F2954"/>
    <mergeCell ref="G2954:R2954"/>
    <mergeCell ref="A2948:C2948"/>
    <mergeCell ref="E2948:F2948"/>
    <mergeCell ref="G2948:R2948"/>
    <mergeCell ref="A2949:C2949"/>
    <mergeCell ref="E2949:F2949"/>
    <mergeCell ref="G2949:R2949"/>
    <mergeCell ref="A2946:C2946"/>
    <mergeCell ref="E2946:F2946"/>
    <mergeCell ref="G2946:R2946"/>
    <mergeCell ref="A2947:C2947"/>
    <mergeCell ref="E2947:F2947"/>
    <mergeCell ref="G2947:R2947"/>
    <mergeCell ref="A2944:C2944"/>
    <mergeCell ref="E2944:F2944"/>
    <mergeCell ref="G2944:R2944"/>
    <mergeCell ref="A2945:C2945"/>
    <mergeCell ref="E2945:F2945"/>
    <mergeCell ref="G2945:R2945"/>
    <mergeCell ref="A2942:C2942"/>
    <mergeCell ref="E2942:F2942"/>
    <mergeCell ref="G2942:R2942"/>
    <mergeCell ref="A2943:C2943"/>
    <mergeCell ref="E2943:F2943"/>
    <mergeCell ref="G2943:R2943"/>
    <mergeCell ref="A2940:C2940"/>
    <mergeCell ref="E2940:F2940"/>
    <mergeCell ref="G2940:R2940"/>
    <mergeCell ref="A2941:C2941"/>
    <mergeCell ref="E2941:F2941"/>
    <mergeCell ref="G2941:R2941"/>
    <mergeCell ref="A2938:C2938"/>
    <mergeCell ref="E2938:F2938"/>
    <mergeCell ref="G2938:R2938"/>
    <mergeCell ref="A2939:C2939"/>
    <mergeCell ref="E2939:F2939"/>
    <mergeCell ref="G2939:R2939"/>
    <mergeCell ref="A2936:C2936"/>
    <mergeCell ref="E2936:F2936"/>
    <mergeCell ref="G2936:R2936"/>
    <mergeCell ref="A2937:C2937"/>
    <mergeCell ref="E2937:F2937"/>
    <mergeCell ref="G2937:R2937"/>
    <mergeCell ref="A2934:C2934"/>
    <mergeCell ref="E2934:F2934"/>
    <mergeCell ref="G2934:R2934"/>
    <mergeCell ref="A2935:C2935"/>
    <mergeCell ref="E2935:F2935"/>
    <mergeCell ref="G2935:R2935"/>
    <mergeCell ref="A2932:C2932"/>
    <mergeCell ref="E2932:F2932"/>
    <mergeCell ref="G2932:R2932"/>
    <mergeCell ref="A2933:C2933"/>
    <mergeCell ref="E2933:F2933"/>
    <mergeCell ref="G2933:R2933"/>
    <mergeCell ref="A2930:C2930"/>
    <mergeCell ref="E2930:F2930"/>
    <mergeCell ref="G2930:R2930"/>
    <mergeCell ref="A2931:C2931"/>
    <mergeCell ref="E2931:F2931"/>
    <mergeCell ref="G2931:R2931"/>
    <mergeCell ref="A2925:C2925"/>
    <mergeCell ref="E2925:F2925"/>
    <mergeCell ref="G2925:R2925"/>
    <mergeCell ref="L2927:R2927"/>
    <mergeCell ref="A2929:C2929"/>
    <mergeCell ref="E2929:F2929"/>
    <mergeCell ref="G2929:R2929"/>
    <mergeCell ref="A2923:C2923"/>
    <mergeCell ref="E2923:F2923"/>
    <mergeCell ref="G2923:R2923"/>
    <mergeCell ref="A2924:C2924"/>
    <mergeCell ref="E2924:F2924"/>
    <mergeCell ref="G2924:R2924"/>
    <mergeCell ref="A2921:C2921"/>
    <mergeCell ref="E2921:F2921"/>
    <mergeCell ref="G2921:R2921"/>
    <mergeCell ref="A2922:C2922"/>
    <mergeCell ref="E2922:F2922"/>
    <mergeCell ref="G2922:R2922"/>
    <mergeCell ref="A2919:C2919"/>
    <mergeCell ref="E2919:F2919"/>
    <mergeCell ref="G2919:R2919"/>
    <mergeCell ref="A2920:C2920"/>
    <mergeCell ref="E2920:F2920"/>
    <mergeCell ref="G2920:R2920"/>
    <mergeCell ref="A2917:C2917"/>
    <mergeCell ref="E2917:F2917"/>
    <mergeCell ref="G2917:R2917"/>
    <mergeCell ref="A2918:C2918"/>
    <mergeCell ref="E2918:F2918"/>
    <mergeCell ref="G2918:R2918"/>
    <mergeCell ref="A2915:C2915"/>
    <mergeCell ref="E2915:F2915"/>
    <mergeCell ref="G2915:R2915"/>
    <mergeCell ref="A2916:C2916"/>
    <mergeCell ref="E2916:F2916"/>
    <mergeCell ref="G2916:R2916"/>
    <mergeCell ref="A2913:C2913"/>
    <mergeCell ref="E2913:F2913"/>
    <mergeCell ref="G2913:R2913"/>
    <mergeCell ref="A2914:C2914"/>
    <mergeCell ref="E2914:F2914"/>
    <mergeCell ref="G2914:R2914"/>
    <mergeCell ref="A2911:C2911"/>
    <mergeCell ref="E2911:F2911"/>
    <mergeCell ref="G2911:R2911"/>
    <mergeCell ref="A2912:C2912"/>
    <mergeCell ref="E2912:F2912"/>
    <mergeCell ref="G2912:R2912"/>
    <mergeCell ref="A2909:C2909"/>
    <mergeCell ref="E2909:F2909"/>
    <mergeCell ref="G2909:R2909"/>
    <mergeCell ref="A2910:C2910"/>
    <mergeCell ref="E2910:F2910"/>
    <mergeCell ref="G2910:R2910"/>
    <mergeCell ref="A2907:C2907"/>
    <mergeCell ref="E2907:F2907"/>
    <mergeCell ref="G2907:R2907"/>
    <mergeCell ref="A2908:C2908"/>
    <mergeCell ref="E2908:F2908"/>
    <mergeCell ref="G2908:R2908"/>
    <mergeCell ref="A2905:C2905"/>
    <mergeCell ref="E2905:F2905"/>
    <mergeCell ref="G2905:R2905"/>
    <mergeCell ref="A2906:C2906"/>
    <mergeCell ref="E2906:F2906"/>
    <mergeCell ref="G2906:R2906"/>
    <mergeCell ref="A2903:C2903"/>
    <mergeCell ref="E2903:F2903"/>
    <mergeCell ref="G2903:R2903"/>
    <mergeCell ref="A2904:C2904"/>
    <mergeCell ref="E2904:F2904"/>
    <mergeCell ref="G2904:R2904"/>
    <mergeCell ref="A2901:C2901"/>
    <mergeCell ref="E2901:F2901"/>
    <mergeCell ref="G2901:R2901"/>
    <mergeCell ref="A2902:C2902"/>
    <mergeCell ref="E2902:F2902"/>
    <mergeCell ref="G2902:R2902"/>
    <mergeCell ref="A2899:C2899"/>
    <mergeCell ref="E2899:F2899"/>
    <mergeCell ref="G2899:R2899"/>
    <mergeCell ref="A2900:C2900"/>
    <mergeCell ref="E2900:F2900"/>
    <mergeCell ref="G2900:R2900"/>
    <mergeCell ref="A2897:C2897"/>
    <mergeCell ref="E2897:F2897"/>
    <mergeCell ref="G2897:R2897"/>
    <mergeCell ref="A2898:C2898"/>
    <mergeCell ref="E2898:F2898"/>
    <mergeCell ref="G2898:R2898"/>
    <mergeCell ref="A2895:C2895"/>
    <mergeCell ref="E2895:F2895"/>
    <mergeCell ref="G2895:R2895"/>
    <mergeCell ref="A2896:C2896"/>
    <mergeCell ref="E2896:F2896"/>
    <mergeCell ref="G2896:R2896"/>
    <mergeCell ref="P2891:R2891"/>
    <mergeCell ref="A2893:C2893"/>
    <mergeCell ref="E2893:F2893"/>
    <mergeCell ref="G2893:R2893"/>
    <mergeCell ref="A2894:C2894"/>
    <mergeCell ref="E2894:F2894"/>
    <mergeCell ref="G2894:R2894"/>
    <mergeCell ref="A2885:C2885"/>
    <mergeCell ref="E2885:F2885"/>
    <mergeCell ref="G2885:R2885"/>
    <mergeCell ref="N2887:R2887"/>
    <mergeCell ref="A2889:C2889"/>
    <mergeCell ref="E2889:F2889"/>
    <mergeCell ref="G2889:R2889"/>
    <mergeCell ref="L2879:R2879"/>
    <mergeCell ref="A2881:C2881"/>
    <mergeCell ref="E2881:F2881"/>
    <mergeCell ref="G2881:R2881"/>
    <mergeCell ref="N2883:R2883"/>
    <mergeCell ref="A2873:C2873"/>
    <mergeCell ref="E2873:F2873"/>
    <mergeCell ref="G2873:R2873"/>
    <mergeCell ref="J2875:R2875"/>
    <mergeCell ref="A2877:C2877"/>
    <mergeCell ref="E2877:F2877"/>
    <mergeCell ref="G2877:R2877"/>
    <mergeCell ref="A2871:C2871"/>
    <mergeCell ref="E2871:F2871"/>
    <mergeCell ref="G2871:R2871"/>
    <mergeCell ref="A2872:C2872"/>
    <mergeCell ref="E2872:F2872"/>
    <mergeCell ref="G2872:R2872"/>
    <mergeCell ref="A2869:C2869"/>
    <mergeCell ref="E2869:F2869"/>
    <mergeCell ref="G2869:R2869"/>
    <mergeCell ref="A2870:C2870"/>
    <mergeCell ref="E2870:F2870"/>
    <mergeCell ref="G2870:R2870"/>
    <mergeCell ref="A2867:C2867"/>
    <mergeCell ref="E2867:F2867"/>
    <mergeCell ref="G2867:R2867"/>
    <mergeCell ref="A2868:C2868"/>
    <mergeCell ref="E2868:F2868"/>
    <mergeCell ref="G2868:R2868"/>
    <mergeCell ref="A2865:C2865"/>
    <mergeCell ref="E2865:F2865"/>
    <mergeCell ref="G2865:R2865"/>
    <mergeCell ref="A2866:C2866"/>
    <mergeCell ref="E2866:F2866"/>
    <mergeCell ref="G2866:R2866"/>
    <mergeCell ref="A2863:C2863"/>
    <mergeCell ref="E2863:F2863"/>
    <mergeCell ref="G2863:R2863"/>
    <mergeCell ref="A2864:C2864"/>
    <mergeCell ref="E2864:F2864"/>
    <mergeCell ref="G2864:R2864"/>
    <mergeCell ref="A2861:C2861"/>
    <mergeCell ref="E2861:F2861"/>
    <mergeCell ref="G2861:R2861"/>
    <mergeCell ref="A2862:C2862"/>
    <mergeCell ref="E2862:F2862"/>
    <mergeCell ref="G2862:R2862"/>
    <mergeCell ref="A2859:C2859"/>
    <mergeCell ref="E2859:F2859"/>
    <mergeCell ref="G2859:R2859"/>
    <mergeCell ref="A2860:C2860"/>
    <mergeCell ref="E2860:F2860"/>
    <mergeCell ref="G2860:R2860"/>
    <mergeCell ref="A2857:C2857"/>
    <mergeCell ref="E2857:F2857"/>
    <mergeCell ref="G2857:R2857"/>
    <mergeCell ref="A2858:C2858"/>
    <mergeCell ref="E2858:F2858"/>
    <mergeCell ref="G2858:R2858"/>
    <mergeCell ref="A2855:C2855"/>
    <mergeCell ref="E2855:F2855"/>
    <mergeCell ref="G2855:R2855"/>
    <mergeCell ref="A2856:C2856"/>
    <mergeCell ref="E2856:F2856"/>
    <mergeCell ref="G2856:R2856"/>
    <mergeCell ref="A2853:C2853"/>
    <mergeCell ref="E2853:F2853"/>
    <mergeCell ref="G2853:R2853"/>
    <mergeCell ref="A2854:C2854"/>
    <mergeCell ref="E2854:F2854"/>
    <mergeCell ref="G2854:R2854"/>
    <mergeCell ref="A2851:C2851"/>
    <mergeCell ref="E2851:F2851"/>
    <mergeCell ref="G2851:R2851"/>
    <mergeCell ref="A2852:C2852"/>
    <mergeCell ref="E2852:F2852"/>
    <mergeCell ref="G2852:R2852"/>
    <mergeCell ref="A2849:C2849"/>
    <mergeCell ref="E2849:F2849"/>
    <mergeCell ref="G2849:R2849"/>
    <mergeCell ref="A2850:C2850"/>
    <mergeCell ref="E2850:F2850"/>
    <mergeCell ref="G2850:R2850"/>
    <mergeCell ref="A2847:C2847"/>
    <mergeCell ref="E2847:F2847"/>
    <mergeCell ref="G2847:R2847"/>
    <mergeCell ref="A2848:C2848"/>
    <mergeCell ref="E2848:F2848"/>
    <mergeCell ref="G2848:R2848"/>
    <mergeCell ref="A2845:C2845"/>
    <mergeCell ref="E2845:F2845"/>
    <mergeCell ref="G2845:R2845"/>
    <mergeCell ref="A2846:C2846"/>
    <mergeCell ref="E2846:F2846"/>
    <mergeCell ref="G2846:R2846"/>
    <mergeCell ref="A2843:C2843"/>
    <mergeCell ref="E2843:F2843"/>
    <mergeCell ref="G2843:R2843"/>
    <mergeCell ref="A2844:C2844"/>
    <mergeCell ref="E2844:F2844"/>
    <mergeCell ref="G2844:R2844"/>
    <mergeCell ref="A2841:C2841"/>
    <mergeCell ref="E2841:F2841"/>
    <mergeCell ref="G2841:R2841"/>
    <mergeCell ref="A2842:C2842"/>
    <mergeCell ref="E2842:F2842"/>
    <mergeCell ref="G2842:R2842"/>
    <mergeCell ref="A2839:C2839"/>
    <mergeCell ref="E2839:F2839"/>
    <mergeCell ref="G2839:R2839"/>
    <mergeCell ref="A2840:C2840"/>
    <mergeCell ref="E2840:F2840"/>
    <mergeCell ref="G2840:R2840"/>
    <mergeCell ref="A2837:C2837"/>
    <mergeCell ref="E2837:F2837"/>
    <mergeCell ref="G2837:R2837"/>
    <mergeCell ref="A2838:C2838"/>
    <mergeCell ref="E2838:F2838"/>
    <mergeCell ref="G2838:R2838"/>
    <mergeCell ref="A2835:C2835"/>
    <mergeCell ref="E2835:F2835"/>
    <mergeCell ref="G2835:R2835"/>
    <mergeCell ref="A2836:C2836"/>
    <mergeCell ref="E2836:F2836"/>
    <mergeCell ref="G2836:R2836"/>
    <mergeCell ref="A2833:C2833"/>
    <mergeCell ref="E2833:F2833"/>
    <mergeCell ref="G2833:R2833"/>
    <mergeCell ref="A2834:C2834"/>
    <mergeCell ref="E2834:F2834"/>
    <mergeCell ref="G2834:R2834"/>
    <mergeCell ref="A2831:C2831"/>
    <mergeCell ref="E2831:F2831"/>
    <mergeCell ref="G2831:R2831"/>
    <mergeCell ref="A2832:C2832"/>
    <mergeCell ref="E2832:F2832"/>
    <mergeCell ref="G2832:R2832"/>
    <mergeCell ref="A2829:C2829"/>
    <mergeCell ref="E2829:F2829"/>
    <mergeCell ref="G2829:R2829"/>
    <mergeCell ref="A2830:C2830"/>
    <mergeCell ref="E2830:F2830"/>
    <mergeCell ref="G2830:R2830"/>
    <mergeCell ref="A2827:C2827"/>
    <mergeCell ref="E2827:F2827"/>
    <mergeCell ref="G2827:R2827"/>
    <mergeCell ref="A2828:C2828"/>
    <mergeCell ref="E2828:F2828"/>
    <mergeCell ref="G2828:R2828"/>
    <mergeCell ref="A2825:C2825"/>
    <mergeCell ref="E2825:F2825"/>
    <mergeCell ref="G2825:R2825"/>
    <mergeCell ref="A2826:C2826"/>
    <mergeCell ref="E2826:F2826"/>
    <mergeCell ref="G2826:R2826"/>
    <mergeCell ref="A2823:C2823"/>
    <mergeCell ref="E2823:F2823"/>
    <mergeCell ref="G2823:R2823"/>
    <mergeCell ref="A2824:C2824"/>
    <mergeCell ref="E2824:F2824"/>
    <mergeCell ref="G2824:R2824"/>
    <mergeCell ref="A2821:C2821"/>
    <mergeCell ref="E2821:F2821"/>
    <mergeCell ref="G2821:R2821"/>
    <mergeCell ref="A2822:C2822"/>
    <mergeCell ref="E2822:F2822"/>
    <mergeCell ref="G2822:R2822"/>
    <mergeCell ref="A2819:C2819"/>
    <mergeCell ref="E2819:F2819"/>
    <mergeCell ref="G2819:R2819"/>
    <mergeCell ref="A2820:C2820"/>
    <mergeCell ref="E2820:F2820"/>
    <mergeCell ref="G2820:R2820"/>
    <mergeCell ref="A2817:C2817"/>
    <mergeCell ref="E2817:F2817"/>
    <mergeCell ref="G2817:R2817"/>
    <mergeCell ref="A2818:C2818"/>
    <mergeCell ref="E2818:F2818"/>
    <mergeCell ref="G2818:R2818"/>
    <mergeCell ref="A2815:C2815"/>
    <mergeCell ref="E2815:F2815"/>
    <mergeCell ref="G2815:R2815"/>
    <mergeCell ref="A2816:C2816"/>
    <mergeCell ref="E2816:F2816"/>
    <mergeCell ref="G2816:R2816"/>
    <mergeCell ref="A2813:C2813"/>
    <mergeCell ref="E2813:F2813"/>
    <mergeCell ref="G2813:R2813"/>
    <mergeCell ref="A2814:C2814"/>
    <mergeCell ref="E2814:F2814"/>
    <mergeCell ref="G2814:R2814"/>
    <mergeCell ref="A2811:C2811"/>
    <mergeCell ref="E2811:F2811"/>
    <mergeCell ref="G2811:R2811"/>
    <mergeCell ref="A2812:C2812"/>
    <mergeCell ref="E2812:F2812"/>
    <mergeCell ref="G2812:R2812"/>
    <mergeCell ref="A2809:C2809"/>
    <mergeCell ref="E2809:F2809"/>
    <mergeCell ref="G2809:R2809"/>
    <mergeCell ref="A2810:C2810"/>
    <mergeCell ref="E2810:F2810"/>
    <mergeCell ref="G2810:R2810"/>
    <mergeCell ref="A2807:C2807"/>
    <mergeCell ref="E2807:F2807"/>
    <mergeCell ref="G2807:R2807"/>
    <mergeCell ref="A2808:C2808"/>
    <mergeCell ref="E2808:F2808"/>
    <mergeCell ref="G2808:R2808"/>
    <mergeCell ref="A2805:C2805"/>
    <mergeCell ref="E2805:F2805"/>
    <mergeCell ref="G2805:R2805"/>
    <mergeCell ref="A2806:C2806"/>
    <mergeCell ref="E2806:F2806"/>
    <mergeCell ref="G2806:R2806"/>
    <mergeCell ref="A2803:C2803"/>
    <mergeCell ref="E2803:F2803"/>
    <mergeCell ref="G2803:R2803"/>
    <mergeCell ref="A2804:C2804"/>
    <mergeCell ref="E2804:F2804"/>
    <mergeCell ref="G2804:R2804"/>
    <mergeCell ref="L2797:R2797"/>
    <mergeCell ref="A2799:C2799"/>
    <mergeCell ref="E2799:F2799"/>
    <mergeCell ref="G2799:R2799"/>
    <mergeCell ref="N2801:R2801"/>
    <mergeCell ref="L2792:R2792"/>
    <mergeCell ref="A2794:C2794"/>
    <mergeCell ref="E2794:F2794"/>
    <mergeCell ref="G2794:R2794"/>
    <mergeCell ref="A2795:C2795"/>
    <mergeCell ref="E2795:F2795"/>
    <mergeCell ref="G2795:R2795"/>
    <mergeCell ref="A2789:C2789"/>
    <mergeCell ref="E2789:F2789"/>
    <mergeCell ref="G2789:R2789"/>
    <mergeCell ref="A2790:C2790"/>
    <mergeCell ref="E2790:F2790"/>
    <mergeCell ref="G2790:R2790"/>
    <mergeCell ref="A2787:C2787"/>
    <mergeCell ref="E2787:F2787"/>
    <mergeCell ref="G2787:R2787"/>
    <mergeCell ref="A2788:C2788"/>
    <mergeCell ref="E2788:F2788"/>
    <mergeCell ref="G2788:R2788"/>
    <mergeCell ref="A2785:C2785"/>
    <mergeCell ref="E2785:F2785"/>
    <mergeCell ref="G2785:R2785"/>
    <mergeCell ref="A2786:C2786"/>
    <mergeCell ref="E2786:F2786"/>
    <mergeCell ref="G2786:R2786"/>
    <mergeCell ref="L2779:R2779"/>
    <mergeCell ref="A2781:C2781"/>
    <mergeCell ref="E2781:F2781"/>
    <mergeCell ref="G2781:R2781"/>
    <mergeCell ref="M2783:R2783"/>
    <mergeCell ref="A2776:C2776"/>
    <mergeCell ref="E2776:F2776"/>
    <mergeCell ref="G2776:R2776"/>
    <mergeCell ref="A2777:C2777"/>
    <mergeCell ref="E2777:F2777"/>
    <mergeCell ref="G2777:R2777"/>
    <mergeCell ref="L2770:R2770"/>
    <mergeCell ref="A2772:C2772"/>
    <mergeCell ref="E2772:F2772"/>
    <mergeCell ref="G2772:R2772"/>
    <mergeCell ref="L2774:R2774"/>
    <mergeCell ref="A2767:C2767"/>
    <mergeCell ref="E2767:F2767"/>
    <mergeCell ref="G2767:R2767"/>
    <mergeCell ref="A2768:C2768"/>
    <mergeCell ref="E2768:F2768"/>
    <mergeCell ref="G2768:R2768"/>
    <mergeCell ref="A2765:C2765"/>
    <mergeCell ref="E2765:F2765"/>
    <mergeCell ref="G2765:R2765"/>
    <mergeCell ref="A2766:C2766"/>
    <mergeCell ref="E2766:F2766"/>
    <mergeCell ref="G2766:R2766"/>
    <mergeCell ref="A2763:C2763"/>
    <mergeCell ref="E2763:F2763"/>
    <mergeCell ref="G2763:R2763"/>
    <mergeCell ref="A2764:C2764"/>
    <mergeCell ref="E2764:F2764"/>
    <mergeCell ref="G2764:R2764"/>
    <mergeCell ref="A2761:C2761"/>
    <mergeCell ref="E2761:F2761"/>
    <mergeCell ref="G2761:R2761"/>
    <mergeCell ref="A2762:C2762"/>
    <mergeCell ref="E2762:F2762"/>
    <mergeCell ref="G2762:R2762"/>
    <mergeCell ref="P2757:R2757"/>
    <mergeCell ref="A2759:C2759"/>
    <mergeCell ref="E2759:F2759"/>
    <mergeCell ref="G2759:R2759"/>
    <mergeCell ref="A2760:C2760"/>
    <mergeCell ref="E2760:F2760"/>
    <mergeCell ref="G2760:R2760"/>
    <mergeCell ref="A2751:C2751"/>
    <mergeCell ref="E2751:F2751"/>
    <mergeCell ref="G2751:R2751"/>
    <mergeCell ref="K2753:R2753"/>
    <mergeCell ref="A2755:C2755"/>
    <mergeCell ref="E2755:F2755"/>
    <mergeCell ref="G2755:R2755"/>
    <mergeCell ref="A2749:C2749"/>
    <mergeCell ref="E2749:F2749"/>
    <mergeCell ref="G2749:R2749"/>
    <mergeCell ref="A2750:C2750"/>
    <mergeCell ref="E2750:F2750"/>
    <mergeCell ref="G2750:R2750"/>
    <mergeCell ref="A2747:C2747"/>
    <mergeCell ref="E2747:F2747"/>
    <mergeCell ref="G2747:R2747"/>
    <mergeCell ref="A2748:C2748"/>
    <mergeCell ref="E2748:F2748"/>
    <mergeCell ref="G2748:R2748"/>
    <mergeCell ref="A2745:C2745"/>
    <mergeCell ref="E2745:F2745"/>
    <mergeCell ref="G2745:R2745"/>
    <mergeCell ref="A2746:C2746"/>
    <mergeCell ref="E2746:F2746"/>
    <mergeCell ref="G2746:R2746"/>
    <mergeCell ref="A2743:C2743"/>
    <mergeCell ref="E2743:F2743"/>
    <mergeCell ref="G2743:R2743"/>
    <mergeCell ref="A2744:C2744"/>
    <mergeCell ref="E2744:F2744"/>
    <mergeCell ref="G2744:R2744"/>
    <mergeCell ref="A2741:C2741"/>
    <mergeCell ref="E2741:F2741"/>
    <mergeCell ref="G2741:R2741"/>
    <mergeCell ref="A2742:C2742"/>
    <mergeCell ref="E2742:F2742"/>
    <mergeCell ref="G2742:R2742"/>
    <mergeCell ref="L2735:R2735"/>
    <mergeCell ref="A2737:C2737"/>
    <mergeCell ref="E2737:F2737"/>
    <mergeCell ref="G2737:R2737"/>
    <mergeCell ref="L2739:R2739"/>
    <mergeCell ref="A2732:C2732"/>
    <mergeCell ref="E2732:F2732"/>
    <mergeCell ref="G2732:R2732"/>
    <mergeCell ref="A2733:C2733"/>
    <mergeCell ref="E2733:F2733"/>
    <mergeCell ref="G2733:R2733"/>
    <mergeCell ref="L2726:R2726"/>
    <mergeCell ref="A2728:C2728"/>
    <mergeCell ref="E2728:F2728"/>
    <mergeCell ref="G2728:R2728"/>
    <mergeCell ref="P2730:R2730"/>
    <mergeCell ref="A2723:C2723"/>
    <mergeCell ref="E2723:F2723"/>
    <mergeCell ref="G2723:R2723"/>
    <mergeCell ref="A2724:C2724"/>
    <mergeCell ref="E2724:F2724"/>
    <mergeCell ref="G2724:R2724"/>
    <mergeCell ref="A2721:C2721"/>
    <mergeCell ref="E2721:F2721"/>
    <mergeCell ref="G2721:R2721"/>
    <mergeCell ref="A2722:C2722"/>
    <mergeCell ref="E2722:F2722"/>
    <mergeCell ref="G2722:R2722"/>
    <mergeCell ref="A2719:C2719"/>
    <mergeCell ref="E2719:F2719"/>
    <mergeCell ref="G2719:R2719"/>
    <mergeCell ref="A2720:C2720"/>
    <mergeCell ref="E2720:F2720"/>
    <mergeCell ref="G2720:R2720"/>
    <mergeCell ref="A2714:C2714"/>
    <mergeCell ref="E2714:F2714"/>
    <mergeCell ref="G2714:R2714"/>
    <mergeCell ref="L2716:R2716"/>
    <mergeCell ref="A2718:C2718"/>
    <mergeCell ref="E2718:F2718"/>
    <mergeCell ref="G2718:R2718"/>
    <mergeCell ref="I2708:R2708"/>
    <mergeCell ref="A2710:C2710"/>
    <mergeCell ref="E2710:F2710"/>
    <mergeCell ref="G2710:R2710"/>
    <mergeCell ref="P2712:R2712"/>
    <mergeCell ref="A2705:C2705"/>
    <mergeCell ref="E2705:F2705"/>
    <mergeCell ref="G2705:R2705"/>
    <mergeCell ref="A2706:C2706"/>
    <mergeCell ref="E2706:F2706"/>
    <mergeCell ref="G2706:R2706"/>
    <mergeCell ref="A2703:C2703"/>
    <mergeCell ref="E2703:F2703"/>
    <mergeCell ref="G2703:R2703"/>
    <mergeCell ref="A2704:C2704"/>
    <mergeCell ref="E2704:F2704"/>
    <mergeCell ref="G2704:R2704"/>
    <mergeCell ref="A2701:C2701"/>
    <mergeCell ref="E2701:F2701"/>
    <mergeCell ref="G2701:R2701"/>
    <mergeCell ref="A2702:C2702"/>
    <mergeCell ref="E2702:F2702"/>
    <mergeCell ref="G2702:R2702"/>
    <mergeCell ref="A2699:C2699"/>
    <mergeCell ref="E2699:F2699"/>
    <mergeCell ref="G2699:R2699"/>
    <mergeCell ref="A2700:C2700"/>
    <mergeCell ref="E2700:F2700"/>
    <mergeCell ref="G2700:R2700"/>
    <mergeCell ref="A2697:C2697"/>
    <mergeCell ref="E2697:F2697"/>
    <mergeCell ref="G2697:R2697"/>
    <mergeCell ref="A2698:C2698"/>
    <mergeCell ref="E2698:F2698"/>
    <mergeCell ref="G2698:R2698"/>
    <mergeCell ref="A2695:C2695"/>
    <mergeCell ref="E2695:F2695"/>
    <mergeCell ref="G2695:R2695"/>
    <mergeCell ref="A2696:C2696"/>
    <mergeCell ref="E2696:F2696"/>
    <mergeCell ref="G2696:R2696"/>
    <mergeCell ref="A2693:C2693"/>
    <mergeCell ref="E2693:F2693"/>
    <mergeCell ref="G2693:R2693"/>
    <mergeCell ref="A2694:C2694"/>
    <mergeCell ref="E2694:F2694"/>
    <mergeCell ref="G2694:R2694"/>
    <mergeCell ref="A2691:C2691"/>
    <mergeCell ref="E2691:F2691"/>
    <mergeCell ref="G2691:R2691"/>
    <mergeCell ref="A2692:C2692"/>
    <mergeCell ref="E2692:F2692"/>
    <mergeCell ref="G2692:R2692"/>
    <mergeCell ref="A2689:C2689"/>
    <mergeCell ref="E2689:F2689"/>
    <mergeCell ref="G2689:R2689"/>
    <mergeCell ref="A2690:C2690"/>
    <mergeCell ref="E2690:F2690"/>
    <mergeCell ref="G2690:R2690"/>
    <mergeCell ref="A2687:C2687"/>
    <mergeCell ref="E2687:F2687"/>
    <mergeCell ref="G2687:R2687"/>
    <mergeCell ref="A2688:C2688"/>
    <mergeCell ref="E2688:F2688"/>
    <mergeCell ref="G2688:R2688"/>
    <mergeCell ref="A2685:C2685"/>
    <mergeCell ref="E2685:F2685"/>
    <mergeCell ref="G2685:R2685"/>
    <mergeCell ref="A2686:C2686"/>
    <mergeCell ref="E2686:F2686"/>
    <mergeCell ref="G2686:R2686"/>
    <mergeCell ref="A2683:C2683"/>
    <mergeCell ref="E2683:F2683"/>
    <mergeCell ref="G2683:R2683"/>
    <mergeCell ref="A2684:C2684"/>
    <mergeCell ref="E2684:F2684"/>
    <mergeCell ref="G2684:R2684"/>
    <mergeCell ref="A2678:C2678"/>
    <mergeCell ref="E2678:F2678"/>
    <mergeCell ref="G2678:R2678"/>
    <mergeCell ref="N2680:R2680"/>
    <mergeCell ref="A2682:C2682"/>
    <mergeCell ref="E2682:F2682"/>
    <mergeCell ref="G2682:R2682"/>
    <mergeCell ref="A2673:C2673"/>
    <mergeCell ref="E2673:F2673"/>
    <mergeCell ref="G2673:R2673"/>
    <mergeCell ref="N2675:R2675"/>
    <mergeCell ref="A2677:C2677"/>
    <mergeCell ref="E2677:F2677"/>
    <mergeCell ref="G2677:R2677"/>
    <mergeCell ref="N2669:R2669"/>
    <mergeCell ref="A2671:C2671"/>
    <mergeCell ref="E2671:F2671"/>
    <mergeCell ref="G2671:R2671"/>
    <mergeCell ref="A2672:C2672"/>
    <mergeCell ref="E2672:F2672"/>
    <mergeCell ref="G2672:R2672"/>
    <mergeCell ref="A2666:C2666"/>
    <mergeCell ref="E2666:F2666"/>
    <mergeCell ref="G2666:R2666"/>
    <mergeCell ref="A2667:C2667"/>
    <mergeCell ref="E2667:F2667"/>
    <mergeCell ref="G2667:R2667"/>
    <mergeCell ref="A2661:C2661"/>
    <mergeCell ref="E2661:F2661"/>
    <mergeCell ref="G2661:R2661"/>
    <mergeCell ref="N2663:R2663"/>
    <mergeCell ref="A2665:C2665"/>
    <mergeCell ref="E2665:F2665"/>
    <mergeCell ref="G2665:R2665"/>
    <mergeCell ref="N2655:R2655"/>
    <mergeCell ref="A2657:C2657"/>
    <mergeCell ref="E2657:F2657"/>
    <mergeCell ref="G2657:R2657"/>
    <mergeCell ref="P2659:R2659"/>
    <mergeCell ref="A2649:C2649"/>
    <mergeCell ref="E2649:F2649"/>
    <mergeCell ref="G2649:R2649"/>
    <mergeCell ref="L2651:R2651"/>
    <mergeCell ref="A2653:C2653"/>
    <mergeCell ref="E2653:F2653"/>
    <mergeCell ref="G2653:R2653"/>
    <mergeCell ref="A2647:C2647"/>
    <mergeCell ref="E2647:F2647"/>
    <mergeCell ref="G2647:R2647"/>
    <mergeCell ref="A2648:C2648"/>
    <mergeCell ref="E2648:F2648"/>
    <mergeCell ref="G2648:R2648"/>
    <mergeCell ref="A2645:C2645"/>
    <mergeCell ref="E2645:F2645"/>
    <mergeCell ref="G2645:R2645"/>
    <mergeCell ref="A2646:C2646"/>
    <mergeCell ref="E2646:F2646"/>
    <mergeCell ref="G2646:R2646"/>
    <mergeCell ref="A2643:C2643"/>
    <mergeCell ref="E2643:F2643"/>
    <mergeCell ref="G2643:R2643"/>
    <mergeCell ref="A2644:C2644"/>
    <mergeCell ref="E2644:F2644"/>
    <mergeCell ref="G2644:R2644"/>
    <mergeCell ref="A2641:C2641"/>
    <mergeCell ref="E2641:F2641"/>
    <mergeCell ref="G2641:R2641"/>
    <mergeCell ref="A2642:C2642"/>
    <mergeCell ref="E2642:F2642"/>
    <mergeCell ref="G2642:R2642"/>
    <mergeCell ref="L2635:R2635"/>
    <mergeCell ref="A2637:C2637"/>
    <mergeCell ref="E2637:F2637"/>
    <mergeCell ref="G2637:R2637"/>
    <mergeCell ref="N2639:R2639"/>
    <mergeCell ref="A2629:C2629"/>
    <mergeCell ref="E2629:F2629"/>
    <mergeCell ref="G2629:R2629"/>
    <mergeCell ref="L2631:R2631"/>
    <mergeCell ref="A2633:C2633"/>
    <mergeCell ref="E2633:F2633"/>
    <mergeCell ref="G2633:R2633"/>
    <mergeCell ref="A2627:C2627"/>
    <mergeCell ref="E2627:F2627"/>
    <mergeCell ref="G2627:R2627"/>
    <mergeCell ref="A2628:C2628"/>
    <mergeCell ref="E2628:F2628"/>
    <mergeCell ref="G2628:R2628"/>
    <mergeCell ref="A2625:C2625"/>
    <mergeCell ref="E2625:F2625"/>
    <mergeCell ref="G2625:R2625"/>
    <mergeCell ref="A2626:C2626"/>
    <mergeCell ref="E2626:F2626"/>
    <mergeCell ref="G2626:R2626"/>
    <mergeCell ref="L2619:R2619"/>
    <mergeCell ref="A2621:C2621"/>
    <mergeCell ref="E2621:F2621"/>
    <mergeCell ref="G2621:R2621"/>
    <mergeCell ref="N2623:R2623"/>
    <mergeCell ref="A2616:C2616"/>
    <mergeCell ref="E2616:F2616"/>
    <mergeCell ref="G2616:R2616"/>
    <mergeCell ref="A2617:C2617"/>
    <mergeCell ref="E2617:F2617"/>
    <mergeCell ref="G2617:R2617"/>
    <mergeCell ref="J2612:R2612"/>
    <mergeCell ref="A2614:C2614"/>
    <mergeCell ref="E2614:F2614"/>
    <mergeCell ref="G2614:R2614"/>
    <mergeCell ref="A2615:C2615"/>
    <mergeCell ref="E2615:F2615"/>
    <mergeCell ref="G2615:R2615"/>
    <mergeCell ref="A2609:C2609"/>
    <mergeCell ref="E2609:F2609"/>
    <mergeCell ref="G2609:R2609"/>
    <mergeCell ref="A2610:C2610"/>
    <mergeCell ref="E2610:F2610"/>
    <mergeCell ref="G2610:R2610"/>
    <mergeCell ref="A2607:C2607"/>
    <mergeCell ref="E2607:F2607"/>
    <mergeCell ref="G2607:R2607"/>
    <mergeCell ref="A2608:C2608"/>
    <mergeCell ref="E2608:F2608"/>
    <mergeCell ref="G2608:R2608"/>
    <mergeCell ref="A2605:C2605"/>
    <mergeCell ref="E2605:F2605"/>
    <mergeCell ref="G2605:R2605"/>
    <mergeCell ref="A2606:C2606"/>
    <mergeCell ref="E2606:F2606"/>
    <mergeCell ref="G2606:R2606"/>
    <mergeCell ref="A2603:C2603"/>
    <mergeCell ref="E2603:F2603"/>
    <mergeCell ref="G2603:R2603"/>
    <mergeCell ref="A2604:C2604"/>
    <mergeCell ref="E2604:F2604"/>
    <mergeCell ref="G2604:R2604"/>
    <mergeCell ref="A2601:C2601"/>
    <mergeCell ref="E2601:F2601"/>
    <mergeCell ref="G2601:R2601"/>
    <mergeCell ref="A2602:C2602"/>
    <mergeCell ref="E2602:F2602"/>
    <mergeCell ref="G2602:R2602"/>
    <mergeCell ref="A2599:C2599"/>
    <mergeCell ref="E2599:F2599"/>
    <mergeCell ref="G2599:R2599"/>
    <mergeCell ref="A2600:C2600"/>
    <mergeCell ref="E2600:F2600"/>
    <mergeCell ref="G2600:R2600"/>
    <mergeCell ref="A2597:C2597"/>
    <mergeCell ref="E2597:F2597"/>
    <mergeCell ref="G2597:R2597"/>
    <mergeCell ref="A2598:C2598"/>
    <mergeCell ref="E2598:F2598"/>
    <mergeCell ref="G2598:R2598"/>
    <mergeCell ref="A2595:C2595"/>
    <mergeCell ref="E2595:F2595"/>
    <mergeCell ref="G2595:R2595"/>
    <mergeCell ref="A2596:C2596"/>
    <mergeCell ref="E2596:F2596"/>
    <mergeCell ref="G2596:R2596"/>
    <mergeCell ref="A2593:C2593"/>
    <mergeCell ref="E2593:F2593"/>
    <mergeCell ref="G2593:R2593"/>
    <mergeCell ref="A2594:C2594"/>
    <mergeCell ref="E2594:F2594"/>
    <mergeCell ref="G2594:R2594"/>
    <mergeCell ref="A2591:C2591"/>
    <mergeCell ref="E2591:F2591"/>
    <mergeCell ref="G2591:R2591"/>
    <mergeCell ref="A2592:C2592"/>
    <mergeCell ref="E2592:F2592"/>
    <mergeCell ref="G2592:R2592"/>
    <mergeCell ref="A2589:C2589"/>
    <mergeCell ref="E2589:F2589"/>
    <mergeCell ref="G2589:R2589"/>
    <mergeCell ref="A2590:C2590"/>
    <mergeCell ref="E2590:F2590"/>
    <mergeCell ref="G2590:R2590"/>
    <mergeCell ref="A2587:C2587"/>
    <mergeCell ref="E2587:F2587"/>
    <mergeCell ref="G2587:R2587"/>
    <mergeCell ref="A2588:C2588"/>
    <mergeCell ref="E2588:F2588"/>
    <mergeCell ref="G2588:R2588"/>
    <mergeCell ref="A2585:C2585"/>
    <mergeCell ref="E2585:F2585"/>
    <mergeCell ref="G2585:R2585"/>
    <mergeCell ref="A2586:C2586"/>
    <mergeCell ref="E2586:F2586"/>
    <mergeCell ref="G2586:R2586"/>
    <mergeCell ref="A2583:C2583"/>
    <mergeCell ref="E2583:F2583"/>
    <mergeCell ref="G2583:R2583"/>
    <mergeCell ref="A2584:C2584"/>
    <mergeCell ref="E2584:F2584"/>
    <mergeCell ref="G2584:R2584"/>
    <mergeCell ref="A2581:C2581"/>
    <mergeCell ref="E2581:F2581"/>
    <mergeCell ref="G2581:R2581"/>
    <mergeCell ref="A2582:C2582"/>
    <mergeCell ref="E2582:F2582"/>
    <mergeCell ref="G2582:R2582"/>
    <mergeCell ref="A2579:C2579"/>
    <mergeCell ref="E2579:F2579"/>
    <mergeCell ref="G2579:R2579"/>
    <mergeCell ref="A2580:C2580"/>
    <mergeCell ref="E2580:F2580"/>
    <mergeCell ref="G2580:R2580"/>
    <mergeCell ref="J2575:R2575"/>
    <mergeCell ref="A2577:C2577"/>
    <mergeCell ref="E2577:F2577"/>
    <mergeCell ref="G2577:R2577"/>
    <mergeCell ref="A2578:C2578"/>
    <mergeCell ref="E2578:F2578"/>
    <mergeCell ref="G2578:R2578"/>
    <mergeCell ref="A2572:C2572"/>
    <mergeCell ref="E2572:F2572"/>
    <mergeCell ref="G2572:R2572"/>
    <mergeCell ref="A2573:C2573"/>
    <mergeCell ref="E2573:F2573"/>
    <mergeCell ref="G2573:R2573"/>
    <mergeCell ref="A2570:C2570"/>
    <mergeCell ref="E2570:F2570"/>
    <mergeCell ref="G2570:R2570"/>
    <mergeCell ref="A2571:C2571"/>
    <mergeCell ref="E2571:F2571"/>
    <mergeCell ref="G2571:R2571"/>
    <mergeCell ref="A2568:C2568"/>
    <mergeCell ref="E2568:F2568"/>
    <mergeCell ref="G2568:R2568"/>
    <mergeCell ref="A2569:C2569"/>
    <mergeCell ref="E2569:F2569"/>
    <mergeCell ref="G2569:R2569"/>
    <mergeCell ref="A2563:C2563"/>
    <mergeCell ref="E2563:F2563"/>
    <mergeCell ref="G2563:R2563"/>
    <mergeCell ref="N2565:R2565"/>
    <mergeCell ref="A2567:C2567"/>
    <mergeCell ref="E2567:F2567"/>
    <mergeCell ref="G2567:R2567"/>
    <mergeCell ref="A2558:C2558"/>
    <mergeCell ref="E2558:F2558"/>
    <mergeCell ref="G2558:R2558"/>
    <mergeCell ref="L2560:R2560"/>
    <mergeCell ref="A2562:C2562"/>
    <mergeCell ref="E2562:F2562"/>
    <mergeCell ref="G2562:R2562"/>
    <mergeCell ref="A2556:C2556"/>
    <mergeCell ref="E2556:F2556"/>
    <mergeCell ref="G2556:R2556"/>
    <mergeCell ref="A2557:C2557"/>
    <mergeCell ref="E2557:F2557"/>
    <mergeCell ref="G2557:R2557"/>
    <mergeCell ref="A2551:C2551"/>
    <mergeCell ref="E2551:F2551"/>
    <mergeCell ref="G2551:R2551"/>
    <mergeCell ref="A2555:C2555"/>
    <mergeCell ref="E2555:F2555"/>
    <mergeCell ref="G2555:R2555"/>
    <mergeCell ref="N2545:R2545"/>
    <mergeCell ref="A2547:C2547"/>
    <mergeCell ref="E2547:F2547"/>
    <mergeCell ref="G2547:R2547"/>
    <mergeCell ref="L2549:R2549"/>
    <mergeCell ref="A2542:C2542"/>
    <mergeCell ref="E2542:F2542"/>
    <mergeCell ref="G2542:R2542"/>
    <mergeCell ref="A2543:C2543"/>
    <mergeCell ref="E2543:F2543"/>
    <mergeCell ref="G2543:R2543"/>
    <mergeCell ref="A2540:C2540"/>
    <mergeCell ref="E2540:F2540"/>
    <mergeCell ref="G2540:R2540"/>
    <mergeCell ref="A2541:C2541"/>
    <mergeCell ref="E2541:F2541"/>
    <mergeCell ref="G2541:R2541"/>
    <mergeCell ref="L2534:R2534"/>
    <mergeCell ref="A2536:C2536"/>
    <mergeCell ref="E2536:F2536"/>
    <mergeCell ref="G2536:R2536"/>
    <mergeCell ref="P2538:R2538"/>
    <mergeCell ref="A2531:C2531"/>
    <mergeCell ref="E2531:F2531"/>
    <mergeCell ref="G2531:R2531"/>
    <mergeCell ref="A2532:C2532"/>
    <mergeCell ref="E2532:F2532"/>
    <mergeCell ref="G2532:R2532"/>
    <mergeCell ref="A2529:C2529"/>
    <mergeCell ref="E2529:F2529"/>
    <mergeCell ref="G2529:R2529"/>
    <mergeCell ref="A2530:C2530"/>
    <mergeCell ref="E2530:F2530"/>
    <mergeCell ref="G2530:R2530"/>
    <mergeCell ref="A2527:C2527"/>
    <mergeCell ref="E2527:F2527"/>
    <mergeCell ref="G2527:R2527"/>
    <mergeCell ref="A2528:C2528"/>
    <mergeCell ref="E2528:F2528"/>
    <mergeCell ref="G2528:R2528"/>
    <mergeCell ref="A2525:C2525"/>
    <mergeCell ref="E2525:F2525"/>
    <mergeCell ref="G2525:R2525"/>
    <mergeCell ref="A2526:C2526"/>
    <mergeCell ref="E2526:F2526"/>
    <mergeCell ref="G2526:R2526"/>
    <mergeCell ref="N2519:R2519"/>
    <mergeCell ref="A2521:C2521"/>
    <mergeCell ref="E2521:F2521"/>
    <mergeCell ref="G2521:R2521"/>
    <mergeCell ref="N2523:R2523"/>
    <mergeCell ref="J2514:R2514"/>
    <mergeCell ref="A2516:C2516"/>
    <mergeCell ref="E2516:F2516"/>
    <mergeCell ref="G2516:R2516"/>
    <mergeCell ref="A2517:C2517"/>
    <mergeCell ref="E2517:F2517"/>
    <mergeCell ref="G2517:R2517"/>
    <mergeCell ref="A2511:C2511"/>
    <mergeCell ref="E2511:F2511"/>
    <mergeCell ref="G2511:R2511"/>
    <mergeCell ref="A2512:C2512"/>
    <mergeCell ref="E2512:F2512"/>
    <mergeCell ref="G2512:R2512"/>
    <mergeCell ref="A2509:C2509"/>
    <mergeCell ref="E2509:F2509"/>
    <mergeCell ref="G2509:R2509"/>
    <mergeCell ref="A2510:C2510"/>
    <mergeCell ref="E2510:F2510"/>
    <mergeCell ref="G2510:R2510"/>
    <mergeCell ref="A2507:C2507"/>
    <mergeCell ref="E2507:F2507"/>
    <mergeCell ref="G2507:R2507"/>
    <mergeCell ref="A2508:C2508"/>
    <mergeCell ref="E2508:F2508"/>
    <mergeCell ref="G2508:R2508"/>
    <mergeCell ref="A2505:C2505"/>
    <mergeCell ref="E2505:F2505"/>
    <mergeCell ref="G2505:R2505"/>
    <mergeCell ref="A2506:C2506"/>
    <mergeCell ref="E2506:F2506"/>
    <mergeCell ref="G2506:R2506"/>
    <mergeCell ref="A2503:C2503"/>
    <mergeCell ref="E2503:F2503"/>
    <mergeCell ref="G2503:R2503"/>
    <mergeCell ref="A2504:C2504"/>
    <mergeCell ref="E2504:F2504"/>
    <mergeCell ref="G2504:R2504"/>
    <mergeCell ref="A2501:C2501"/>
    <mergeCell ref="E2501:F2501"/>
    <mergeCell ref="G2501:R2501"/>
    <mergeCell ref="A2502:C2502"/>
    <mergeCell ref="E2502:F2502"/>
    <mergeCell ref="G2502:R2502"/>
    <mergeCell ref="A2499:C2499"/>
    <mergeCell ref="E2499:F2499"/>
    <mergeCell ref="G2499:R2499"/>
    <mergeCell ref="A2500:C2500"/>
    <mergeCell ref="E2500:F2500"/>
    <mergeCell ref="G2500:R2500"/>
    <mergeCell ref="A2497:C2497"/>
    <mergeCell ref="E2497:F2497"/>
    <mergeCell ref="G2497:R2497"/>
    <mergeCell ref="A2498:C2498"/>
    <mergeCell ref="E2498:F2498"/>
    <mergeCell ref="G2498:R2498"/>
    <mergeCell ref="A2495:C2495"/>
    <mergeCell ref="E2495:F2495"/>
    <mergeCell ref="G2495:R2495"/>
    <mergeCell ref="A2496:C2496"/>
    <mergeCell ref="E2496:F2496"/>
    <mergeCell ref="G2496:R2496"/>
    <mergeCell ref="A2493:C2493"/>
    <mergeCell ref="E2493:F2493"/>
    <mergeCell ref="G2493:R2493"/>
    <mergeCell ref="A2494:C2494"/>
    <mergeCell ref="E2494:F2494"/>
    <mergeCell ref="G2494:R2494"/>
    <mergeCell ref="A2491:C2491"/>
    <mergeCell ref="E2491:F2491"/>
    <mergeCell ref="G2491:R2491"/>
    <mergeCell ref="A2492:C2492"/>
    <mergeCell ref="E2492:F2492"/>
    <mergeCell ref="G2492:R2492"/>
    <mergeCell ref="A2489:C2489"/>
    <mergeCell ref="E2489:F2489"/>
    <mergeCell ref="G2489:R2489"/>
    <mergeCell ref="A2490:C2490"/>
    <mergeCell ref="E2490:F2490"/>
    <mergeCell ref="G2490:R2490"/>
    <mergeCell ref="A2484:C2484"/>
    <mergeCell ref="E2484:F2484"/>
    <mergeCell ref="G2484:R2484"/>
    <mergeCell ref="J2486:R2486"/>
    <mergeCell ref="A2488:C2488"/>
    <mergeCell ref="E2488:F2488"/>
    <mergeCell ref="G2488:R2488"/>
    <mergeCell ref="A2482:C2482"/>
    <mergeCell ref="E2482:F2482"/>
    <mergeCell ref="G2482:R2482"/>
    <mergeCell ref="A2483:C2483"/>
    <mergeCell ref="E2483:F2483"/>
    <mergeCell ref="G2483:R2483"/>
    <mergeCell ref="A2480:C2480"/>
    <mergeCell ref="E2480:F2480"/>
    <mergeCell ref="G2480:R2480"/>
    <mergeCell ref="A2481:C2481"/>
    <mergeCell ref="E2481:F2481"/>
    <mergeCell ref="G2481:R2481"/>
    <mergeCell ref="P2474:R2474"/>
    <mergeCell ref="A2476:C2476"/>
    <mergeCell ref="E2476:F2476"/>
    <mergeCell ref="G2476:R2476"/>
    <mergeCell ref="N2478:R2478"/>
    <mergeCell ref="L2469:R2469"/>
    <mergeCell ref="A2471:C2471"/>
    <mergeCell ref="E2471:F2471"/>
    <mergeCell ref="G2471:R2471"/>
    <mergeCell ref="A2472:C2472"/>
    <mergeCell ref="E2472:F2472"/>
    <mergeCell ref="G2472:R2472"/>
    <mergeCell ref="A2466:C2466"/>
    <mergeCell ref="E2466:F2466"/>
    <mergeCell ref="G2466:R2466"/>
    <mergeCell ref="A2467:C2467"/>
    <mergeCell ref="E2467:F2467"/>
    <mergeCell ref="G2467:R2467"/>
    <mergeCell ref="A2464:C2464"/>
    <mergeCell ref="E2464:F2464"/>
    <mergeCell ref="G2464:R2464"/>
    <mergeCell ref="A2465:C2465"/>
    <mergeCell ref="E2465:F2465"/>
    <mergeCell ref="G2465:R2465"/>
    <mergeCell ref="A2462:C2462"/>
    <mergeCell ref="E2462:F2462"/>
    <mergeCell ref="G2462:R2462"/>
    <mergeCell ref="A2463:C2463"/>
    <mergeCell ref="E2463:F2463"/>
    <mergeCell ref="G2463:R2463"/>
    <mergeCell ref="A2460:C2460"/>
    <mergeCell ref="E2460:F2460"/>
    <mergeCell ref="G2460:R2460"/>
    <mergeCell ref="A2461:C2461"/>
    <mergeCell ref="E2461:F2461"/>
    <mergeCell ref="G2461:R2461"/>
    <mergeCell ref="A2458:C2458"/>
    <mergeCell ref="E2458:F2458"/>
    <mergeCell ref="G2458:R2458"/>
    <mergeCell ref="A2459:C2459"/>
    <mergeCell ref="E2459:F2459"/>
    <mergeCell ref="G2459:R2459"/>
    <mergeCell ref="A2456:C2456"/>
    <mergeCell ref="E2456:F2456"/>
    <mergeCell ref="G2456:R2456"/>
    <mergeCell ref="A2457:C2457"/>
    <mergeCell ref="E2457:F2457"/>
    <mergeCell ref="G2457:R2457"/>
    <mergeCell ref="A2454:C2454"/>
    <mergeCell ref="E2454:F2454"/>
    <mergeCell ref="G2454:R2454"/>
    <mergeCell ref="A2455:C2455"/>
    <mergeCell ref="E2455:F2455"/>
    <mergeCell ref="G2455:R2455"/>
    <mergeCell ref="A2452:C2452"/>
    <mergeCell ref="E2452:F2452"/>
    <mergeCell ref="G2452:R2452"/>
    <mergeCell ref="A2453:C2453"/>
    <mergeCell ref="E2453:F2453"/>
    <mergeCell ref="G2453:R2453"/>
    <mergeCell ref="A2447:C2447"/>
    <mergeCell ref="E2447:F2447"/>
    <mergeCell ref="G2447:R2447"/>
    <mergeCell ref="A2451:C2451"/>
    <mergeCell ref="E2451:F2451"/>
    <mergeCell ref="G2451:R2451"/>
    <mergeCell ref="K2441:R2441"/>
    <mergeCell ref="A2443:C2443"/>
    <mergeCell ref="E2443:F2443"/>
    <mergeCell ref="G2443:R2443"/>
    <mergeCell ref="N2445:R2445"/>
    <mergeCell ref="A2438:C2438"/>
    <mergeCell ref="E2438:F2438"/>
    <mergeCell ref="G2438:R2438"/>
    <mergeCell ref="A2439:C2439"/>
    <mergeCell ref="E2439:F2439"/>
    <mergeCell ref="G2439:R2439"/>
    <mergeCell ref="A2436:C2436"/>
    <mergeCell ref="E2436:F2436"/>
    <mergeCell ref="G2436:R2436"/>
    <mergeCell ref="A2437:C2437"/>
    <mergeCell ref="E2437:F2437"/>
    <mergeCell ref="G2437:R2437"/>
    <mergeCell ref="A2434:C2434"/>
    <mergeCell ref="E2434:F2434"/>
    <mergeCell ref="G2434:R2434"/>
    <mergeCell ref="A2435:C2435"/>
    <mergeCell ref="E2435:F2435"/>
    <mergeCell ref="G2435:R2435"/>
    <mergeCell ref="A2432:C2432"/>
    <mergeCell ref="E2432:F2432"/>
    <mergeCell ref="G2432:R2432"/>
    <mergeCell ref="A2433:C2433"/>
    <mergeCell ref="E2433:F2433"/>
    <mergeCell ref="G2433:R2433"/>
    <mergeCell ref="A2430:C2430"/>
    <mergeCell ref="E2430:F2430"/>
    <mergeCell ref="G2430:R2430"/>
    <mergeCell ref="A2431:C2431"/>
    <mergeCell ref="E2431:F2431"/>
    <mergeCell ref="G2431:R2431"/>
    <mergeCell ref="A2428:C2428"/>
    <mergeCell ref="E2428:F2428"/>
    <mergeCell ref="G2428:R2428"/>
    <mergeCell ref="A2429:C2429"/>
    <mergeCell ref="E2429:F2429"/>
    <mergeCell ref="G2429:R2429"/>
    <mergeCell ref="A2426:C2426"/>
    <mergeCell ref="E2426:F2426"/>
    <mergeCell ref="G2426:R2426"/>
    <mergeCell ref="A2427:C2427"/>
    <mergeCell ref="E2427:F2427"/>
    <mergeCell ref="G2427:R2427"/>
    <mergeCell ref="A2424:C2424"/>
    <mergeCell ref="E2424:F2424"/>
    <mergeCell ref="G2424:R2424"/>
    <mergeCell ref="A2425:C2425"/>
    <mergeCell ref="E2425:F2425"/>
    <mergeCell ref="G2425:R2425"/>
    <mergeCell ref="A2422:C2422"/>
    <mergeCell ref="E2422:F2422"/>
    <mergeCell ref="G2422:R2422"/>
    <mergeCell ref="A2423:C2423"/>
    <mergeCell ref="E2423:F2423"/>
    <mergeCell ref="G2423:R2423"/>
    <mergeCell ref="A2420:C2420"/>
    <mergeCell ref="E2420:F2420"/>
    <mergeCell ref="G2420:R2420"/>
    <mergeCell ref="A2421:C2421"/>
    <mergeCell ref="E2421:F2421"/>
    <mergeCell ref="G2421:R2421"/>
    <mergeCell ref="A2418:C2418"/>
    <mergeCell ref="E2418:F2418"/>
    <mergeCell ref="G2418:R2418"/>
    <mergeCell ref="A2419:C2419"/>
    <mergeCell ref="E2419:F2419"/>
    <mergeCell ref="G2419:R2419"/>
    <mergeCell ref="L2414:R2414"/>
    <mergeCell ref="A2416:C2416"/>
    <mergeCell ref="E2416:F2416"/>
    <mergeCell ref="G2416:R2416"/>
    <mergeCell ref="A2417:C2417"/>
    <mergeCell ref="E2417:F2417"/>
    <mergeCell ref="G2417:R2417"/>
    <mergeCell ref="N2409:R2409"/>
    <mergeCell ref="A2411:C2411"/>
    <mergeCell ref="E2411:F2411"/>
    <mergeCell ref="G2411:R2411"/>
    <mergeCell ref="A2412:C2412"/>
    <mergeCell ref="E2412:F2412"/>
    <mergeCell ref="G2412:R2412"/>
    <mergeCell ref="A2406:C2406"/>
    <mergeCell ref="E2406:F2406"/>
    <mergeCell ref="G2406:R2406"/>
    <mergeCell ref="A2407:C2407"/>
    <mergeCell ref="E2407:F2407"/>
    <mergeCell ref="G2407:R2407"/>
    <mergeCell ref="A2404:C2404"/>
    <mergeCell ref="E2404:F2404"/>
    <mergeCell ref="G2404:R2404"/>
    <mergeCell ref="A2405:C2405"/>
    <mergeCell ref="E2405:F2405"/>
    <mergeCell ref="G2405:R2405"/>
    <mergeCell ref="A2402:C2402"/>
    <mergeCell ref="E2402:F2402"/>
    <mergeCell ref="G2402:R2402"/>
    <mergeCell ref="A2403:C2403"/>
    <mergeCell ref="E2403:F2403"/>
    <mergeCell ref="G2403:R2403"/>
    <mergeCell ref="L2398:R2398"/>
    <mergeCell ref="A2400:C2400"/>
    <mergeCell ref="E2400:F2400"/>
    <mergeCell ref="G2400:R2400"/>
    <mergeCell ref="A2401:C2401"/>
    <mergeCell ref="E2401:F2401"/>
    <mergeCell ref="G2401:R2401"/>
    <mergeCell ref="A2395:C2395"/>
    <mergeCell ref="E2395:F2395"/>
    <mergeCell ref="G2395:R2395"/>
    <mergeCell ref="A2396:C2396"/>
    <mergeCell ref="E2396:F2396"/>
    <mergeCell ref="G2396:R2396"/>
    <mergeCell ref="A2393:C2393"/>
    <mergeCell ref="E2393:F2393"/>
    <mergeCell ref="G2393:R2393"/>
    <mergeCell ref="A2394:C2394"/>
    <mergeCell ref="E2394:F2394"/>
    <mergeCell ref="G2394:R2394"/>
    <mergeCell ref="A2391:C2391"/>
    <mergeCell ref="E2391:F2391"/>
    <mergeCell ref="G2391:R2391"/>
    <mergeCell ref="A2392:C2392"/>
    <mergeCell ref="E2392:F2392"/>
    <mergeCell ref="G2392:R2392"/>
    <mergeCell ref="A2389:C2389"/>
    <mergeCell ref="E2389:F2389"/>
    <mergeCell ref="G2389:R2389"/>
    <mergeCell ref="A2390:C2390"/>
    <mergeCell ref="E2390:F2390"/>
    <mergeCell ref="G2390:R2390"/>
    <mergeCell ref="A2387:C2387"/>
    <mergeCell ref="E2387:F2387"/>
    <mergeCell ref="G2387:R2387"/>
    <mergeCell ref="A2388:C2388"/>
    <mergeCell ref="E2388:F2388"/>
    <mergeCell ref="G2388:R2388"/>
    <mergeCell ref="A2385:C2385"/>
    <mergeCell ref="E2385:F2385"/>
    <mergeCell ref="G2385:R2385"/>
    <mergeCell ref="A2386:C2386"/>
    <mergeCell ref="E2386:F2386"/>
    <mergeCell ref="G2386:R2386"/>
    <mergeCell ref="A2383:C2383"/>
    <mergeCell ref="E2383:F2383"/>
    <mergeCell ref="G2383:R2383"/>
    <mergeCell ref="A2384:C2384"/>
    <mergeCell ref="E2384:F2384"/>
    <mergeCell ref="G2384:R2384"/>
    <mergeCell ref="A2381:C2381"/>
    <mergeCell ref="E2381:F2381"/>
    <mergeCell ref="G2381:R2381"/>
    <mergeCell ref="A2382:C2382"/>
    <mergeCell ref="E2382:F2382"/>
    <mergeCell ref="G2382:R2382"/>
    <mergeCell ref="A2379:C2379"/>
    <mergeCell ref="E2379:F2379"/>
    <mergeCell ref="G2379:R2379"/>
    <mergeCell ref="A2380:C2380"/>
    <mergeCell ref="E2380:F2380"/>
    <mergeCell ref="G2380:R2380"/>
    <mergeCell ref="A2377:C2377"/>
    <mergeCell ref="E2377:F2377"/>
    <mergeCell ref="G2377:R2377"/>
    <mergeCell ref="A2378:C2378"/>
    <mergeCell ref="E2378:F2378"/>
    <mergeCell ref="G2378:R2378"/>
    <mergeCell ref="A2375:C2375"/>
    <mergeCell ref="E2375:F2375"/>
    <mergeCell ref="G2375:R2375"/>
    <mergeCell ref="A2376:C2376"/>
    <mergeCell ref="E2376:F2376"/>
    <mergeCell ref="G2376:R2376"/>
    <mergeCell ref="A2373:C2373"/>
    <mergeCell ref="E2373:F2373"/>
    <mergeCell ref="G2373:R2373"/>
    <mergeCell ref="A2374:C2374"/>
    <mergeCell ref="E2374:F2374"/>
    <mergeCell ref="G2374:R2374"/>
    <mergeCell ref="A2371:C2371"/>
    <mergeCell ref="E2371:F2371"/>
    <mergeCell ref="G2371:R2371"/>
    <mergeCell ref="A2372:C2372"/>
    <mergeCell ref="E2372:F2372"/>
    <mergeCell ref="G2372:R2372"/>
    <mergeCell ref="A2369:C2369"/>
    <mergeCell ref="E2369:F2369"/>
    <mergeCell ref="G2369:R2369"/>
    <mergeCell ref="A2370:C2370"/>
    <mergeCell ref="E2370:F2370"/>
    <mergeCell ref="G2370:R2370"/>
    <mergeCell ref="A2367:C2367"/>
    <mergeCell ref="E2367:F2367"/>
    <mergeCell ref="G2367:R2367"/>
    <mergeCell ref="A2368:C2368"/>
    <mergeCell ref="E2368:F2368"/>
    <mergeCell ref="G2368:R2368"/>
    <mergeCell ref="A2365:C2365"/>
    <mergeCell ref="E2365:F2365"/>
    <mergeCell ref="G2365:R2365"/>
    <mergeCell ref="A2366:C2366"/>
    <mergeCell ref="E2366:F2366"/>
    <mergeCell ref="G2366:R2366"/>
    <mergeCell ref="A2363:C2363"/>
    <mergeCell ref="E2363:F2363"/>
    <mergeCell ref="G2363:R2363"/>
    <mergeCell ref="A2364:C2364"/>
    <mergeCell ref="E2364:F2364"/>
    <mergeCell ref="G2364:R2364"/>
    <mergeCell ref="A2361:C2361"/>
    <mergeCell ref="E2361:F2361"/>
    <mergeCell ref="G2361:R2361"/>
    <mergeCell ref="A2362:C2362"/>
    <mergeCell ref="E2362:F2362"/>
    <mergeCell ref="G2362:R2362"/>
    <mergeCell ref="A2359:C2359"/>
    <mergeCell ref="E2359:F2359"/>
    <mergeCell ref="G2359:R2359"/>
    <mergeCell ref="A2360:C2360"/>
    <mergeCell ref="E2360:F2360"/>
    <mergeCell ref="G2360:R2360"/>
    <mergeCell ref="A2357:C2357"/>
    <mergeCell ref="E2357:F2357"/>
    <mergeCell ref="G2357:R2357"/>
    <mergeCell ref="A2358:C2358"/>
    <mergeCell ref="E2358:F2358"/>
    <mergeCell ref="G2358:R2358"/>
    <mergeCell ref="A2355:C2355"/>
    <mergeCell ref="E2355:F2355"/>
    <mergeCell ref="G2355:R2355"/>
    <mergeCell ref="A2356:C2356"/>
    <mergeCell ref="E2356:F2356"/>
    <mergeCell ref="G2356:R2356"/>
    <mergeCell ref="A2353:C2353"/>
    <mergeCell ref="E2353:F2353"/>
    <mergeCell ref="G2353:R2353"/>
    <mergeCell ref="A2354:C2354"/>
    <mergeCell ref="E2354:F2354"/>
    <mergeCell ref="G2354:R2354"/>
    <mergeCell ref="A2351:C2351"/>
    <mergeCell ref="E2351:F2351"/>
    <mergeCell ref="G2351:R2351"/>
    <mergeCell ref="A2352:C2352"/>
    <mergeCell ref="E2352:F2352"/>
    <mergeCell ref="G2352:R2352"/>
    <mergeCell ref="A2349:C2349"/>
    <mergeCell ref="E2349:F2349"/>
    <mergeCell ref="G2349:R2349"/>
    <mergeCell ref="A2350:C2350"/>
    <mergeCell ref="E2350:F2350"/>
    <mergeCell ref="G2350:R2350"/>
    <mergeCell ref="A2344:C2344"/>
    <mergeCell ref="E2344:F2344"/>
    <mergeCell ref="G2344:R2344"/>
    <mergeCell ref="L2346:R2346"/>
    <mergeCell ref="A2348:C2348"/>
    <mergeCell ref="E2348:F2348"/>
    <mergeCell ref="G2348:R2348"/>
    <mergeCell ref="A2339:C2339"/>
    <mergeCell ref="E2339:F2339"/>
    <mergeCell ref="G2339:R2339"/>
    <mergeCell ref="P2341:R2341"/>
    <mergeCell ref="A2343:C2343"/>
    <mergeCell ref="E2343:F2343"/>
    <mergeCell ref="G2343:R2343"/>
    <mergeCell ref="P2333:R2333"/>
    <mergeCell ref="A2335:C2335"/>
    <mergeCell ref="E2335:F2335"/>
    <mergeCell ref="G2335:R2335"/>
    <mergeCell ref="P2337:R2337"/>
    <mergeCell ref="A2327:C2327"/>
    <mergeCell ref="E2327:F2327"/>
    <mergeCell ref="G2327:R2327"/>
    <mergeCell ref="N2329:R2329"/>
    <mergeCell ref="A2331:C2331"/>
    <mergeCell ref="E2331:F2331"/>
    <mergeCell ref="G2331:R2331"/>
    <mergeCell ref="A2322:C2322"/>
    <mergeCell ref="E2322:F2322"/>
    <mergeCell ref="G2322:R2322"/>
    <mergeCell ref="L2324:R2324"/>
    <mergeCell ref="A2326:C2326"/>
    <mergeCell ref="E2326:F2326"/>
    <mergeCell ref="G2326:R2326"/>
    <mergeCell ref="A2320:C2320"/>
    <mergeCell ref="E2320:F2320"/>
    <mergeCell ref="G2320:R2320"/>
    <mergeCell ref="A2321:C2321"/>
    <mergeCell ref="E2321:F2321"/>
    <mergeCell ref="G2321:R2321"/>
    <mergeCell ref="A2318:C2318"/>
    <mergeCell ref="E2318:F2318"/>
    <mergeCell ref="G2318:R2318"/>
    <mergeCell ref="A2319:C2319"/>
    <mergeCell ref="E2319:F2319"/>
    <mergeCell ref="G2319:R2319"/>
    <mergeCell ref="A2316:C2316"/>
    <mergeCell ref="E2316:F2316"/>
    <mergeCell ref="G2316:R2316"/>
    <mergeCell ref="A2317:C2317"/>
    <mergeCell ref="E2317:F2317"/>
    <mergeCell ref="G2317:R2317"/>
    <mergeCell ref="L2310:R2310"/>
    <mergeCell ref="A2312:C2312"/>
    <mergeCell ref="E2312:F2312"/>
    <mergeCell ref="G2312:R2312"/>
    <mergeCell ref="P2314:R2314"/>
    <mergeCell ref="A2307:C2307"/>
    <mergeCell ref="E2307:F2307"/>
    <mergeCell ref="G2307:R2307"/>
    <mergeCell ref="A2308:C2308"/>
    <mergeCell ref="E2308:F2308"/>
    <mergeCell ref="G2308:R2308"/>
    <mergeCell ref="A2305:C2305"/>
    <mergeCell ref="E2305:F2305"/>
    <mergeCell ref="G2305:R2305"/>
    <mergeCell ref="A2306:C2306"/>
    <mergeCell ref="E2306:F2306"/>
    <mergeCell ref="G2306:R2306"/>
    <mergeCell ref="A2303:C2303"/>
    <mergeCell ref="E2303:F2303"/>
    <mergeCell ref="G2303:R2303"/>
    <mergeCell ref="A2304:C2304"/>
    <mergeCell ref="E2304:F2304"/>
    <mergeCell ref="G2304:R2304"/>
    <mergeCell ref="A2301:C2301"/>
    <mergeCell ref="E2301:F2301"/>
    <mergeCell ref="G2301:R2301"/>
    <mergeCell ref="A2302:C2302"/>
    <mergeCell ref="E2302:F2302"/>
    <mergeCell ref="G2302:R2302"/>
    <mergeCell ref="A2299:C2299"/>
    <mergeCell ref="E2299:F2299"/>
    <mergeCell ref="G2299:R2299"/>
    <mergeCell ref="A2300:C2300"/>
    <mergeCell ref="E2300:F2300"/>
    <mergeCell ref="G2300:R2300"/>
    <mergeCell ref="A2297:C2297"/>
    <mergeCell ref="E2297:F2297"/>
    <mergeCell ref="G2297:R2297"/>
    <mergeCell ref="A2298:C2298"/>
    <mergeCell ref="E2298:F2298"/>
    <mergeCell ref="G2298:R2298"/>
    <mergeCell ref="A2292:C2292"/>
    <mergeCell ref="E2292:F2292"/>
    <mergeCell ref="G2292:R2292"/>
    <mergeCell ref="L2294:R2294"/>
    <mergeCell ref="A2296:C2296"/>
    <mergeCell ref="E2296:F2296"/>
    <mergeCell ref="G2296:R2296"/>
    <mergeCell ref="A2290:C2290"/>
    <mergeCell ref="E2290:F2290"/>
    <mergeCell ref="G2290:R2290"/>
    <mergeCell ref="A2291:C2291"/>
    <mergeCell ref="E2291:F2291"/>
    <mergeCell ref="G2291:R2291"/>
    <mergeCell ref="A2288:C2288"/>
    <mergeCell ref="E2288:F2288"/>
    <mergeCell ref="G2288:R2288"/>
    <mergeCell ref="A2289:C2289"/>
    <mergeCell ref="E2289:F2289"/>
    <mergeCell ref="G2289:R2289"/>
    <mergeCell ref="L2284:R2284"/>
    <mergeCell ref="A2286:C2286"/>
    <mergeCell ref="E2286:F2286"/>
    <mergeCell ref="G2286:R2286"/>
    <mergeCell ref="A2287:C2287"/>
    <mergeCell ref="E2287:F2287"/>
    <mergeCell ref="G2287:R2287"/>
    <mergeCell ref="A2281:C2281"/>
    <mergeCell ref="E2281:F2281"/>
    <mergeCell ref="G2281:R2281"/>
    <mergeCell ref="A2282:C2282"/>
    <mergeCell ref="E2282:F2282"/>
    <mergeCell ref="G2282:R2282"/>
    <mergeCell ref="A2279:C2279"/>
    <mergeCell ref="E2279:F2279"/>
    <mergeCell ref="G2279:R2279"/>
    <mergeCell ref="A2280:C2280"/>
    <mergeCell ref="E2280:F2280"/>
    <mergeCell ref="G2280:R2280"/>
    <mergeCell ref="L2275:R2275"/>
    <mergeCell ref="A2277:C2277"/>
    <mergeCell ref="E2277:F2277"/>
    <mergeCell ref="G2277:R2277"/>
    <mergeCell ref="A2278:C2278"/>
    <mergeCell ref="E2278:F2278"/>
    <mergeCell ref="G2278:R2278"/>
    <mergeCell ref="A2269:C2269"/>
    <mergeCell ref="E2269:F2269"/>
    <mergeCell ref="G2269:R2269"/>
    <mergeCell ref="N2271:R2271"/>
    <mergeCell ref="A2273:C2273"/>
    <mergeCell ref="E2273:F2273"/>
    <mergeCell ref="G2273:R2273"/>
    <mergeCell ref="N2265:R2265"/>
    <mergeCell ref="A2267:C2267"/>
    <mergeCell ref="E2267:F2267"/>
    <mergeCell ref="G2267:R2267"/>
    <mergeCell ref="A2268:C2268"/>
    <mergeCell ref="E2268:F2268"/>
    <mergeCell ref="G2268:R2268"/>
    <mergeCell ref="A2259:C2259"/>
    <mergeCell ref="E2259:F2259"/>
    <mergeCell ref="G2259:R2259"/>
    <mergeCell ref="L2261:R2261"/>
    <mergeCell ref="A2263:C2263"/>
    <mergeCell ref="E2263:F2263"/>
    <mergeCell ref="G2263:R2263"/>
    <mergeCell ref="A2257:C2257"/>
    <mergeCell ref="E2257:F2257"/>
    <mergeCell ref="G2257:R2257"/>
    <mergeCell ref="A2258:C2258"/>
    <mergeCell ref="E2258:F2258"/>
    <mergeCell ref="G2258:R2258"/>
    <mergeCell ref="A2255:C2255"/>
    <mergeCell ref="E2255:F2255"/>
    <mergeCell ref="G2255:R2255"/>
    <mergeCell ref="A2256:C2256"/>
    <mergeCell ref="E2256:F2256"/>
    <mergeCell ref="G2256:R2256"/>
    <mergeCell ref="A2250:C2250"/>
    <mergeCell ref="E2250:F2250"/>
    <mergeCell ref="G2250:R2250"/>
    <mergeCell ref="L2252:R2252"/>
    <mergeCell ref="A2254:C2254"/>
    <mergeCell ref="E2254:F2254"/>
    <mergeCell ref="G2254:R2254"/>
    <mergeCell ref="A2245:C2245"/>
    <mergeCell ref="E2245:F2245"/>
    <mergeCell ref="G2245:R2245"/>
    <mergeCell ref="L2247:R2247"/>
    <mergeCell ref="A2249:C2249"/>
    <mergeCell ref="E2249:F2249"/>
    <mergeCell ref="G2249:R2249"/>
    <mergeCell ref="L2241:R2241"/>
    <mergeCell ref="A2243:C2243"/>
    <mergeCell ref="E2243:F2243"/>
    <mergeCell ref="G2243:R2243"/>
    <mergeCell ref="A2244:C2244"/>
    <mergeCell ref="E2244:F2244"/>
    <mergeCell ref="G2244:R2244"/>
    <mergeCell ref="A2238:C2238"/>
    <mergeCell ref="E2238:F2238"/>
    <mergeCell ref="G2238:R2238"/>
    <mergeCell ref="A2239:C2239"/>
    <mergeCell ref="E2239:F2239"/>
    <mergeCell ref="G2239:R2239"/>
    <mergeCell ref="P2234:R2234"/>
    <mergeCell ref="A2236:C2236"/>
    <mergeCell ref="E2236:F2236"/>
    <mergeCell ref="G2236:R2236"/>
    <mergeCell ref="A2237:C2237"/>
    <mergeCell ref="E2237:F2237"/>
    <mergeCell ref="G2237:R2237"/>
    <mergeCell ref="A2228:C2228"/>
    <mergeCell ref="E2228:F2228"/>
    <mergeCell ref="G2228:R2228"/>
    <mergeCell ref="N2230:R2230"/>
    <mergeCell ref="A2232:C2232"/>
    <mergeCell ref="E2232:F2232"/>
    <mergeCell ref="G2232:R2232"/>
    <mergeCell ref="A2223:C2223"/>
    <mergeCell ref="E2223:F2223"/>
    <mergeCell ref="G2223:R2223"/>
    <mergeCell ref="L2225:R2225"/>
    <mergeCell ref="A2227:C2227"/>
    <mergeCell ref="E2227:F2227"/>
    <mergeCell ref="G2227:R2227"/>
    <mergeCell ref="J2217:R2217"/>
    <mergeCell ref="A2219:C2219"/>
    <mergeCell ref="E2219:F2219"/>
    <mergeCell ref="G2219:R2219"/>
    <mergeCell ref="P2221:R2221"/>
    <mergeCell ref="A2214:C2214"/>
    <mergeCell ref="E2214:F2214"/>
    <mergeCell ref="G2214:R2214"/>
    <mergeCell ref="A2215:C2215"/>
    <mergeCell ref="E2215:F2215"/>
    <mergeCell ref="G2215:R2215"/>
    <mergeCell ref="A2212:C2212"/>
    <mergeCell ref="E2212:F2212"/>
    <mergeCell ref="G2212:R2212"/>
    <mergeCell ref="A2213:C2213"/>
    <mergeCell ref="E2213:F2213"/>
    <mergeCell ref="G2213:R2213"/>
    <mergeCell ref="A2210:C2210"/>
    <mergeCell ref="E2210:F2210"/>
    <mergeCell ref="G2210:R2210"/>
    <mergeCell ref="A2211:C2211"/>
    <mergeCell ref="E2211:F2211"/>
    <mergeCell ref="G2211:R2211"/>
    <mergeCell ref="L2206:R2206"/>
    <mergeCell ref="A2208:C2208"/>
    <mergeCell ref="E2208:F2208"/>
    <mergeCell ref="G2208:R2208"/>
    <mergeCell ref="A2209:C2209"/>
    <mergeCell ref="E2209:F2209"/>
    <mergeCell ref="G2209:R2209"/>
    <mergeCell ref="A2203:C2203"/>
    <mergeCell ref="E2203:F2203"/>
    <mergeCell ref="G2203:R2203"/>
    <mergeCell ref="A2204:C2204"/>
    <mergeCell ref="E2204:F2204"/>
    <mergeCell ref="G2204:R2204"/>
    <mergeCell ref="A2201:C2201"/>
    <mergeCell ref="E2201:F2201"/>
    <mergeCell ref="G2201:R2201"/>
    <mergeCell ref="A2202:C2202"/>
    <mergeCell ref="E2202:F2202"/>
    <mergeCell ref="G2202:R2202"/>
    <mergeCell ref="A2199:C2199"/>
    <mergeCell ref="E2199:F2199"/>
    <mergeCell ref="G2199:R2199"/>
    <mergeCell ref="A2200:C2200"/>
    <mergeCell ref="E2200:F2200"/>
    <mergeCell ref="G2200:R2200"/>
    <mergeCell ref="A2197:C2197"/>
    <mergeCell ref="E2197:F2197"/>
    <mergeCell ref="G2197:R2197"/>
    <mergeCell ref="A2198:C2198"/>
    <mergeCell ref="E2198:F2198"/>
    <mergeCell ref="G2198:R2198"/>
    <mergeCell ref="N2193:R2193"/>
    <mergeCell ref="A2195:C2195"/>
    <mergeCell ref="E2195:F2195"/>
    <mergeCell ref="G2195:R2195"/>
    <mergeCell ref="A2196:C2196"/>
    <mergeCell ref="E2196:F2196"/>
    <mergeCell ref="G2196:R2196"/>
    <mergeCell ref="A2190:C2190"/>
    <mergeCell ref="E2190:F2190"/>
    <mergeCell ref="G2190:R2190"/>
    <mergeCell ref="A2191:C2191"/>
    <mergeCell ref="E2191:F2191"/>
    <mergeCell ref="G2191:R2191"/>
    <mergeCell ref="A2185:C2185"/>
    <mergeCell ref="E2185:F2185"/>
    <mergeCell ref="G2185:R2185"/>
    <mergeCell ref="P2187:R2187"/>
    <mergeCell ref="A2189:C2189"/>
    <mergeCell ref="E2189:F2189"/>
    <mergeCell ref="G2189:R2189"/>
    <mergeCell ref="L2179:R2179"/>
    <mergeCell ref="A2181:C2181"/>
    <mergeCell ref="E2181:F2181"/>
    <mergeCell ref="G2181:R2181"/>
    <mergeCell ref="N2183:R2183"/>
    <mergeCell ref="N2174:R2174"/>
    <mergeCell ref="A2176:C2176"/>
    <mergeCell ref="E2176:F2176"/>
    <mergeCell ref="G2176:R2176"/>
    <mergeCell ref="A2177:C2177"/>
    <mergeCell ref="E2177:F2177"/>
    <mergeCell ref="G2177:R2177"/>
    <mergeCell ref="A2171:C2171"/>
    <mergeCell ref="E2171:F2171"/>
    <mergeCell ref="G2171:R2171"/>
    <mergeCell ref="A2172:C2172"/>
    <mergeCell ref="E2172:F2172"/>
    <mergeCell ref="G2172:R2172"/>
    <mergeCell ref="L2165:R2165"/>
    <mergeCell ref="A2167:C2167"/>
    <mergeCell ref="E2167:F2167"/>
    <mergeCell ref="G2167:R2167"/>
    <mergeCell ref="L2169:R2169"/>
    <mergeCell ref="N2160:R2160"/>
    <mergeCell ref="A2162:C2162"/>
    <mergeCell ref="E2162:F2162"/>
    <mergeCell ref="G2162:R2162"/>
    <mergeCell ref="A2163:C2163"/>
    <mergeCell ref="E2163:F2163"/>
    <mergeCell ref="G2163:R2163"/>
    <mergeCell ref="A2154:C2154"/>
    <mergeCell ref="E2154:F2154"/>
    <mergeCell ref="G2154:R2154"/>
    <mergeCell ref="L2156:R2156"/>
    <mergeCell ref="A2158:C2158"/>
    <mergeCell ref="E2158:F2158"/>
    <mergeCell ref="G2158:R2158"/>
    <mergeCell ref="L2150:R2150"/>
    <mergeCell ref="A2152:C2152"/>
    <mergeCell ref="E2152:F2152"/>
    <mergeCell ref="G2152:R2152"/>
    <mergeCell ref="A2153:C2153"/>
    <mergeCell ref="E2153:F2153"/>
    <mergeCell ref="G2153:R2153"/>
    <mergeCell ref="A2147:C2147"/>
    <mergeCell ref="E2147:F2147"/>
    <mergeCell ref="G2147:R2147"/>
    <mergeCell ref="A2148:C2148"/>
    <mergeCell ref="E2148:F2148"/>
    <mergeCell ref="G2148:R2148"/>
    <mergeCell ref="A2145:C2145"/>
    <mergeCell ref="E2145:F2145"/>
    <mergeCell ref="G2145:R2145"/>
    <mergeCell ref="A2146:C2146"/>
    <mergeCell ref="E2146:F2146"/>
    <mergeCell ref="G2146:R2146"/>
    <mergeCell ref="L2141:R2141"/>
    <mergeCell ref="A2143:C2143"/>
    <mergeCell ref="E2143:F2143"/>
    <mergeCell ref="G2143:R2143"/>
    <mergeCell ref="A2144:C2144"/>
    <mergeCell ref="E2144:F2144"/>
    <mergeCell ref="G2144:R2144"/>
    <mergeCell ref="N2136:R2136"/>
    <mergeCell ref="A2138:C2138"/>
    <mergeCell ref="E2138:F2138"/>
    <mergeCell ref="G2138:R2138"/>
    <mergeCell ref="A2139:C2139"/>
    <mergeCell ref="E2139:F2139"/>
    <mergeCell ref="G2139:R2139"/>
    <mergeCell ref="A2130:C2130"/>
    <mergeCell ref="E2130:F2130"/>
    <mergeCell ref="G2130:R2130"/>
    <mergeCell ref="L2132:R2132"/>
    <mergeCell ref="A2134:C2134"/>
    <mergeCell ref="E2134:F2134"/>
    <mergeCell ref="G2134:R2134"/>
    <mergeCell ref="N2126:R2126"/>
    <mergeCell ref="A2128:C2128"/>
    <mergeCell ref="E2128:F2128"/>
    <mergeCell ref="G2128:R2128"/>
    <mergeCell ref="A2129:C2129"/>
    <mergeCell ref="E2129:F2129"/>
    <mergeCell ref="G2129:R2129"/>
    <mergeCell ref="A2123:C2123"/>
    <mergeCell ref="E2123:F2123"/>
    <mergeCell ref="G2123:R2123"/>
    <mergeCell ref="A2124:C2124"/>
    <mergeCell ref="E2124:F2124"/>
    <mergeCell ref="G2124:R2124"/>
    <mergeCell ref="N2117:R2117"/>
    <mergeCell ref="A2119:C2119"/>
    <mergeCell ref="E2119:F2119"/>
    <mergeCell ref="G2119:R2119"/>
    <mergeCell ref="N2121:R2121"/>
    <mergeCell ref="A2111:C2111"/>
    <mergeCell ref="E2111:F2111"/>
    <mergeCell ref="G2111:R2111"/>
    <mergeCell ref="P2113:R2113"/>
    <mergeCell ref="A2115:C2115"/>
    <mergeCell ref="E2115:F2115"/>
    <mergeCell ref="G2115:R2115"/>
    <mergeCell ref="A2106:C2106"/>
    <mergeCell ref="E2106:F2106"/>
    <mergeCell ref="G2106:R2106"/>
    <mergeCell ref="N2108:R2108"/>
    <mergeCell ref="A2110:C2110"/>
    <mergeCell ref="E2110:F2110"/>
    <mergeCell ref="G2110:R2110"/>
    <mergeCell ref="A2101:C2101"/>
    <mergeCell ref="E2101:F2101"/>
    <mergeCell ref="G2101:R2101"/>
    <mergeCell ref="L2103:R2103"/>
    <mergeCell ref="A2105:C2105"/>
    <mergeCell ref="E2105:F2105"/>
    <mergeCell ref="G2105:R2105"/>
    <mergeCell ref="A2099:C2099"/>
    <mergeCell ref="E2099:F2099"/>
    <mergeCell ref="G2099:R2099"/>
    <mergeCell ref="A2100:C2100"/>
    <mergeCell ref="E2100:F2100"/>
    <mergeCell ref="G2100:R2100"/>
    <mergeCell ref="A2097:C2097"/>
    <mergeCell ref="E2097:F2097"/>
    <mergeCell ref="G2097:R2097"/>
    <mergeCell ref="A2098:C2098"/>
    <mergeCell ref="E2098:F2098"/>
    <mergeCell ref="G2098:R2098"/>
    <mergeCell ref="A2092:C2092"/>
    <mergeCell ref="E2092:F2092"/>
    <mergeCell ref="G2092:R2092"/>
    <mergeCell ref="N2094:R2094"/>
    <mergeCell ref="A2096:C2096"/>
    <mergeCell ref="E2096:F2096"/>
    <mergeCell ref="G2096:R2096"/>
    <mergeCell ref="N2086:R2086"/>
    <mergeCell ref="A2088:C2088"/>
    <mergeCell ref="E2088:F2088"/>
    <mergeCell ref="G2088:R2088"/>
    <mergeCell ref="N2090:R2090"/>
    <mergeCell ref="N2081:R2081"/>
    <mergeCell ref="A2083:C2083"/>
    <mergeCell ref="E2083:F2083"/>
    <mergeCell ref="G2083:R2083"/>
    <mergeCell ref="A2084:C2084"/>
    <mergeCell ref="E2084:F2084"/>
    <mergeCell ref="G2084:R2084"/>
    <mergeCell ref="A2075:C2075"/>
    <mergeCell ref="E2075:F2075"/>
    <mergeCell ref="G2075:R2075"/>
    <mergeCell ref="J2077:R2077"/>
    <mergeCell ref="A2079:C2079"/>
    <mergeCell ref="E2079:F2079"/>
    <mergeCell ref="G2079:R2079"/>
    <mergeCell ref="N2071:R2071"/>
    <mergeCell ref="A2073:C2073"/>
    <mergeCell ref="E2073:F2073"/>
    <mergeCell ref="G2073:R2073"/>
    <mergeCell ref="A2074:C2074"/>
    <mergeCell ref="E2074:F2074"/>
    <mergeCell ref="G2074:R2074"/>
    <mergeCell ref="N2066:R2066"/>
    <mergeCell ref="A2068:C2068"/>
    <mergeCell ref="E2068:F2068"/>
    <mergeCell ref="G2068:R2068"/>
    <mergeCell ref="A2069:C2069"/>
    <mergeCell ref="E2069:F2069"/>
    <mergeCell ref="G2069:R2069"/>
    <mergeCell ref="A2060:C2060"/>
    <mergeCell ref="E2060:F2060"/>
    <mergeCell ref="G2060:R2060"/>
    <mergeCell ref="L2062:R2062"/>
    <mergeCell ref="A2064:C2064"/>
    <mergeCell ref="E2064:F2064"/>
    <mergeCell ref="G2064:R2064"/>
    <mergeCell ref="A2058:C2058"/>
    <mergeCell ref="E2058:F2058"/>
    <mergeCell ref="G2058:R2058"/>
    <mergeCell ref="A2059:C2059"/>
    <mergeCell ref="E2059:F2059"/>
    <mergeCell ref="G2059:R2059"/>
    <mergeCell ref="A2056:C2056"/>
    <mergeCell ref="E2056:F2056"/>
    <mergeCell ref="G2056:R2056"/>
    <mergeCell ref="A2057:C2057"/>
    <mergeCell ref="E2057:F2057"/>
    <mergeCell ref="G2057:R2057"/>
    <mergeCell ref="A2054:C2054"/>
    <mergeCell ref="E2054:F2054"/>
    <mergeCell ref="G2054:R2054"/>
    <mergeCell ref="A2055:C2055"/>
    <mergeCell ref="E2055:F2055"/>
    <mergeCell ref="G2055:R2055"/>
    <mergeCell ref="A2052:C2052"/>
    <mergeCell ref="E2052:F2052"/>
    <mergeCell ref="G2052:R2052"/>
    <mergeCell ref="A2053:C2053"/>
    <mergeCell ref="E2053:F2053"/>
    <mergeCell ref="G2053:R2053"/>
    <mergeCell ref="A2050:C2050"/>
    <mergeCell ref="E2050:F2050"/>
    <mergeCell ref="G2050:R2050"/>
    <mergeCell ref="A2051:C2051"/>
    <mergeCell ref="E2051:F2051"/>
    <mergeCell ref="G2051:R2051"/>
    <mergeCell ref="A2048:C2048"/>
    <mergeCell ref="E2048:F2048"/>
    <mergeCell ref="G2048:R2048"/>
    <mergeCell ref="A2049:C2049"/>
    <mergeCell ref="E2049:F2049"/>
    <mergeCell ref="G2049:R2049"/>
    <mergeCell ref="L2044:R2044"/>
    <mergeCell ref="A2046:C2046"/>
    <mergeCell ref="E2046:F2046"/>
    <mergeCell ref="G2046:R2046"/>
    <mergeCell ref="A2047:C2047"/>
    <mergeCell ref="E2047:F2047"/>
    <mergeCell ref="G2047:R2047"/>
    <mergeCell ref="A2038:C2038"/>
    <mergeCell ref="E2038:F2038"/>
    <mergeCell ref="G2038:R2038"/>
    <mergeCell ref="N2040:R2040"/>
    <mergeCell ref="A2042:C2042"/>
    <mergeCell ref="E2042:F2042"/>
    <mergeCell ref="G2042:R2042"/>
    <mergeCell ref="A2033:C2033"/>
    <mergeCell ref="E2033:F2033"/>
    <mergeCell ref="G2033:R2033"/>
    <mergeCell ref="L2035:R2035"/>
    <mergeCell ref="A2037:C2037"/>
    <mergeCell ref="E2037:F2037"/>
    <mergeCell ref="G2037:R2037"/>
    <mergeCell ref="A2028:C2028"/>
    <mergeCell ref="E2028:F2028"/>
    <mergeCell ref="G2028:R2028"/>
    <mergeCell ref="N2030:R2030"/>
    <mergeCell ref="A2032:C2032"/>
    <mergeCell ref="E2032:F2032"/>
    <mergeCell ref="G2032:R2032"/>
    <mergeCell ref="L2022:R2022"/>
    <mergeCell ref="A2024:C2024"/>
    <mergeCell ref="E2024:F2024"/>
    <mergeCell ref="G2024:R2024"/>
    <mergeCell ref="P2026:R2026"/>
    <mergeCell ref="O2017:R2017"/>
    <mergeCell ref="A2019:C2019"/>
    <mergeCell ref="E2019:F2019"/>
    <mergeCell ref="G2019:R2019"/>
    <mergeCell ref="A2020:C2020"/>
    <mergeCell ref="E2020:F2020"/>
    <mergeCell ref="G2020:R2020"/>
    <mergeCell ref="A2011:C2011"/>
    <mergeCell ref="E2011:F2011"/>
    <mergeCell ref="G2011:R2011"/>
    <mergeCell ref="N2013:R2013"/>
    <mergeCell ref="A2015:C2015"/>
    <mergeCell ref="E2015:F2015"/>
    <mergeCell ref="G2015:R2015"/>
    <mergeCell ref="A2009:C2009"/>
    <mergeCell ref="E2009:F2009"/>
    <mergeCell ref="G2009:R2009"/>
    <mergeCell ref="A2010:C2010"/>
    <mergeCell ref="E2010:F2010"/>
    <mergeCell ref="G2010:R2010"/>
    <mergeCell ref="L2003:R2003"/>
    <mergeCell ref="A2005:C2005"/>
    <mergeCell ref="E2005:F2005"/>
    <mergeCell ref="G2005:R2005"/>
    <mergeCell ref="N2007:R2007"/>
    <mergeCell ref="A1997:C1997"/>
    <mergeCell ref="E1997:F1997"/>
    <mergeCell ref="G1997:R1997"/>
    <mergeCell ref="P1999:R1999"/>
    <mergeCell ref="A2001:C2001"/>
    <mergeCell ref="E2001:F2001"/>
    <mergeCell ref="G2001:R2001"/>
    <mergeCell ref="L1991:R1991"/>
    <mergeCell ref="A1993:C1993"/>
    <mergeCell ref="E1993:F1993"/>
    <mergeCell ref="G1993:R1993"/>
    <mergeCell ref="L1995:R1995"/>
    <mergeCell ref="A1985:C1985"/>
    <mergeCell ref="E1985:F1985"/>
    <mergeCell ref="G1985:R1985"/>
    <mergeCell ref="N1987:R1987"/>
    <mergeCell ref="A1989:C1989"/>
    <mergeCell ref="E1989:F1989"/>
    <mergeCell ref="G1989:R1989"/>
    <mergeCell ref="A1980:C1980"/>
    <mergeCell ref="E1980:F1980"/>
    <mergeCell ref="G1980:R1980"/>
    <mergeCell ref="N1982:R1982"/>
    <mergeCell ref="A1984:C1984"/>
    <mergeCell ref="E1984:F1984"/>
    <mergeCell ref="G1984:R1984"/>
    <mergeCell ref="J1974:R1974"/>
    <mergeCell ref="A1976:C1976"/>
    <mergeCell ref="E1976:F1976"/>
    <mergeCell ref="G1976:R1976"/>
    <mergeCell ref="P1978:R1978"/>
    <mergeCell ref="A1968:C1968"/>
    <mergeCell ref="E1968:F1968"/>
    <mergeCell ref="G1968:R1968"/>
    <mergeCell ref="N1970:R1970"/>
    <mergeCell ref="A1972:C1972"/>
    <mergeCell ref="E1972:F1972"/>
    <mergeCell ref="G1972:R1972"/>
    <mergeCell ref="P1962:R1962"/>
    <mergeCell ref="A1964:C1964"/>
    <mergeCell ref="E1964:F1964"/>
    <mergeCell ref="G1964:R1964"/>
    <mergeCell ref="P1966:R1966"/>
    <mergeCell ref="A1959:C1959"/>
    <mergeCell ref="E1959:F1959"/>
    <mergeCell ref="G1959:R1959"/>
    <mergeCell ref="A1960:C1960"/>
    <mergeCell ref="E1960:F1960"/>
    <mergeCell ref="G1960:R1960"/>
    <mergeCell ref="L1955:R1955"/>
    <mergeCell ref="A1957:C1957"/>
    <mergeCell ref="E1957:F1957"/>
    <mergeCell ref="G1957:R1957"/>
    <mergeCell ref="A1958:C1958"/>
    <mergeCell ref="E1958:F1958"/>
    <mergeCell ref="G1958:R1958"/>
    <mergeCell ref="A1949:C1949"/>
    <mergeCell ref="E1949:F1949"/>
    <mergeCell ref="G1949:R1949"/>
    <mergeCell ref="P1951:R1951"/>
    <mergeCell ref="A1953:C1953"/>
    <mergeCell ref="E1953:F1953"/>
    <mergeCell ref="G1953:R1953"/>
    <mergeCell ref="L1943:R1943"/>
    <mergeCell ref="A1945:C1945"/>
    <mergeCell ref="E1945:F1945"/>
    <mergeCell ref="G1945:R1945"/>
    <mergeCell ref="P1947:R1947"/>
    <mergeCell ref="N1938:R1938"/>
    <mergeCell ref="A1940:C1940"/>
    <mergeCell ref="E1940:F1940"/>
    <mergeCell ref="G1940:R1940"/>
    <mergeCell ref="A1941:C1941"/>
    <mergeCell ref="E1941:F1941"/>
    <mergeCell ref="G1941:R1941"/>
    <mergeCell ref="A1932:C1932"/>
    <mergeCell ref="E1932:F1932"/>
    <mergeCell ref="G1932:R1932"/>
    <mergeCell ref="L1934:R1934"/>
    <mergeCell ref="A1936:C1936"/>
    <mergeCell ref="E1936:F1936"/>
    <mergeCell ref="G1936:R1936"/>
    <mergeCell ref="A1930:C1930"/>
    <mergeCell ref="E1930:F1930"/>
    <mergeCell ref="G1930:R1930"/>
    <mergeCell ref="A1931:C1931"/>
    <mergeCell ref="E1931:F1931"/>
    <mergeCell ref="G1931:R1931"/>
    <mergeCell ref="A1928:C1928"/>
    <mergeCell ref="E1928:F1928"/>
    <mergeCell ref="G1928:R1928"/>
    <mergeCell ref="A1929:C1929"/>
    <mergeCell ref="E1929:F1929"/>
    <mergeCell ref="G1929:R1929"/>
    <mergeCell ref="A1926:C1926"/>
    <mergeCell ref="E1926:F1926"/>
    <mergeCell ref="G1926:R1926"/>
    <mergeCell ref="A1927:C1927"/>
    <mergeCell ref="E1927:F1927"/>
    <mergeCell ref="G1927:R1927"/>
    <mergeCell ref="A1924:C1924"/>
    <mergeCell ref="E1924:F1924"/>
    <mergeCell ref="G1924:R1924"/>
    <mergeCell ref="A1925:C1925"/>
    <mergeCell ref="E1925:F1925"/>
    <mergeCell ref="G1925:R1925"/>
    <mergeCell ref="A1922:C1922"/>
    <mergeCell ref="E1922:F1922"/>
    <mergeCell ref="G1922:R1922"/>
    <mergeCell ref="A1923:C1923"/>
    <mergeCell ref="E1923:F1923"/>
    <mergeCell ref="G1923:R1923"/>
    <mergeCell ref="A1920:C1920"/>
    <mergeCell ref="E1920:F1920"/>
    <mergeCell ref="G1920:R1920"/>
    <mergeCell ref="A1921:C1921"/>
    <mergeCell ref="E1921:F1921"/>
    <mergeCell ref="G1921:R1921"/>
    <mergeCell ref="A1918:C1918"/>
    <mergeCell ref="E1918:F1918"/>
    <mergeCell ref="G1918:R1918"/>
    <mergeCell ref="A1919:C1919"/>
    <mergeCell ref="E1919:F1919"/>
    <mergeCell ref="G1919:R1919"/>
    <mergeCell ref="A1916:C1916"/>
    <mergeCell ref="E1916:F1916"/>
    <mergeCell ref="G1916:R1916"/>
    <mergeCell ref="A1917:C1917"/>
    <mergeCell ref="E1917:F1917"/>
    <mergeCell ref="G1917:R1917"/>
    <mergeCell ref="A1914:C1914"/>
    <mergeCell ref="E1914:F1914"/>
    <mergeCell ref="G1914:R1914"/>
    <mergeCell ref="A1915:C1915"/>
    <mergeCell ref="E1915:F1915"/>
    <mergeCell ref="G1915:R1915"/>
    <mergeCell ref="A1909:C1909"/>
    <mergeCell ref="E1909:F1909"/>
    <mergeCell ref="G1909:R1909"/>
    <mergeCell ref="P1911:R1911"/>
    <mergeCell ref="A1913:C1913"/>
    <mergeCell ref="E1913:F1913"/>
    <mergeCell ref="G1913:R1913"/>
    <mergeCell ref="A1904:C1904"/>
    <mergeCell ref="E1904:F1904"/>
    <mergeCell ref="G1904:R1904"/>
    <mergeCell ref="L1906:R1906"/>
    <mergeCell ref="A1908:C1908"/>
    <mergeCell ref="E1908:F1908"/>
    <mergeCell ref="G1908:R1908"/>
    <mergeCell ref="N1900:R1900"/>
    <mergeCell ref="A1902:C1902"/>
    <mergeCell ref="E1902:F1902"/>
    <mergeCell ref="G1902:R1902"/>
    <mergeCell ref="A1903:C1903"/>
    <mergeCell ref="E1903:F1903"/>
    <mergeCell ref="G1903:R1903"/>
    <mergeCell ref="A1897:C1897"/>
    <mergeCell ref="E1897:F1897"/>
    <mergeCell ref="G1897:R1897"/>
    <mergeCell ref="A1898:C1898"/>
    <mergeCell ref="E1898:F1898"/>
    <mergeCell ref="G1898:R1898"/>
    <mergeCell ref="A1895:C1895"/>
    <mergeCell ref="E1895:F1895"/>
    <mergeCell ref="G1895:R1895"/>
    <mergeCell ref="A1896:C1896"/>
    <mergeCell ref="E1896:F1896"/>
    <mergeCell ref="G1896:R1896"/>
    <mergeCell ref="A1893:C1893"/>
    <mergeCell ref="E1893:F1893"/>
    <mergeCell ref="G1893:R1893"/>
    <mergeCell ref="A1894:C1894"/>
    <mergeCell ref="E1894:F1894"/>
    <mergeCell ref="G1894:R1894"/>
    <mergeCell ref="A1891:C1891"/>
    <mergeCell ref="E1891:F1891"/>
    <mergeCell ref="G1891:R1891"/>
    <mergeCell ref="A1892:C1892"/>
    <mergeCell ref="E1892:F1892"/>
    <mergeCell ref="G1892:R1892"/>
    <mergeCell ref="A1889:C1889"/>
    <mergeCell ref="E1889:F1889"/>
    <mergeCell ref="G1889:R1889"/>
    <mergeCell ref="A1890:C1890"/>
    <mergeCell ref="E1890:F1890"/>
    <mergeCell ref="G1890:R1890"/>
    <mergeCell ref="A1884:C1884"/>
    <mergeCell ref="E1884:F1884"/>
    <mergeCell ref="G1884:R1884"/>
    <mergeCell ref="J1886:R1886"/>
    <mergeCell ref="A1888:C1888"/>
    <mergeCell ref="E1888:F1888"/>
    <mergeCell ref="G1888:R1888"/>
    <mergeCell ref="L1880:R1880"/>
    <mergeCell ref="A1882:C1882"/>
    <mergeCell ref="E1882:F1882"/>
    <mergeCell ref="G1882:R1882"/>
    <mergeCell ref="A1883:C1883"/>
    <mergeCell ref="E1883:F1883"/>
    <mergeCell ref="G1883:R1883"/>
    <mergeCell ref="A1877:C1877"/>
    <mergeCell ref="E1877:F1877"/>
    <mergeCell ref="G1877:R1877"/>
    <mergeCell ref="A1878:C1878"/>
    <mergeCell ref="E1878:F1878"/>
    <mergeCell ref="G1878:R1878"/>
    <mergeCell ref="L1873:R1873"/>
    <mergeCell ref="A1875:C1875"/>
    <mergeCell ref="E1875:F1875"/>
    <mergeCell ref="G1875:R1875"/>
    <mergeCell ref="A1876:C1876"/>
    <mergeCell ref="E1876:F1876"/>
    <mergeCell ref="G1876:R1876"/>
    <mergeCell ref="A1867:C1867"/>
    <mergeCell ref="E1867:F1867"/>
    <mergeCell ref="G1867:R1867"/>
    <mergeCell ref="J1869:R1869"/>
    <mergeCell ref="A1871:C1871"/>
    <mergeCell ref="E1871:F1871"/>
    <mergeCell ref="G1871:R1871"/>
    <mergeCell ref="A1865:C1865"/>
    <mergeCell ref="E1865:F1865"/>
    <mergeCell ref="G1865:R1865"/>
    <mergeCell ref="A1866:C1866"/>
    <mergeCell ref="E1866:F1866"/>
    <mergeCell ref="G1866:R1866"/>
    <mergeCell ref="A1863:C1863"/>
    <mergeCell ref="E1863:F1863"/>
    <mergeCell ref="G1863:R1863"/>
    <mergeCell ref="A1864:C1864"/>
    <mergeCell ref="E1864:F1864"/>
    <mergeCell ref="G1864:R1864"/>
    <mergeCell ref="A1861:C1861"/>
    <mergeCell ref="E1861:F1861"/>
    <mergeCell ref="G1861:R1861"/>
    <mergeCell ref="A1862:C1862"/>
    <mergeCell ref="E1862:F1862"/>
    <mergeCell ref="G1862:R1862"/>
    <mergeCell ref="A1859:C1859"/>
    <mergeCell ref="E1859:F1859"/>
    <mergeCell ref="G1859:R1859"/>
    <mergeCell ref="A1860:C1860"/>
    <mergeCell ref="E1860:F1860"/>
    <mergeCell ref="G1860:R1860"/>
    <mergeCell ref="A1857:C1857"/>
    <mergeCell ref="E1857:F1857"/>
    <mergeCell ref="G1857:R1857"/>
    <mergeCell ref="A1858:C1858"/>
    <mergeCell ref="E1858:F1858"/>
    <mergeCell ref="G1858:R1858"/>
    <mergeCell ref="A1855:C1855"/>
    <mergeCell ref="E1855:F1855"/>
    <mergeCell ref="G1855:R1855"/>
    <mergeCell ref="A1856:C1856"/>
    <mergeCell ref="E1856:F1856"/>
    <mergeCell ref="G1856:R1856"/>
    <mergeCell ref="A1853:C1853"/>
    <mergeCell ref="E1853:F1853"/>
    <mergeCell ref="G1853:R1853"/>
    <mergeCell ref="A1854:C1854"/>
    <mergeCell ref="E1854:F1854"/>
    <mergeCell ref="G1854:R1854"/>
    <mergeCell ref="A1851:C1851"/>
    <mergeCell ref="E1851:F1851"/>
    <mergeCell ref="G1851:R1851"/>
    <mergeCell ref="A1852:C1852"/>
    <mergeCell ref="E1852:F1852"/>
    <mergeCell ref="G1852:R1852"/>
    <mergeCell ref="A1849:C1849"/>
    <mergeCell ref="E1849:F1849"/>
    <mergeCell ref="G1849:R1849"/>
    <mergeCell ref="A1850:C1850"/>
    <mergeCell ref="E1850:F1850"/>
    <mergeCell ref="G1850:R1850"/>
    <mergeCell ref="A1847:C1847"/>
    <mergeCell ref="E1847:F1847"/>
    <mergeCell ref="G1847:R1847"/>
    <mergeCell ref="A1848:C1848"/>
    <mergeCell ref="E1848:F1848"/>
    <mergeCell ref="G1848:R1848"/>
    <mergeCell ref="A1845:C1845"/>
    <mergeCell ref="E1845:F1845"/>
    <mergeCell ref="G1845:R1845"/>
    <mergeCell ref="A1846:C1846"/>
    <mergeCell ref="E1846:F1846"/>
    <mergeCell ref="G1846:R1846"/>
    <mergeCell ref="A1843:C1843"/>
    <mergeCell ref="E1843:F1843"/>
    <mergeCell ref="G1843:R1843"/>
    <mergeCell ref="A1844:C1844"/>
    <mergeCell ref="E1844:F1844"/>
    <mergeCell ref="G1844:R1844"/>
    <mergeCell ref="A1841:C1841"/>
    <mergeCell ref="E1841:F1841"/>
    <mergeCell ref="G1841:R1841"/>
    <mergeCell ref="A1842:C1842"/>
    <mergeCell ref="E1842:F1842"/>
    <mergeCell ref="G1842:R1842"/>
    <mergeCell ref="A1839:C1839"/>
    <mergeCell ref="E1839:F1839"/>
    <mergeCell ref="G1839:R1839"/>
    <mergeCell ref="A1840:C1840"/>
    <mergeCell ref="E1840:F1840"/>
    <mergeCell ref="G1840:R1840"/>
    <mergeCell ref="A1837:C1837"/>
    <mergeCell ref="E1837:F1837"/>
    <mergeCell ref="G1837:R1837"/>
    <mergeCell ref="A1838:C1838"/>
    <mergeCell ref="E1838:F1838"/>
    <mergeCell ref="G1838:R1838"/>
    <mergeCell ref="A1835:C1835"/>
    <mergeCell ref="E1835:F1835"/>
    <mergeCell ref="G1835:R1835"/>
    <mergeCell ref="A1836:C1836"/>
    <mergeCell ref="E1836:F1836"/>
    <mergeCell ref="G1836:R1836"/>
    <mergeCell ref="N1831:R1831"/>
    <mergeCell ref="A1833:C1833"/>
    <mergeCell ref="E1833:F1833"/>
    <mergeCell ref="G1833:R1833"/>
    <mergeCell ref="A1834:C1834"/>
    <mergeCell ref="E1834:F1834"/>
    <mergeCell ref="G1834:R1834"/>
    <mergeCell ref="A1828:C1828"/>
    <mergeCell ref="E1828:F1828"/>
    <mergeCell ref="G1828:R1828"/>
    <mergeCell ref="A1829:C1829"/>
    <mergeCell ref="E1829:F1829"/>
    <mergeCell ref="G1829:R1829"/>
    <mergeCell ref="L1822:R1822"/>
    <mergeCell ref="A1824:C1824"/>
    <mergeCell ref="E1824:F1824"/>
    <mergeCell ref="G1824:R1824"/>
    <mergeCell ref="N1826:R1826"/>
    <mergeCell ref="A1819:C1819"/>
    <mergeCell ref="E1819:F1819"/>
    <mergeCell ref="G1819:R1819"/>
    <mergeCell ref="A1820:C1820"/>
    <mergeCell ref="E1820:F1820"/>
    <mergeCell ref="G1820:R1820"/>
    <mergeCell ref="P1815:R1815"/>
    <mergeCell ref="A1817:C1817"/>
    <mergeCell ref="E1817:F1817"/>
    <mergeCell ref="G1817:R1817"/>
    <mergeCell ref="A1818:C1818"/>
    <mergeCell ref="E1818:F1818"/>
    <mergeCell ref="G1818:R1818"/>
    <mergeCell ref="A1809:C1809"/>
    <mergeCell ref="E1809:F1809"/>
    <mergeCell ref="G1809:R1809"/>
    <mergeCell ref="L1811:R1811"/>
    <mergeCell ref="A1813:C1813"/>
    <mergeCell ref="E1813:F1813"/>
    <mergeCell ref="G1813:R1813"/>
    <mergeCell ref="A1807:C1807"/>
    <mergeCell ref="E1807:F1807"/>
    <mergeCell ref="G1807:R1807"/>
    <mergeCell ref="A1808:C1808"/>
    <mergeCell ref="E1808:F1808"/>
    <mergeCell ref="G1808:R1808"/>
    <mergeCell ref="A1805:C1805"/>
    <mergeCell ref="E1805:F1805"/>
    <mergeCell ref="G1805:R1805"/>
    <mergeCell ref="A1806:C1806"/>
    <mergeCell ref="E1806:F1806"/>
    <mergeCell ref="G1806:R1806"/>
    <mergeCell ref="N1801:R1801"/>
    <mergeCell ref="A1803:C1803"/>
    <mergeCell ref="E1803:F1803"/>
    <mergeCell ref="G1803:R1803"/>
    <mergeCell ref="A1804:C1804"/>
    <mergeCell ref="E1804:F1804"/>
    <mergeCell ref="G1804:R1804"/>
    <mergeCell ref="A1795:C1795"/>
    <mergeCell ref="E1795:F1795"/>
    <mergeCell ref="G1795:R1795"/>
    <mergeCell ref="J1797:R1797"/>
    <mergeCell ref="A1799:C1799"/>
    <mergeCell ref="E1799:F1799"/>
    <mergeCell ref="G1799:R1799"/>
    <mergeCell ref="A1793:C1793"/>
    <mergeCell ref="E1793:F1793"/>
    <mergeCell ref="G1793:R1793"/>
    <mergeCell ref="A1794:C1794"/>
    <mergeCell ref="E1794:F1794"/>
    <mergeCell ref="G1794:R1794"/>
    <mergeCell ref="A1791:C1791"/>
    <mergeCell ref="E1791:F1791"/>
    <mergeCell ref="G1791:R1791"/>
    <mergeCell ref="A1792:C1792"/>
    <mergeCell ref="E1792:F1792"/>
    <mergeCell ref="G1792:R1792"/>
    <mergeCell ref="A1789:C1789"/>
    <mergeCell ref="E1789:F1789"/>
    <mergeCell ref="G1789:R1789"/>
    <mergeCell ref="A1790:C1790"/>
    <mergeCell ref="E1790:F1790"/>
    <mergeCell ref="G1790:R1790"/>
    <mergeCell ref="A1787:C1787"/>
    <mergeCell ref="E1787:F1787"/>
    <mergeCell ref="G1787:R1787"/>
    <mergeCell ref="A1788:C1788"/>
    <mergeCell ref="E1788:F1788"/>
    <mergeCell ref="G1788:R1788"/>
    <mergeCell ref="L1783:R1783"/>
    <mergeCell ref="A1785:C1785"/>
    <mergeCell ref="E1785:F1785"/>
    <mergeCell ref="G1785:R1785"/>
    <mergeCell ref="A1786:C1786"/>
    <mergeCell ref="E1786:F1786"/>
    <mergeCell ref="G1786:R1786"/>
    <mergeCell ref="A1780:C1780"/>
    <mergeCell ref="E1780:F1780"/>
    <mergeCell ref="G1780:R1780"/>
    <mergeCell ref="A1781:C1781"/>
    <mergeCell ref="E1781:F1781"/>
    <mergeCell ref="G1781:R1781"/>
    <mergeCell ref="A1778:C1778"/>
    <mergeCell ref="E1778:F1778"/>
    <mergeCell ref="G1778:R1778"/>
    <mergeCell ref="A1779:C1779"/>
    <mergeCell ref="E1779:F1779"/>
    <mergeCell ref="G1779:R1779"/>
    <mergeCell ref="A1776:C1776"/>
    <mergeCell ref="E1776:F1776"/>
    <mergeCell ref="G1776:R1776"/>
    <mergeCell ref="A1777:C1777"/>
    <mergeCell ref="E1777:F1777"/>
    <mergeCell ref="G1777:R1777"/>
    <mergeCell ref="A1774:C1774"/>
    <mergeCell ref="E1774:F1774"/>
    <mergeCell ref="G1774:R1774"/>
    <mergeCell ref="A1775:C1775"/>
    <mergeCell ref="E1775:F1775"/>
    <mergeCell ref="G1775:R1775"/>
    <mergeCell ref="A1772:C1772"/>
    <mergeCell ref="E1772:F1772"/>
    <mergeCell ref="G1772:R1772"/>
    <mergeCell ref="A1773:C1773"/>
    <mergeCell ref="E1773:F1773"/>
    <mergeCell ref="G1773:R1773"/>
    <mergeCell ref="A1770:C1770"/>
    <mergeCell ref="E1770:F1770"/>
    <mergeCell ref="G1770:R1770"/>
    <mergeCell ref="A1771:C1771"/>
    <mergeCell ref="E1771:F1771"/>
    <mergeCell ref="G1771:R1771"/>
    <mergeCell ref="A1768:C1768"/>
    <mergeCell ref="E1768:F1768"/>
    <mergeCell ref="G1768:R1768"/>
    <mergeCell ref="A1769:C1769"/>
    <mergeCell ref="E1769:F1769"/>
    <mergeCell ref="G1769:R1769"/>
    <mergeCell ref="A1763:C1763"/>
    <mergeCell ref="E1763:F1763"/>
    <mergeCell ref="G1763:R1763"/>
    <mergeCell ref="J1765:R1765"/>
    <mergeCell ref="A1767:C1767"/>
    <mergeCell ref="E1767:F1767"/>
    <mergeCell ref="G1767:R1767"/>
    <mergeCell ref="A1761:C1761"/>
    <mergeCell ref="E1761:F1761"/>
    <mergeCell ref="G1761:R1761"/>
    <mergeCell ref="A1762:C1762"/>
    <mergeCell ref="E1762:F1762"/>
    <mergeCell ref="G1762:R1762"/>
    <mergeCell ref="A1759:C1759"/>
    <mergeCell ref="E1759:F1759"/>
    <mergeCell ref="G1759:R1759"/>
    <mergeCell ref="A1760:C1760"/>
    <mergeCell ref="E1760:F1760"/>
    <mergeCell ref="G1760:R1760"/>
    <mergeCell ref="A1757:C1757"/>
    <mergeCell ref="E1757:F1757"/>
    <mergeCell ref="G1757:R1757"/>
    <mergeCell ref="A1758:C1758"/>
    <mergeCell ref="E1758:F1758"/>
    <mergeCell ref="G1758:R1758"/>
    <mergeCell ref="A1755:C1755"/>
    <mergeCell ref="E1755:F1755"/>
    <mergeCell ref="G1755:R1755"/>
    <mergeCell ref="A1756:C1756"/>
    <mergeCell ref="E1756:F1756"/>
    <mergeCell ref="G1756:R1756"/>
    <mergeCell ref="A1753:C1753"/>
    <mergeCell ref="E1753:F1753"/>
    <mergeCell ref="G1753:R1753"/>
    <mergeCell ref="A1754:C1754"/>
    <mergeCell ref="E1754:F1754"/>
    <mergeCell ref="G1754:R1754"/>
    <mergeCell ref="A1751:C1751"/>
    <mergeCell ref="E1751:F1751"/>
    <mergeCell ref="G1751:R1751"/>
    <mergeCell ref="A1752:C1752"/>
    <mergeCell ref="E1752:F1752"/>
    <mergeCell ref="G1752:R1752"/>
    <mergeCell ref="A1749:C1749"/>
    <mergeCell ref="E1749:F1749"/>
    <mergeCell ref="G1749:R1749"/>
    <mergeCell ref="A1750:C1750"/>
    <mergeCell ref="E1750:F1750"/>
    <mergeCell ref="G1750:R1750"/>
    <mergeCell ref="A1747:C1747"/>
    <mergeCell ref="E1747:F1747"/>
    <mergeCell ref="G1747:R1747"/>
    <mergeCell ref="A1748:C1748"/>
    <mergeCell ref="E1748:F1748"/>
    <mergeCell ref="G1748:R1748"/>
    <mergeCell ref="A1745:C1745"/>
    <mergeCell ref="E1745:F1745"/>
    <mergeCell ref="G1745:R1745"/>
    <mergeCell ref="A1746:C1746"/>
    <mergeCell ref="E1746:F1746"/>
    <mergeCell ref="G1746:R1746"/>
    <mergeCell ref="A1743:C1743"/>
    <mergeCell ref="E1743:F1743"/>
    <mergeCell ref="G1743:R1743"/>
    <mergeCell ref="A1744:C1744"/>
    <mergeCell ref="E1744:F1744"/>
    <mergeCell ref="G1744:R1744"/>
    <mergeCell ref="A1741:C1741"/>
    <mergeCell ref="E1741:F1741"/>
    <mergeCell ref="G1741:R1741"/>
    <mergeCell ref="A1742:C1742"/>
    <mergeCell ref="E1742:F1742"/>
    <mergeCell ref="G1742:R1742"/>
    <mergeCell ref="L1735:R1735"/>
    <mergeCell ref="A1737:C1737"/>
    <mergeCell ref="E1737:F1737"/>
    <mergeCell ref="G1737:R1737"/>
    <mergeCell ref="N1739:R1739"/>
    <mergeCell ref="J1730:R1730"/>
    <mergeCell ref="A1732:C1732"/>
    <mergeCell ref="E1732:F1732"/>
    <mergeCell ref="G1732:R1732"/>
    <mergeCell ref="A1733:C1733"/>
    <mergeCell ref="E1733:F1733"/>
    <mergeCell ref="G1733:R1733"/>
    <mergeCell ref="A1727:C1727"/>
    <mergeCell ref="E1727:F1727"/>
    <mergeCell ref="G1727:R1727"/>
    <mergeCell ref="A1728:C1728"/>
    <mergeCell ref="E1728:F1728"/>
    <mergeCell ref="G1728:R1728"/>
    <mergeCell ref="A1725:C1725"/>
    <mergeCell ref="E1725:F1725"/>
    <mergeCell ref="G1725:R1725"/>
    <mergeCell ref="A1726:C1726"/>
    <mergeCell ref="E1726:F1726"/>
    <mergeCell ref="G1726:R1726"/>
    <mergeCell ref="A1723:C1723"/>
    <mergeCell ref="E1723:F1723"/>
    <mergeCell ref="G1723:R1723"/>
    <mergeCell ref="A1724:C1724"/>
    <mergeCell ref="E1724:F1724"/>
    <mergeCell ref="G1724:R1724"/>
    <mergeCell ref="A1721:C1721"/>
    <mergeCell ref="E1721:F1721"/>
    <mergeCell ref="G1721:R1721"/>
    <mergeCell ref="A1722:C1722"/>
    <mergeCell ref="E1722:F1722"/>
    <mergeCell ref="G1722:R1722"/>
    <mergeCell ref="A1719:C1719"/>
    <mergeCell ref="E1719:F1719"/>
    <mergeCell ref="G1719:R1719"/>
    <mergeCell ref="A1720:C1720"/>
    <mergeCell ref="E1720:F1720"/>
    <mergeCell ref="G1720:R1720"/>
    <mergeCell ref="A1717:C1717"/>
    <mergeCell ref="E1717:F1717"/>
    <mergeCell ref="G1717:R1717"/>
    <mergeCell ref="A1718:C1718"/>
    <mergeCell ref="E1718:F1718"/>
    <mergeCell ref="G1718:R1718"/>
    <mergeCell ref="A1715:C1715"/>
    <mergeCell ref="E1715:F1715"/>
    <mergeCell ref="G1715:R1715"/>
    <mergeCell ref="A1716:C1716"/>
    <mergeCell ref="E1716:F1716"/>
    <mergeCell ref="G1716:R1716"/>
    <mergeCell ref="A1713:C1713"/>
    <mergeCell ref="E1713:F1713"/>
    <mergeCell ref="G1713:R1713"/>
    <mergeCell ref="A1714:C1714"/>
    <mergeCell ref="E1714:F1714"/>
    <mergeCell ref="G1714:R1714"/>
    <mergeCell ref="A1711:C1711"/>
    <mergeCell ref="E1711:F1711"/>
    <mergeCell ref="G1711:R1711"/>
    <mergeCell ref="A1712:C1712"/>
    <mergeCell ref="E1712:F1712"/>
    <mergeCell ref="G1712:R1712"/>
    <mergeCell ref="A1709:C1709"/>
    <mergeCell ref="E1709:F1709"/>
    <mergeCell ref="G1709:R1709"/>
    <mergeCell ref="A1710:C1710"/>
    <mergeCell ref="E1710:F1710"/>
    <mergeCell ref="G1710:R1710"/>
    <mergeCell ref="A1707:C1707"/>
    <mergeCell ref="E1707:F1707"/>
    <mergeCell ref="G1707:R1707"/>
    <mergeCell ref="A1708:C1708"/>
    <mergeCell ref="E1708:F1708"/>
    <mergeCell ref="G1708:R1708"/>
    <mergeCell ref="A1705:C1705"/>
    <mergeCell ref="E1705:F1705"/>
    <mergeCell ref="G1705:R1705"/>
    <mergeCell ref="A1706:C1706"/>
    <mergeCell ref="E1706:F1706"/>
    <mergeCell ref="G1706:R1706"/>
    <mergeCell ref="A1703:C1703"/>
    <mergeCell ref="E1703:F1703"/>
    <mergeCell ref="G1703:R1703"/>
    <mergeCell ref="A1704:C1704"/>
    <mergeCell ref="E1704:F1704"/>
    <mergeCell ref="G1704:R1704"/>
    <mergeCell ref="A1701:C1701"/>
    <mergeCell ref="E1701:F1701"/>
    <mergeCell ref="G1701:R1701"/>
    <mergeCell ref="A1702:C1702"/>
    <mergeCell ref="E1702:F1702"/>
    <mergeCell ref="G1702:R1702"/>
    <mergeCell ref="N1695:R1695"/>
    <mergeCell ref="A1697:C1697"/>
    <mergeCell ref="E1697:F1697"/>
    <mergeCell ref="G1697:R1697"/>
    <mergeCell ref="N1699:R1699"/>
    <mergeCell ref="A1692:C1692"/>
    <mergeCell ref="E1692:F1692"/>
    <mergeCell ref="G1692:R1692"/>
    <mergeCell ref="A1693:C1693"/>
    <mergeCell ref="E1693:F1693"/>
    <mergeCell ref="G1693:R1693"/>
    <mergeCell ref="N1686:R1686"/>
    <mergeCell ref="A1688:C1688"/>
    <mergeCell ref="E1688:F1688"/>
    <mergeCell ref="G1688:R1688"/>
    <mergeCell ref="N1690:R1690"/>
    <mergeCell ref="A1680:C1680"/>
    <mergeCell ref="E1680:F1680"/>
    <mergeCell ref="G1680:R1680"/>
    <mergeCell ref="L1682:R1682"/>
    <mergeCell ref="A1684:C1684"/>
    <mergeCell ref="E1684:F1684"/>
    <mergeCell ref="G1684:R1684"/>
    <mergeCell ref="L1676:R1676"/>
    <mergeCell ref="A1678:C1678"/>
    <mergeCell ref="E1678:F1678"/>
    <mergeCell ref="G1678:R1678"/>
    <mergeCell ref="A1679:C1679"/>
    <mergeCell ref="E1679:F1679"/>
    <mergeCell ref="G1679:R1679"/>
    <mergeCell ref="A1670:C1670"/>
    <mergeCell ref="E1670:F1670"/>
    <mergeCell ref="G1670:R1670"/>
    <mergeCell ref="N1672:R1672"/>
    <mergeCell ref="A1674:C1674"/>
    <mergeCell ref="E1674:F1674"/>
    <mergeCell ref="G1674:R1674"/>
    <mergeCell ref="A1665:C1665"/>
    <mergeCell ref="E1665:F1665"/>
    <mergeCell ref="G1665:R1665"/>
    <mergeCell ref="J1667:R1667"/>
    <mergeCell ref="A1669:C1669"/>
    <mergeCell ref="E1669:F1669"/>
    <mergeCell ref="G1669:R1669"/>
    <mergeCell ref="A1663:C1663"/>
    <mergeCell ref="E1663:F1663"/>
    <mergeCell ref="G1663:R1663"/>
    <mergeCell ref="A1664:C1664"/>
    <mergeCell ref="E1664:F1664"/>
    <mergeCell ref="G1664:R1664"/>
    <mergeCell ref="A1661:C1661"/>
    <mergeCell ref="E1661:F1661"/>
    <mergeCell ref="G1661:R1661"/>
    <mergeCell ref="A1662:C1662"/>
    <mergeCell ref="E1662:F1662"/>
    <mergeCell ref="G1662:R1662"/>
    <mergeCell ref="A1659:C1659"/>
    <mergeCell ref="E1659:F1659"/>
    <mergeCell ref="G1659:R1659"/>
    <mergeCell ref="A1660:C1660"/>
    <mergeCell ref="E1660:F1660"/>
    <mergeCell ref="G1660:R1660"/>
    <mergeCell ref="A1657:C1657"/>
    <mergeCell ref="E1657:F1657"/>
    <mergeCell ref="G1657:R1657"/>
    <mergeCell ref="A1658:C1658"/>
    <mergeCell ref="E1658:F1658"/>
    <mergeCell ref="G1658:R1658"/>
    <mergeCell ref="N1653:R1653"/>
    <mergeCell ref="A1655:C1655"/>
    <mergeCell ref="E1655:F1655"/>
    <mergeCell ref="G1655:R1655"/>
    <mergeCell ref="A1656:C1656"/>
    <mergeCell ref="E1656:F1656"/>
    <mergeCell ref="G1656:R1656"/>
    <mergeCell ref="A1647:C1647"/>
    <mergeCell ref="E1647:F1647"/>
    <mergeCell ref="G1647:R1647"/>
    <mergeCell ref="L1649:R1649"/>
    <mergeCell ref="A1651:C1651"/>
    <mergeCell ref="E1651:F1651"/>
    <mergeCell ref="G1651:R1651"/>
    <mergeCell ref="N1641:R1641"/>
    <mergeCell ref="A1643:C1643"/>
    <mergeCell ref="E1643:F1643"/>
    <mergeCell ref="G1643:R1643"/>
    <mergeCell ref="L1645:R1645"/>
    <mergeCell ref="A1635:C1635"/>
    <mergeCell ref="E1635:F1635"/>
    <mergeCell ref="G1635:R1635"/>
    <mergeCell ref="L1637:R1637"/>
    <mergeCell ref="A1639:C1639"/>
    <mergeCell ref="E1639:F1639"/>
    <mergeCell ref="G1639:R1639"/>
    <mergeCell ref="A1633:C1633"/>
    <mergeCell ref="E1633:F1633"/>
    <mergeCell ref="G1633:R1633"/>
    <mergeCell ref="A1634:C1634"/>
    <mergeCell ref="E1634:F1634"/>
    <mergeCell ref="G1634:R1634"/>
    <mergeCell ref="A1631:C1631"/>
    <mergeCell ref="E1631:F1631"/>
    <mergeCell ref="G1631:R1631"/>
    <mergeCell ref="A1632:C1632"/>
    <mergeCell ref="E1632:F1632"/>
    <mergeCell ref="G1632:R1632"/>
    <mergeCell ref="A1629:C1629"/>
    <mergeCell ref="E1629:F1629"/>
    <mergeCell ref="G1629:R1629"/>
    <mergeCell ref="A1630:C1630"/>
    <mergeCell ref="E1630:F1630"/>
    <mergeCell ref="G1630:R1630"/>
    <mergeCell ref="A1627:C1627"/>
    <mergeCell ref="E1627:F1627"/>
    <mergeCell ref="G1627:R1627"/>
    <mergeCell ref="A1628:C1628"/>
    <mergeCell ref="E1628:F1628"/>
    <mergeCell ref="G1628:R1628"/>
    <mergeCell ref="A1625:C1625"/>
    <mergeCell ref="E1625:F1625"/>
    <mergeCell ref="G1625:R1625"/>
    <mergeCell ref="A1626:C1626"/>
    <mergeCell ref="E1626:F1626"/>
    <mergeCell ref="G1626:R1626"/>
    <mergeCell ref="A1620:C1620"/>
    <mergeCell ref="E1620:F1620"/>
    <mergeCell ref="G1620:R1620"/>
    <mergeCell ref="L1622:R1622"/>
    <mergeCell ref="A1624:C1624"/>
    <mergeCell ref="E1624:F1624"/>
    <mergeCell ref="G1624:R1624"/>
    <mergeCell ref="P1614:R1614"/>
    <mergeCell ref="A1616:C1616"/>
    <mergeCell ref="E1616:F1616"/>
    <mergeCell ref="G1616:R1616"/>
    <mergeCell ref="L1618:R1618"/>
    <mergeCell ref="A1608:C1608"/>
    <mergeCell ref="E1608:F1608"/>
    <mergeCell ref="G1608:R1608"/>
    <mergeCell ref="L1610:R1610"/>
    <mergeCell ref="A1612:C1612"/>
    <mergeCell ref="E1612:F1612"/>
    <mergeCell ref="G1612:R1612"/>
    <mergeCell ref="A1603:C1603"/>
    <mergeCell ref="E1603:F1603"/>
    <mergeCell ref="G1603:R1603"/>
    <mergeCell ref="L1605:R1605"/>
    <mergeCell ref="A1607:C1607"/>
    <mergeCell ref="E1607:F1607"/>
    <mergeCell ref="G1607:R1607"/>
    <mergeCell ref="A1601:C1601"/>
    <mergeCell ref="E1601:F1601"/>
    <mergeCell ref="G1601:R1601"/>
    <mergeCell ref="A1602:C1602"/>
    <mergeCell ref="E1602:F1602"/>
    <mergeCell ref="G1602:R1602"/>
    <mergeCell ref="A1599:C1599"/>
    <mergeCell ref="E1599:F1599"/>
    <mergeCell ref="G1599:R1599"/>
    <mergeCell ref="A1600:C1600"/>
    <mergeCell ref="E1600:F1600"/>
    <mergeCell ref="G1600:R1600"/>
    <mergeCell ref="A1594:C1594"/>
    <mergeCell ref="E1594:F1594"/>
    <mergeCell ref="G1594:R1594"/>
    <mergeCell ref="J1596:R1596"/>
    <mergeCell ref="A1598:C1598"/>
    <mergeCell ref="E1598:F1598"/>
    <mergeCell ref="G1598:R1598"/>
    <mergeCell ref="A1592:C1592"/>
    <mergeCell ref="E1592:F1592"/>
    <mergeCell ref="G1592:R1592"/>
    <mergeCell ref="A1593:C1593"/>
    <mergeCell ref="E1593:F1593"/>
    <mergeCell ref="G1593:R1593"/>
    <mergeCell ref="A1590:C1590"/>
    <mergeCell ref="E1590:F1590"/>
    <mergeCell ref="G1590:R1590"/>
    <mergeCell ref="A1591:C1591"/>
    <mergeCell ref="E1591:F1591"/>
    <mergeCell ref="G1591:R1591"/>
    <mergeCell ref="A1588:C1588"/>
    <mergeCell ref="E1588:F1588"/>
    <mergeCell ref="G1588:R1588"/>
    <mergeCell ref="A1589:C1589"/>
    <mergeCell ref="E1589:F1589"/>
    <mergeCell ref="G1589:R1589"/>
    <mergeCell ref="A1586:C1586"/>
    <mergeCell ref="E1586:F1586"/>
    <mergeCell ref="G1586:R1586"/>
    <mergeCell ref="A1587:C1587"/>
    <mergeCell ref="E1587:F1587"/>
    <mergeCell ref="G1587:R1587"/>
    <mergeCell ref="A1584:C1584"/>
    <mergeCell ref="E1584:F1584"/>
    <mergeCell ref="G1584:R1584"/>
    <mergeCell ref="A1585:C1585"/>
    <mergeCell ref="E1585:F1585"/>
    <mergeCell ref="G1585:R1585"/>
    <mergeCell ref="A1582:C1582"/>
    <mergeCell ref="E1582:F1582"/>
    <mergeCell ref="G1582:R1582"/>
    <mergeCell ref="A1583:C1583"/>
    <mergeCell ref="E1583:F1583"/>
    <mergeCell ref="G1583:R1583"/>
    <mergeCell ref="A1580:C1580"/>
    <mergeCell ref="E1580:F1580"/>
    <mergeCell ref="G1580:R1580"/>
    <mergeCell ref="A1581:C1581"/>
    <mergeCell ref="E1581:F1581"/>
    <mergeCell ref="G1581:R1581"/>
    <mergeCell ref="A1578:C1578"/>
    <mergeCell ref="E1578:F1578"/>
    <mergeCell ref="G1578:R1578"/>
    <mergeCell ref="A1579:C1579"/>
    <mergeCell ref="E1579:F1579"/>
    <mergeCell ref="G1579:R1579"/>
    <mergeCell ref="A1576:C1576"/>
    <mergeCell ref="E1576:F1576"/>
    <mergeCell ref="G1576:R1576"/>
    <mergeCell ref="A1577:C1577"/>
    <mergeCell ref="E1577:F1577"/>
    <mergeCell ref="G1577:R1577"/>
    <mergeCell ref="A1574:C1574"/>
    <mergeCell ref="E1574:F1574"/>
    <mergeCell ref="G1574:R1574"/>
    <mergeCell ref="A1575:C1575"/>
    <mergeCell ref="E1575:F1575"/>
    <mergeCell ref="G1575:R1575"/>
    <mergeCell ref="A1572:C1572"/>
    <mergeCell ref="E1572:F1572"/>
    <mergeCell ref="G1572:R1572"/>
    <mergeCell ref="A1573:C1573"/>
    <mergeCell ref="E1573:F1573"/>
    <mergeCell ref="G1573:R1573"/>
    <mergeCell ref="A1570:C1570"/>
    <mergeCell ref="E1570:F1570"/>
    <mergeCell ref="G1570:R1570"/>
    <mergeCell ref="A1571:C1571"/>
    <mergeCell ref="E1571:F1571"/>
    <mergeCell ref="G1571:R1571"/>
    <mergeCell ref="A1568:C1568"/>
    <mergeCell ref="E1568:F1568"/>
    <mergeCell ref="G1568:R1568"/>
    <mergeCell ref="A1569:C1569"/>
    <mergeCell ref="E1569:F1569"/>
    <mergeCell ref="G1569:R1569"/>
    <mergeCell ref="A1566:C1566"/>
    <mergeCell ref="E1566:F1566"/>
    <mergeCell ref="G1566:R1566"/>
    <mergeCell ref="A1567:C1567"/>
    <mergeCell ref="E1567:F1567"/>
    <mergeCell ref="G1567:R1567"/>
    <mergeCell ref="A1564:C1564"/>
    <mergeCell ref="E1564:F1564"/>
    <mergeCell ref="G1564:R1564"/>
    <mergeCell ref="A1565:C1565"/>
    <mergeCell ref="E1565:F1565"/>
    <mergeCell ref="G1565:R1565"/>
    <mergeCell ref="A1559:C1559"/>
    <mergeCell ref="E1559:F1559"/>
    <mergeCell ref="G1559:R1559"/>
    <mergeCell ref="L1561:R1561"/>
    <mergeCell ref="A1563:C1563"/>
    <mergeCell ref="E1563:F1563"/>
    <mergeCell ref="G1563:R1563"/>
    <mergeCell ref="L1553:R1553"/>
    <mergeCell ref="A1555:C1555"/>
    <mergeCell ref="E1555:F1555"/>
    <mergeCell ref="G1555:R1555"/>
    <mergeCell ref="N1557:R1557"/>
    <mergeCell ref="L1548:R1548"/>
    <mergeCell ref="A1550:C1550"/>
    <mergeCell ref="E1550:F1550"/>
    <mergeCell ref="G1550:R1550"/>
    <mergeCell ref="A1551:C1551"/>
    <mergeCell ref="E1551:F1551"/>
    <mergeCell ref="G1551:R1551"/>
    <mergeCell ref="A1542:C1542"/>
    <mergeCell ref="E1542:F1542"/>
    <mergeCell ref="G1542:R1542"/>
    <mergeCell ref="L1544:R1544"/>
    <mergeCell ref="A1546:C1546"/>
    <mergeCell ref="E1546:F1546"/>
    <mergeCell ref="G1546:R1546"/>
    <mergeCell ref="A1540:C1540"/>
    <mergeCell ref="E1540:F1540"/>
    <mergeCell ref="G1540:R1540"/>
    <mergeCell ref="A1541:C1541"/>
    <mergeCell ref="E1541:F1541"/>
    <mergeCell ref="G1541:R1541"/>
    <mergeCell ref="A1538:C1538"/>
    <mergeCell ref="E1538:F1538"/>
    <mergeCell ref="G1538:R1538"/>
    <mergeCell ref="A1539:C1539"/>
    <mergeCell ref="E1539:F1539"/>
    <mergeCell ref="G1539:R1539"/>
    <mergeCell ref="A1536:C1536"/>
    <mergeCell ref="E1536:F1536"/>
    <mergeCell ref="G1536:R1536"/>
    <mergeCell ref="A1537:C1537"/>
    <mergeCell ref="E1537:F1537"/>
    <mergeCell ref="G1537:R1537"/>
    <mergeCell ref="A1534:C1534"/>
    <mergeCell ref="E1534:F1534"/>
    <mergeCell ref="G1534:R1534"/>
    <mergeCell ref="A1535:C1535"/>
    <mergeCell ref="E1535:F1535"/>
    <mergeCell ref="G1535:R1535"/>
    <mergeCell ref="A1532:C1532"/>
    <mergeCell ref="E1532:F1532"/>
    <mergeCell ref="G1532:R1532"/>
    <mergeCell ref="A1533:C1533"/>
    <mergeCell ref="E1533:F1533"/>
    <mergeCell ref="G1533:R1533"/>
    <mergeCell ref="J1528:R1528"/>
    <mergeCell ref="A1530:C1530"/>
    <mergeCell ref="E1530:F1530"/>
    <mergeCell ref="G1530:R1530"/>
    <mergeCell ref="A1531:C1531"/>
    <mergeCell ref="E1531:F1531"/>
    <mergeCell ref="G1531:R1531"/>
    <mergeCell ref="A1525:C1525"/>
    <mergeCell ref="E1525:F1525"/>
    <mergeCell ref="G1525:R1525"/>
    <mergeCell ref="A1526:C1526"/>
    <mergeCell ref="E1526:F1526"/>
    <mergeCell ref="G1526:R1526"/>
    <mergeCell ref="A1523:C1523"/>
    <mergeCell ref="E1523:F1523"/>
    <mergeCell ref="G1523:R1523"/>
    <mergeCell ref="A1524:C1524"/>
    <mergeCell ref="E1524:F1524"/>
    <mergeCell ref="G1524:R1524"/>
    <mergeCell ref="A1521:C1521"/>
    <mergeCell ref="E1521:F1521"/>
    <mergeCell ref="G1521:R1521"/>
    <mergeCell ref="A1522:C1522"/>
    <mergeCell ref="E1522:F1522"/>
    <mergeCell ref="G1522:R1522"/>
    <mergeCell ref="A1519:C1519"/>
    <mergeCell ref="E1519:F1519"/>
    <mergeCell ref="G1519:R1519"/>
    <mergeCell ref="A1520:C1520"/>
    <mergeCell ref="E1520:F1520"/>
    <mergeCell ref="G1520:R1520"/>
    <mergeCell ref="A1517:C1517"/>
    <mergeCell ref="E1517:F1517"/>
    <mergeCell ref="G1517:R1517"/>
    <mergeCell ref="A1518:C1518"/>
    <mergeCell ref="E1518:F1518"/>
    <mergeCell ref="G1518:R1518"/>
    <mergeCell ref="A1515:C1515"/>
    <mergeCell ref="E1515:F1515"/>
    <mergeCell ref="G1515:R1515"/>
    <mergeCell ref="A1516:C1516"/>
    <mergeCell ref="E1516:F1516"/>
    <mergeCell ref="G1516:R1516"/>
    <mergeCell ref="A1513:C1513"/>
    <mergeCell ref="E1513:F1513"/>
    <mergeCell ref="G1513:R1513"/>
    <mergeCell ref="A1514:C1514"/>
    <mergeCell ref="E1514:F1514"/>
    <mergeCell ref="G1514:R1514"/>
    <mergeCell ref="A1511:C1511"/>
    <mergeCell ref="E1511:F1511"/>
    <mergeCell ref="G1511:R1511"/>
    <mergeCell ref="A1512:C1512"/>
    <mergeCell ref="E1512:F1512"/>
    <mergeCell ref="G1512:R1512"/>
    <mergeCell ref="A1509:C1509"/>
    <mergeCell ref="E1509:F1509"/>
    <mergeCell ref="G1509:R1509"/>
    <mergeCell ref="A1510:C1510"/>
    <mergeCell ref="E1510:F1510"/>
    <mergeCell ref="G1510:R1510"/>
    <mergeCell ref="A1507:C1507"/>
    <mergeCell ref="E1507:F1507"/>
    <mergeCell ref="G1507:R1507"/>
    <mergeCell ref="A1508:C1508"/>
    <mergeCell ref="E1508:F1508"/>
    <mergeCell ref="G1508:R1508"/>
    <mergeCell ref="A1505:C1505"/>
    <mergeCell ref="E1505:F1505"/>
    <mergeCell ref="G1505:R1505"/>
    <mergeCell ref="A1506:C1506"/>
    <mergeCell ref="E1506:F1506"/>
    <mergeCell ref="G1506:R1506"/>
    <mergeCell ref="A1503:C1503"/>
    <mergeCell ref="E1503:F1503"/>
    <mergeCell ref="G1503:R1503"/>
    <mergeCell ref="A1504:C1504"/>
    <mergeCell ref="E1504:F1504"/>
    <mergeCell ref="G1504:R1504"/>
    <mergeCell ref="N1499:R1499"/>
    <mergeCell ref="A1501:C1501"/>
    <mergeCell ref="E1501:F1501"/>
    <mergeCell ref="G1501:R1501"/>
    <mergeCell ref="A1502:C1502"/>
    <mergeCell ref="E1502:F1502"/>
    <mergeCell ref="G1502:R1502"/>
    <mergeCell ref="N1494:R1494"/>
    <mergeCell ref="A1496:C1496"/>
    <mergeCell ref="E1496:F1496"/>
    <mergeCell ref="G1496:R1496"/>
    <mergeCell ref="A1497:C1497"/>
    <mergeCell ref="E1497:F1497"/>
    <mergeCell ref="G1497:R1497"/>
    <mergeCell ref="A1488:C1488"/>
    <mergeCell ref="E1488:F1488"/>
    <mergeCell ref="G1488:R1488"/>
    <mergeCell ref="P1490:R1490"/>
    <mergeCell ref="A1492:C1492"/>
    <mergeCell ref="E1492:F1492"/>
    <mergeCell ref="G1492:R1492"/>
    <mergeCell ref="A1483:C1483"/>
    <mergeCell ref="E1483:F1483"/>
    <mergeCell ref="G1483:R1483"/>
    <mergeCell ref="N1485:R1485"/>
    <mergeCell ref="A1487:C1487"/>
    <mergeCell ref="E1487:F1487"/>
    <mergeCell ref="G1487:R1487"/>
    <mergeCell ref="L1477:R1477"/>
    <mergeCell ref="A1479:C1479"/>
    <mergeCell ref="E1479:F1479"/>
    <mergeCell ref="G1479:R1479"/>
    <mergeCell ref="N1481:R1481"/>
    <mergeCell ref="A1474:C1474"/>
    <mergeCell ref="E1474:F1474"/>
    <mergeCell ref="G1474:R1474"/>
    <mergeCell ref="A1475:C1475"/>
    <mergeCell ref="E1475:F1475"/>
    <mergeCell ref="G1475:R1475"/>
    <mergeCell ref="A1472:C1472"/>
    <mergeCell ref="E1472:F1472"/>
    <mergeCell ref="G1472:R1472"/>
    <mergeCell ref="A1473:C1473"/>
    <mergeCell ref="E1473:F1473"/>
    <mergeCell ref="G1473:R1473"/>
    <mergeCell ref="A1470:C1470"/>
    <mergeCell ref="E1470:F1470"/>
    <mergeCell ref="G1470:R1470"/>
    <mergeCell ref="A1471:C1471"/>
    <mergeCell ref="E1471:F1471"/>
    <mergeCell ref="G1471:R1471"/>
    <mergeCell ref="A1468:C1468"/>
    <mergeCell ref="E1468:F1468"/>
    <mergeCell ref="G1468:R1468"/>
    <mergeCell ref="A1469:C1469"/>
    <mergeCell ref="E1469:F1469"/>
    <mergeCell ref="G1469:R1469"/>
    <mergeCell ref="A1466:C1466"/>
    <mergeCell ref="E1466:F1466"/>
    <mergeCell ref="G1466:R1466"/>
    <mergeCell ref="A1467:C1467"/>
    <mergeCell ref="E1467:F1467"/>
    <mergeCell ref="G1467:R1467"/>
    <mergeCell ref="A1461:C1461"/>
    <mergeCell ref="E1461:F1461"/>
    <mergeCell ref="G1461:R1461"/>
    <mergeCell ref="P1463:R1463"/>
    <mergeCell ref="A1465:C1465"/>
    <mergeCell ref="E1465:F1465"/>
    <mergeCell ref="G1465:R1465"/>
    <mergeCell ref="A1456:C1456"/>
    <mergeCell ref="E1456:F1456"/>
    <mergeCell ref="G1456:R1456"/>
    <mergeCell ref="L1458:R1458"/>
    <mergeCell ref="A1460:C1460"/>
    <mergeCell ref="E1460:F1460"/>
    <mergeCell ref="G1460:R1460"/>
    <mergeCell ref="A1454:C1454"/>
    <mergeCell ref="E1454:F1454"/>
    <mergeCell ref="G1454:R1454"/>
    <mergeCell ref="A1455:C1455"/>
    <mergeCell ref="E1455:F1455"/>
    <mergeCell ref="G1455:R1455"/>
    <mergeCell ref="A1452:C1452"/>
    <mergeCell ref="E1452:F1452"/>
    <mergeCell ref="G1452:R1452"/>
    <mergeCell ref="A1453:C1453"/>
    <mergeCell ref="E1453:F1453"/>
    <mergeCell ref="G1453:R1453"/>
    <mergeCell ref="A1450:C1450"/>
    <mergeCell ref="E1450:F1450"/>
    <mergeCell ref="G1450:R1450"/>
    <mergeCell ref="A1451:C1451"/>
    <mergeCell ref="E1451:F1451"/>
    <mergeCell ref="G1451:R1451"/>
    <mergeCell ref="A1448:C1448"/>
    <mergeCell ref="E1448:F1448"/>
    <mergeCell ref="G1448:R1448"/>
    <mergeCell ref="A1449:C1449"/>
    <mergeCell ref="E1449:F1449"/>
    <mergeCell ref="G1449:R1449"/>
    <mergeCell ref="A1446:C1446"/>
    <mergeCell ref="E1446:F1446"/>
    <mergeCell ref="G1446:R1446"/>
    <mergeCell ref="A1447:C1447"/>
    <mergeCell ref="E1447:F1447"/>
    <mergeCell ref="G1447:R1447"/>
    <mergeCell ref="A1444:C1444"/>
    <mergeCell ref="E1444:F1444"/>
    <mergeCell ref="G1444:R1444"/>
    <mergeCell ref="A1445:C1445"/>
    <mergeCell ref="E1445:F1445"/>
    <mergeCell ref="G1445:R1445"/>
    <mergeCell ref="A1442:C1442"/>
    <mergeCell ref="E1442:F1442"/>
    <mergeCell ref="G1442:R1442"/>
    <mergeCell ref="A1443:C1443"/>
    <mergeCell ref="E1443:F1443"/>
    <mergeCell ref="G1443:R1443"/>
    <mergeCell ref="A1440:C1440"/>
    <mergeCell ref="E1440:F1440"/>
    <mergeCell ref="G1440:R1440"/>
    <mergeCell ref="A1441:C1441"/>
    <mergeCell ref="E1441:F1441"/>
    <mergeCell ref="G1441:R1441"/>
    <mergeCell ref="A1438:C1438"/>
    <mergeCell ref="E1438:F1438"/>
    <mergeCell ref="G1438:R1438"/>
    <mergeCell ref="A1439:C1439"/>
    <mergeCell ref="E1439:F1439"/>
    <mergeCell ref="G1439:R1439"/>
    <mergeCell ref="A1433:C1433"/>
    <mergeCell ref="E1433:F1433"/>
    <mergeCell ref="G1433:R1433"/>
    <mergeCell ref="P1435:R1435"/>
    <mergeCell ref="A1437:C1437"/>
    <mergeCell ref="E1437:F1437"/>
    <mergeCell ref="G1437:R1437"/>
    <mergeCell ref="A1428:C1428"/>
    <mergeCell ref="E1428:F1428"/>
    <mergeCell ref="G1428:R1428"/>
    <mergeCell ref="N1430:R1430"/>
    <mergeCell ref="A1432:C1432"/>
    <mergeCell ref="E1432:F1432"/>
    <mergeCell ref="G1432:R1432"/>
    <mergeCell ref="A1423:C1423"/>
    <mergeCell ref="E1423:F1423"/>
    <mergeCell ref="G1423:R1423"/>
    <mergeCell ref="L1425:R1425"/>
    <mergeCell ref="A1427:C1427"/>
    <mergeCell ref="E1427:F1427"/>
    <mergeCell ref="G1427:R1427"/>
    <mergeCell ref="A1421:C1421"/>
    <mergeCell ref="E1421:F1421"/>
    <mergeCell ref="G1421:R1421"/>
    <mergeCell ref="A1422:C1422"/>
    <mergeCell ref="E1422:F1422"/>
    <mergeCell ref="G1422:R1422"/>
    <mergeCell ref="A1419:C1419"/>
    <mergeCell ref="E1419:F1419"/>
    <mergeCell ref="G1419:R1419"/>
    <mergeCell ref="A1420:C1420"/>
    <mergeCell ref="E1420:F1420"/>
    <mergeCell ref="G1420:R1420"/>
    <mergeCell ref="A1417:C1417"/>
    <mergeCell ref="E1417:F1417"/>
    <mergeCell ref="G1417:R1417"/>
    <mergeCell ref="A1418:C1418"/>
    <mergeCell ref="E1418:F1418"/>
    <mergeCell ref="G1418:R1418"/>
    <mergeCell ref="A1415:C1415"/>
    <mergeCell ref="E1415:F1415"/>
    <mergeCell ref="G1415:R1415"/>
    <mergeCell ref="A1416:C1416"/>
    <mergeCell ref="E1416:F1416"/>
    <mergeCell ref="G1416:R1416"/>
    <mergeCell ref="L1411:R1411"/>
    <mergeCell ref="A1413:C1413"/>
    <mergeCell ref="E1413:F1413"/>
    <mergeCell ref="G1413:R1413"/>
    <mergeCell ref="A1414:C1414"/>
    <mergeCell ref="E1414:F1414"/>
    <mergeCell ref="G1414:R1414"/>
    <mergeCell ref="A1408:C1408"/>
    <mergeCell ref="E1408:F1408"/>
    <mergeCell ref="G1408:R1408"/>
    <mergeCell ref="A1409:C1409"/>
    <mergeCell ref="E1409:F1409"/>
    <mergeCell ref="G1409:R1409"/>
    <mergeCell ref="A1406:C1406"/>
    <mergeCell ref="E1406:F1406"/>
    <mergeCell ref="G1406:R1406"/>
    <mergeCell ref="A1407:C1407"/>
    <mergeCell ref="E1407:F1407"/>
    <mergeCell ref="G1407:R1407"/>
    <mergeCell ref="A1404:C1404"/>
    <mergeCell ref="E1404:F1404"/>
    <mergeCell ref="G1404:R1404"/>
    <mergeCell ref="A1405:C1405"/>
    <mergeCell ref="E1405:F1405"/>
    <mergeCell ref="G1405:R1405"/>
    <mergeCell ref="A1402:C1402"/>
    <mergeCell ref="E1402:F1402"/>
    <mergeCell ref="G1402:R1402"/>
    <mergeCell ref="A1403:C1403"/>
    <mergeCell ref="E1403:F1403"/>
    <mergeCell ref="G1403:R1403"/>
    <mergeCell ref="A1400:C1400"/>
    <mergeCell ref="E1400:F1400"/>
    <mergeCell ref="G1400:R1400"/>
    <mergeCell ref="A1401:C1401"/>
    <mergeCell ref="E1401:F1401"/>
    <mergeCell ref="G1401:R1401"/>
    <mergeCell ref="A1398:C1398"/>
    <mergeCell ref="E1398:F1398"/>
    <mergeCell ref="G1398:R1398"/>
    <mergeCell ref="A1399:C1399"/>
    <mergeCell ref="E1399:F1399"/>
    <mergeCell ref="G1399:R1399"/>
    <mergeCell ref="A1396:C1396"/>
    <mergeCell ref="E1396:F1396"/>
    <mergeCell ref="G1396:R1396"/>
    <mergeCell ref="A1397:C1397"/>
    <mergeCell ref="E1397:F1397"/>
    <mergeCell ref="G1397:R1397"/>
    <mergeCell ref="A1394:C1394"/>
    <mergeCell ref="E1394:F1394"/>
    <mergeCell ref="G1394:R1394"/>
    <mergeCell ref="A1395:C1395"/>
    <mergeCell ref="E1395:F1395"/>
    <mergeCell ref="G1395:R1395"/>
    <mergeCell ref="A1392:C1392"/>
    <mergeCell ref="E1392:F1392"/>
    <mergeCell ref="G1392:R1392"/>
    <mergeCell ref="A1393:C1393"/>
    <mergeCell ref="E1393:F1393"/>
    <mergeCell ref="G1393:R1393"/>
    <mergeCell ref="A1390:C1390"/>
    <mergeCell ref="E1390:F1390"/>
    <mergeCell ref="G1390:R1390"/>
    <mergeCell ref="A1391:C1391"/>
    <mergeCell ref="E1391:F1391"/>
    <mergeCell ref="G1391:R1391"/>
    <mergeCell ref="A1388:C1388"/>
    <mergeCell ref="E1388:F1388"/>
    <mergeCell ref="G1388:R1388"/>
    <mergeCell ref="A1389:C1389"/>
    <mergeCell ref="E1389:F1389"/>
    <mergeCell ref="G1389:R1389"/>
    <mergeCell ref="A1386:C1386"/>
    <mergeCell ref="E1386:F1386"/>
    <mergeCell ref="G1386:R1386"/>
    <mergeCell ref="A1387:C1387"/>
    <mergeCell ref="E1387:F1387"/>
    <mergeCell ref="G1387:R1387"/>
    <mergeCell ref="A1384:C1384"/>
    <mergeCell ref="E1384:F1384"/>
    <mergeCell ref="G1384:R1384"/>
    <mergeCell ref="A1385:C1385"/>
    <mergeCell ref="E1385:F1385"/>
    <mergeCell ref="G1385:R1385"/>
    <mergeCell ref="A1382:C1382"/>
    <mergeCell ref="E1382:F1382"/>
    <mergeCell ref="G1382:R1382"/>
    <mergeCell ref="A1383:C1383"/>
    <mergeCell ref="E1383:F1383"/>
    <mergeCell ref="G1383:R1383"/>
    <mergeCell ref="A1380:C1380"/>
    <mergeCell ref="E1380:F1380"/>
    <mergeCell ref="G1380:R1380"/>
    <mergeCell ref="A1381:C1381"/>
    <mergeCell ref="E1381:F1381"/>
    <mergeCell ref="G1381:R1381"/>
    <mergeCell ref="A1375:C1375"/>
    <mergeCell ref="E1375:F1375"/>
    <mergeCell ref="G1375:R1375"/>
    <mergeCell ref="L1377:R1377"/>
    <mergeCell ref="A1379:C1379"/>
    <mergeCell ref="E1379:F1379"/>
    <mergeCell ref="G1379:R1379"/>
    <mergeCell ref="L1369:R1369"/>
    <mergeCell ref="A1371:C1371"/>
    <mergeCell ref="E1371:F1371"/>
    <mergeCell ref="G1371:R1371"/>
    <mergeCell ref="L1373:R1373"/>
    <mergeCell ref="A1366:C1366"/>
    <mergeCell ref="E1366:F1366"/>
    <mergeCell ref="G1366:R1366"/>
    <mergeCell ref="A1367:C1367"/>
    <mergeCell ref="E1367:F1367"/>
    <mergeCell ref="G1367:R1367"/>
    <mergeCell ref="N1360:R1360"/>
    <mergeCell ref="A1362:C1362"/>
    <mergeCell ref="E1362:F1362"/>
    <mergeCell ref="G1362:R1362"/>
    <mergeCell ref="N1364:R1364"/>
    <mergeCell ref="N1355:R1355"/>
    <mergeCell ref="A1357:C1357"/>
    <mergeCell ref="E1357:F1357"/>
    <mergeCell ref="G1357:R1357"/>
    <mergeCell ref="A1358:C1358"/>
    <mergeCell ref="E1358:F1358"/>
    <mergeCell ref="G1358:R1358"/>
    <mergeCell ref="A1349:C1349"/>
    <mergeCell ref="E1349:F1349"/>
    <mergeCell ref="G1349:R1349"/>
    <mergeCell ref="L1351:R1351"/>
    <mergeCell ref="A1353:C1353"/>
    <mergeCell ref="E1353:F1353"/>
    <mergeCell ref="G1353:R1353"/>
    <mergeCell ref="A1347:C1347"/>
    <mergeCell ref="E1347:F1347"/>
    <mergeCell ref="G1347:R1347"/>
    <mergeCell ref="A1348:C1348"/>
    <mergeCell ref="E1348:F1348"/>
    <mergeCell ref="G1348:R1348"/>
    <mergeCell ref="A1345:C1345"/>
    <mergeCell ref="E1345:F1345"/>
    <mergeCell ref="G1345:R1345"/>
    <mergeCell ref="A1346:C1346"/>
    <mergeCell ref="E1346:F1346"/>
    <mergeCell ref="G1346:R1346"/>
    <mergeCell ref="A1343:C1343"/>
    <mergeCell ref="E1343:F1343"/>
    <mergeCell ref="G1343:R1343"/>
    <mergeCell ref="A1344:C1344"/>
    <mergeCell ref="E1344:F1344"/>
    <mergeCell ref="G1344:R1344"/>
    <mergeCell ref="A1338:C1338"/>
    <mergeCell ref="E1338:F1338"/>
    <mergeCell ref="G1338:R1338"/>
    <mergeCell ref="L1340:R1340"/>
    <mergeCell ref="A1342:C1342"/>
    <mergeCell ref="E1342:F1342"/>
    <mergeCell ref="G1342:R1342"/>
    <mergeCell ref="A1336:C1336"/>
    <mergeCell ref="E1336:F1336"/>
    <mergeCell ref="G1336:R1336"/>
    <mergeCell ref="A1337:C1337"/>
    <mergeCell ref="E1337:F1337"/>
    <mergeCell ref="G1337:R1337"/>
    <mergeCell ref="A1334:C1334"/>
    <mergeCell ref="E1334:F1334"/>
    <mergeCell ref="G1334:R1334"/>
    <mergeCell ref="A1335:C1335"/>
    <mergeCell ref="E1335:F1335"/>
    <mergeCell ref="G1335:R1335"/>
    <mergeCell ref="A1332:C1332"/>
    <mergeCell ref="E1332:F1332"/>
    <mergeCell ref="G1332:R1332"/>
    <mergeCell ref="A1333:C1333"/>
    <mergeCell ref="E1333:F1333"/>
    <mergeCell ref="G1333:R1333"/>
    <mergeCell ref="A1330:C1330"/>
    <mergeCell ref="E1330:F1330"/>
    <mergeCell ref="G1330:R1330"/>
    <mergeCell ref="A1331:C1331"/>
    <mergeCell ref="E1331:F1331"/>
    <mergeCell ref="G1331:R1331"/>
    <mergeCell ref="A1328:C1328"/>
    <mergeCell ref="E1328:F1328"/>
    <mergeCell ref="G1328:R1328"/>
    <mergeCell ref="A1329:C1329"/>
    <mergeCell ref="E1329:F1329"/>
    <mergeCell ref="G1329:R1329"/>
    <mergeCell ref="P1322:R1322"/>
    <mergeCell ref="A1324:C1324"/>
    <mergeCell ref="E1324:F1324"/>
    <mergeCell ref="G1324:R1324"/>
    <mergeCell ref="P1326:R1326"/>
    <mergeCell ref="A1316:C1316"/>
    <mergeCell ref="E1316:F1316"/>
    <mergeCell ref="G1316:R1316"/>
    <mergeCell ref="L1318:R1318"/>
    <mergeCell ref="A1320:C1320"/>
    <mergeCell ref="E1320:F1320"/>
    <mergeCell ref="G1320:R1320"/>
    <mergeCell ref="A1311:C1311"/>
    <mergeCell ref="E1311:F1311"/>
    <mergeCell ref="G1311:R1311"/>
    <mergeCell ref="N1313:R1313"/>
    <mergeCell ref="A1315:C1315"/>
    <mergeCell ref="E1315:F1315"/>
    <mergeCell ref="G1315:R1315"/>
    <mergeCell ref="L1305:R1305"/>
    <mergeCell ref="A1307:C1307"/>
    <mergeCell ref="E1307:F1307"/>
    <mergeCell ref="G1307:R1307"/>
    <mergeCell ref="P1309:R1309"/>
    <mergeCell ref="A1299:C1299"/>
    <mergeCell ref="E1299:F1299"/>
    <mergeCell ref="G1299:R1299"/>
    <mergeCell ref="N1301:R1301"/>
    <mergeCell ref="A1303:C1303"/>
    <mergeCell ref="E1303:F1303"/>
    <mergeCell ref="G1303:R1303"/>
    <mergeCell ref="L1293:R1293"/>
    <mergeCell ref="A1295:C1295"/>
    <mergeCell ref="E1295:F1295"/>
    <mergeCell ref="G1295:R1295"/>
    <mergeCell ref="N1297:R1297"/>
    <mergeCell ref="L1288:R1288"/>
    <mergeCell ref="A1290:C1290"/>
    <mergeCell ref="E1290:F1290"/>
    <mergeCell ref="G1290:R1290"/>
    <mergeCell ref="A1291:C1291"/>
    <mergeCell ref="E1291:F1291"/>
    <mergeCell ref="G1291:R1291"/>
    <mergeCell ref="A1282:C1282"/>
    <mergeCell ref="E1282:F1282"/>
    <mergeCell ref="G1282:R1282"/>
    <mergeCell ref="N1284:R1284"/>
    <mergeCell ref="A1286:C1286"/>
    <mergeCell ref="E1286:F1286"/>
    <mergeCell ref="G1286:R1286"/>
    <mergeCell ref="O1276:R1276"/>
    <mergeCell ref="A1278:C1278"/>
    <mergeCell ref="E1278:F1278"/>
    <mergeCell ref="G1278:R1278"/>
    <mergeCell ref="P1280:R1280"/>
    <mergeCell ref="P1271:R1271"/>
    <mergeCell ref="A1273:C1273"/>
    <mergeCell ref="E1273:F1273"/>
    <mergeCell ref="G1273:R1273"/>
    <mergeCell ref="A1274:C1274"/>
    <mergeCell ref="E1274:F1274"/>
    <mergeCell ref="G1274:R1274"/>
    <mergeCell ref="A1265:C1265"/>
    <mergeCell ref="E1265:F1265"/>
    <mergeCell ref="G1265:R1265"/>
    <mergeCell ref="J1267:R1267"/>
    <mergeCell ref="A1269:C1269"/>
    <mergeCell ref="E1269:F1269"/>
    <mergeCell ref="G1269:R1269"/>
    <mergeCell ref="A1263:C1263"/>
    <mergeCell ref="E1263:F1263"/>
    <mergeCell ref="G1263:R1263"/>
    <mergeCell ref="A1264:C1264"/>
    <mergeCell ref="E1264:F1264"/>
    <mergeCell ref="G1264:R1264"/>
    <mergeCell ref="A1261:C1261"/>
    <mergeCell ref="E1261:F1261"/>
    <mergeCell ref="G1261:R1261"/>
    <mergeCell ref="A1262:C1262"/>
    <mergeCell ref="E1262:F1262"/>
    <mergeCell ref="G1262:R1262"/>
    <mergeCell ref="A1259:C1259"/>
    <mergeCell ref="E1259:F1259"/>
    <mergeCell ref="G1259:R1259"/>
    <mergeCell ref="A1260:C1260"/>
    <mergeCell ref="E1260:F1260"/>
    <mergeCell ref="G1260:R1260"/>
    <mergeCell ref="A1254:C1254"/>
    <mergeCell ref="E1254:F1254"/>
    <mergeCell ref="G1254:R1254"/>
    <mergeCell ref="L1256:R1256"/>
    <mergeCell ref="A1258:C1258"/>
    <mergeCell ref="E1258:F1258"/>
    <mergeCell ref="G1258:R1258"/>
    <mergeCell ref="A1252:C1252"/>
    <mergeCell ref="E1252:F1252"/>
    <mergeCell ref="G1252:R1252"/>
    <mergeCell ref="A1253:C1253"/>
    <mergeCell ref="E1253:F1253"/>
    <mergeCell ref="G1253:R1253"/>
    <mergeCell ref="L1248:R1248"/>
    <mergeCell ref="A1250:C1250"/>
    <mergeCell ref="E1250:F1250"/>
    <mergeCell ref="G1250:R1250"/>
    <mergeCell ref="A1251:C1251"/>
    <mergeCell ref="E1251:F1251"/>
    <mergeCell ref="G1251:R1251"/>
    <mergeCell ref="A1245:C1245"/>
    <mergeCell ref="E1245:F1245"/>
    <mergeCell ref="G1245:R1245"/>
    <mergeCell ref="A1246:C1246"/>
    <mergeCell ref="E1246:F1246"/>
    <mergeCell ref="G1246:R1246"/>
    <mergeCell ref="A1243:C1243"/>
    <mergeCell ref="E1243:F1243"/>
    <mergeCell ref="G1243:R1243"/>
    <mergeCell ref="A1244:C1244"/>
    <mergeCell ref="E1244:F1244"/>
    <mergeCell ref="G1244:R1244"/>
    <mergeCell ref="A1241:C1241"/>
    <mergeCell ref="E1241:F1241"/>
    <mergeCell ref="G1241:R1241"/>
    <mergeCell ref="A1242:C1242"/>
    <mergeCell ref="E1242:F1242"/>
    <mergeCell ref="G1242:R1242"/>
    <mergeCell ref="A1239:C1239"/>
    <mergeCell ref="E1239:F1239"/>
    <mergeCell ref="G1239:R1239"/>
    <mergeCell ref="A1240:C1240"/>
    <mergeCell ref="E1240:F1240"/>
    <mergeCell ref="G1240:R1240"/>
    <mergeCell ref="A1237:C1237"/>
    <mergeCell ref="E1237:F1237"/>
    <mergeCell ref="G1237:R1237"/>
    <mergeCell ref="A1238:C1238"/>
    <mergeCell ref="E1238:F1238"/>
    <mergeCell ref="G1238:R1238"/>
    <mergeCell ref="A1235:C1235"/>
    <mergeCell ref="E1235:F1235"/>
    <mergeCell ref="G1235:R1235"/>
    <mergeCell ref="A1236:C1236"/>
    <mergeCell ref="E1236:F1236"/>
    <mergeCell ref="G1236:R1236"/>
    <mergeCell ref="A1233:C1233"/>
    <mergeCell ref="E1233:F1233"/>
    <mergeCell ref="G1233:R1233"/>
    <mergeCell ref="A1234:C1234"/>
    <mergeCell ref="E1234:F1234"/>
    <mergeCell ref="G1234:R1234"/>
    <mergeCell ref="N1227:R1227"/>
    <mergeCell ref="A1229:C1229"/>
    <mergeCell ref="E1229:F1229"/>
    <mergeCell ref="G1229:R1229"/>
    <mergeCell ref="P1231:R1231"/>
    <mergeCell ref="J1222:R1222"/>
    <mergeCell ref="A1224:C1224"/>
    <mergeCell ref="E1224:F1224"/>
    <mergeCell ref="G1224:R1224"/>
    <mergeCell ref="A1225:C1225"/>
    <mergeCell ref="E1225:F1225"/>
    <mergeCell ref="G1225:R1225"/>
    <mergeCell ref="A1219:C1219"/>
    <mergeCell ref="E1219:F1219"/>
    <mergeCell ref="G1219:R1219"/>
    <mergeCell ref="A1220:C1220"/>
    <mergeCell ref="E1220:F1220"/>
    <mergeCell ref="G1220:R1220"/>
    <mergeCell ref="A1217:C1217"/>
    <mergeCell ref="E1217:F1217"/>
    <mergeCell ref="G1217:R1217"/>
    <mergeCell ref="A1218:C1218"/>
    <mergeCell ref="E1218:F1218"/>
    <mergeCell ref="G1218:R1218"/>
    <mergeCell ref="A1215:C1215"/>
    <mergeCell ref="E1215:F1215"/>
    <mergeCell ref="G1215:R1215"/>
    <mergeCell ref="A1216:C1216"/>
    <mergeCell ref="E1216:F1216"/>
    <mergeCell ref="G1216:R1216"/>
    <mergeCell ref="A1213:C1213"/>
    <mergeCell ref="E1213:F1213"/>
    <mergeCell ref="G1213:R1213"/>
    <mergeCell ref="A1214:C1214"/>
    <mergeCell ref="E1214:F1214"/>
    <mergeCell ref="G1214:R1214"/>
    <mergeCell ref="A1211:C1211"/>
    <mergeCell ref="E1211:F1211"/>
    <mergeCell ref="G1211:R1211"/>
    <mergeCell ref="A1212:C1212"/>
    <mergeCell ref="E1212:F1212"/>
    <mergeCell ref="G1212:R1212"/>
    <mergeCell ref="A1209:C1209"/>
    <mergeCell ref="E1209:F1209"/>
    <mergeCell ref="G1209:R1209"/>
    <mergeCell ref="A1210:C1210"/>
    <mergeCell ref="E1210:F1210"/>
    <mergeCell ref="G1210:R1210"/>
    <mergeCell ref="A1207:C1207"/>
    <mergeCell ref="E1207:F1207"/>
    <mergeCell ref="G1207:R1207"/>
    <mergeCell ref="A1208:C1208"/>
    <mergeCell ref="E1208:F1208"/>
    <mergeCell ref="G1208:R1208"/>
    <mergeCell ref="A1205:C1205"/>
    <mergeCell ref="E1205:F1205"/>
    <mergeCell ref="G1205:R1205"/>
    <mergeCell ref="A1206:C1206"/>
    <mergeCell ref="E1206:F1206"/>
    <mergeCell ref="G1206:R1206"/>
    <mergeCell ref="A1203:C1203"/>
    <mergeCell ref="E1203:F1203"/>
    <mergeCell ref="G1203:R1203"/>
    <mergeCell ref="A1204:C1204"/>
    <mergeCell ref="E1204:F1204"/>
    <mergeCell ref="G1204:R1204"/>
    <mergeCell ref="A1201:C1201"/>
    <mergeCell ref="E1201:F1201"/>
    <mergeCell ref="G1201:R1201"/>
    <mergeCell ref="A1202:C1202"/>
    <mergeCell ref="E1202:F1202"/>
    <mergeCell ref="G1202:R1202"/>
    <mergeCell ref="A1199:C1199"/>
    <mergeCell ref="E1199:F1199"/>
    <mergeCell ref="G1199:R1199"/>
    <mergeCell ref="A1200:C1200"/>
    <mergeCell ref="E1200:F1200"/>
    <mergeCell ref="G1200:R1200"/>
    <mergeCell ref="A1197:C1197"/>
    <mergeCell ref="E1197:F1197"/>
    <mergeCell ref="G1197:R1197"/>
    <mergeCell ref="A1198:C1198"/>
    <mergeCell ref="E1198:F1198"/>
    <mergeCell ref="G1198:R1198"/>
    <mergeCell ref="A1195:C1195"/>
    <mergeCell ref="E1195:F1195"/>
    <mergeCell ref="G1195:R1195"/>
    <mergeCell ref="A1196:C1196"/>
    <mergeCell ref="E1196:F1196"/>
    <mergeCell ref="G1196:R1196"/>
    <mergeCell ref="A1193:C1193"/>
    <mergeCell ref="E1193:F1193"/>
    <mergeCell ref="G1193:R1193"/>
    <mergeCell ref="A1194:C1194"/>
    <mergeCell ref="E1194:F1194"/>
    <mergeCell ref="G1194:R1194"/>
    <mergeCell ref="A1191:C1191"/>
    <mergeCell ref="E1191:F1191"/>
    <mergeCell ref="G1191:R1191"/>
    <mergeCell ref="A1192:C1192"/>
    <mergeCell ref="E1192:F1192"/>
    <mergeCell ref="G1192:R1192"/>
    <mergeCell ref="A1189:C1189"/>
    <mergeCell ref="E1189:F1189"/>
    <mergeCell ref="G1189:R1189"/>
    <mergeCell ref="A1190:C1190"/>
    <mergeCell ref="E1190:F1190"/>
    <mergeCell ref="G1190:R1190"/>
    <mergeCell ref="A1187:C1187"/>
    <mergeCell ref="E1187:F1187"/>
    <mergeCell ref="G1187:R1187"/>
    <mergeCell ref="A1188:C1188"/>
    <mergeCell ref="E1188:F1188"/>
    <mergeCell ref="G1188:R1188"/>
    <mergeCell ref="A1185:C1185"/>
    <mergeCell ref="E1185:F1185"/>
    <mergeCell ref="G1185:R1185"/>
    <mergeCell ref="A1186:C1186"/>
    <mergeCell ref="E1186:F1186"/>
    <mergeCell ref="G1186:R1186"/>
    <mergeCell ref="P1179:R1179"/>
    <mergeCell ref="A1181:C1181"/>
    <mergeCell ref="E1181:F1181"/>
    <mergeCell ref="G1181:R1181"/>
    <mergeCell ref="P1183:R1183"/>
    <mergeCell ref="A1173:C1173"/>
    <mergeCell ref="E1173:F1173"/>
    <mergeCell ref="G1173:R1173"/>
    <mergeCell ref="L1175:R1175"/>
    <mergeCell ref="A1177:C1177"/>
    <mergeCell ref="E1177:F1177"/>
    <mergeCell ref="G1177:R1177"/>
    <mergeCell ref="A1168:C1168"/>
    <mergeCell ref="E1168:F1168"/>
    <mergeCell ref="G1168:R1168"/>
    <mergeCell ref="P1170:R1170"/>
    <mergeCell ref="A1172:C1172"/>
    <mergeCell ref="E1172:F1172"/>
    <mergeCell ref="G1172:R1172"/>
    <mergeCell ref="A1163:C1163"/>
    <mergeCell ref="E1163:F1163"/>
    <mergeCell ref="G1163:R1163"/>
    <mergeCell ref="L1165:R1165"/>
    <mergeCell ref="A1167:C1167"/>
    <mergeCell ref="E1167:F1167"/>
    <mergeCell ref="G1167:R1167"/>
    <mergeCell ref="J1159:R1159"/>
    <mergeCell ref="A1161:C1161"/>
    <mergeCell ref="E1161:F1161"/>
    <mergeCell ref="G1161:R1161"/>
    <mergeCell ref="A1162:C1162"/>
    <mergeCell ref="E1162:F1162"/>
    <mergeCell ref="G1162:R1162"/>
    <mergeCell ref="L1154:R1154"/>
    <mergeCell ref="A1156:C1156"/>
    <mergeCell ref="E1156:F1156"/>
    <mergeCell ref="G1156:R1156"/>
    <mergeCell ref="A1157:C1157"/>
    <mergeCell ref="E1157:F1157"/>
    <mergeCell ref="G1157:R1157"/>
    <mergeCell ref="L1149:R1149"/>
    <mergeCell ref="A1151:C1151"/>
    <mergeCell ref="E1151:F1151"/>
    <mergeCell ref="G1151:R1151"/>
    <mergeCell ref="A1152:C1152"/>
    <mergeCell ref="E1152:F1152"/>
    <mergeCell ref="G1152:R1152"/>
    <mergeCell ref="A1146:C1146"/>
    <mergeCell ref="E1146:F1146"/>
    <mergeCell ref="G1146:R1146"/>
    <mergeCell ref="A1147:C1147"/>
    <mergeCell ref="E1147:F1147"/>
    <mergeCell ref="G1147:R1147"/>
    <mergeCell ref="A1144:C1144"/>
    <mergeCell ref="E1144:F1144"/>
    <mergeCell ref="G1144:R1144"/>
    <mergeCell ref="A1145:C1145"/>
    <mergeCell ref="E1145:F1145"/>
    <mergeCell ref="G1145:R1145"/>
    <mergeCell ref="A1142:C1142"/>
    <mergeCell ref="E1142:F1142"/>
    <mergeCell ref="G1142:R1142"/>
    <mergeCell ref="A1143:C1143"/>
    <mergeCell ref="E1143:F1143"/>
    <mergeCell ref="G1143:R1143"/>
    <mergeCell ref="A1137:C1137"/>
    <mergeCell ref="E1137:F1137"/>
    <mergeCell ref="G1137:R1137"/>
    <mergeCell ref="L1139:R1139"/>
    <mergeCell ref="A1141:C1141"/>
    <mergeCell ref="E1141:F1141"/>
    <mergeCell ref="G1141:R1141"/>
    <mergeCell ref="A1135:C1135"/>
    <mergeCell ref="E1135:F1135"/>
    <mergeCell ref="G1135:R1135"/>
    <mergeCell ref="A1136:C1136"/>
    <mergeCell ref="E1136:F1136"/>
    <mergeCell ref="G1136:R1136"/>
    <mergeCell ref="A1133:C1133"/>
    <mergeCell ref="E1133:F1133"/>
    <mergeCell ref="G1133:R1133"/>
    <mergeCell ref="A1134:C1134"/>
    <mergeCell ref="E1134:F1134"/>
    <mergeCell ref="G1134:R1134"/>
    <mergeCell ref="J1129:R1129"/>
    <mergeCell ref="A1131:C1131"/>
    <mergeCell ref="E1131:F1131"/>
    <mergeCell ref="G1131:R1131"/>
    <mergeCell ref="A1132:C1132"/>
    <mergeCell ref="E1132:F1132"/>
    <mergeCell ref="G1132:R1132"/>
    <mergeCell ref="A1123:C1123"/>
    <mergeCell ref="E1123:F1123"/>
    <mergeCell ref="G1123:R1123"/>
    <mergeCell ref="J1125:R1125"/>
    <mergeCell ref="A1127:C1127"/>
    <mergeCell ref="E1127:F1127"/>
    <mergeCell ref="G1127:R1127"/>
    <mergeCell ref="N1117:R1117"/>
    <mergeCell ref="A1119:C1119"/>
    <mergeCell ref="E1119:F1119"/>
    <mergeCell ref="G1119:R1119"/>
    <mergeCell ref="N1121:R1121"/>
    <mergeCell ref="A1111:C1111"/>
    <mergeCell ref="E1111:F1111"/>
    <mergeCell ref="G1111:R1111"/>
    <mergeCell ref="H1113:R1113"/>
    <mergeCell ref="A1115:C1115"/>
    <mergeCell ref="E1115:F1115"/>
    <mergeCell ref="G1115:R1115"/>
    <mergeCell ref="A1109:C1109"/>
    <mergeCell ref="E1109:F1109"/>
    <mergeCell ref="G1109:R1109"/>
    <mergeCell ref="A1110:C1110"/>
    <mergeCell ref="E1110:F1110"/>
    <mergeCell ref="G1110:R1110"/>
    <mergeCell ref="A1107:C1107"/>
    <mergeCell ref="E1107:F1107"/>
    <mergeCell ref="G1107:R1107"/>
    <mergeCell ref="A1108:C1108"/>
    <mergeCell ref="E1108:F1108"/>
    <mergeCell ref="G1108:R1108"/>
    <mergeCell ref="A1105:C1105"/>
    <mergeCell ref="E1105:F1105"/>
    <mergeCell ref="G1105:R1105"/>
    <mergeCell ref="A1106:C1106"/>
    <mergeCell ref="E1106:F1106"/>
    <mergeCell ref="G1106:R1106"/>
    <mergeCell ref="A1103:C1103"/>
    <mergeCell ref="E1103:F1103"/>
    <mergeCell ref="G1103:R1103"/>
    <mergeCell ref="A1104:C1104"/>
    <mergeCell ref="E1104:F1104"/>
    <mergeCell ref="G1104:R1104"/>
    <mergeCell ref="A1101:C1101"/>
    <mergeCell ref="E1101:F1101"/>
    <mergeCell ref="G1101:R1101"/>
    <mergeCell ref="A1102:C1102"/>
    <mergeCell ref="E1102:F1102"/>
    <mergeCell ref="G1102:R1102"/>
    <mergeCell ref="A1099:C1099"/>
    <mergeCell ref="E1099:F1099"/>
    <mergeCell ref="G1099:R1099"/>
    <mergeCell ref="A1100:C1100"/>
    <mergeCell ref="E1100:F1100"/>
    <mergeCell ref="G1100:R1100"/>
    <mergeCell ref="N1095:R1095"/>
    <mergeCell ref="A1097:C1097"/>
    <mergeCell ref="E1097:F1097"/>
    <mergeCell ref="G1097:R1097"/>
    <mergeCell ref="A1098:C1098"/>
    <mergeCell ref="E1098:F1098"/>
    <mergeCell ref="G1098:R1098"/>
    <mergeCell ref="A1089:C1089"/>
    <mergeCell ref="E1089:F1089"/>
    <mergeCell ref="G1089:R1089"/>
    <mergeCell ref="N1091:R1091"/>
    <mergeCell ref="A1093:C1093"/>
    <mergeCell ref="E1093:F1093"/>
    <mergeCell ref="G1093:R1093"/>
    <mergeCell ref="H1083:R1083"/>
    <mergeCell ref="A1085:C1085"/>
    <mergeCell ref="E1085:F1085"/>
    <mergeCell ref="G1085:R1085"/>
    <mergeCell ref="L1087:R1087"/>
    <mergeCell ref="A1080:C1080"/>
    <mergeCell ref="E1080:F1080"/>
    <mergeCell ref="G1080:R1080"/>
    <mergeCell ref="A1081:C1081"/>
    <mergeCell ref="E1081:F1081"/>
    <mergeCell ref="G1081:R1081"/>
    <mergeCell ref="A1078:C1078"/>
    <mergeCell ref="E1078:F1078"/>
    <mergeCell ref="G1078:R1078"/>
    <mergeCell ref="A1079:C1079"/>
    <mergeCell ref="E1079:F1079"/>
    <mergeCell ref="G1079:R1079"/>
    <mergeCell ref="A1076:C1076"/>
    <mergeCell ref="E1076:F1076"/>
    <mergeCell ref="G1076:R1076"/>
    <mergeCell ref="A1077:C1077"/>
    <mergeCell ref="E1077:F1077"/>
    <mergeCell ref="G1077:R1077"/>
    <mergeCell ref="A1074:C1074"/>
    <mergeCell ref="E1074:F1074"/>
    <mergeCell ref="G1074:R1074"/>
    <mergeCell ref="A1075:C1075"/>
    <mergeCell ref="E1075:F1075"/>
    <mergeCell ref="G1075:R1075"/>
    <mergeCell ref="A1072:C1072"/>
    <mergeCell ref="E1072:F1072"/>
    <mergeCell ref="G1072:R1072"/>
    <mergeCell ref="A1073:C1073"/>
    <mergeCell ref="E1073:F1073"/>
    <mergeCell ref="G1073:R1073"/>
    <mergeCell ref="J1068:R1068"/>
    <mergeCell ref="A1070:C1070"/>
    <mergeCell ref="E1070:F1070"/>
    <mergeCell ref="G1070:R1070"/>
    <mergeCell ref="A1071:C1071"/>
    <mergeCell ref="E1071:F1071"/>
    <mergeCell ref="G1071:R1071"/>
    <mergeCell ref="A1065:C1065"/>
    <mergeCell ref="E1065:F1065"/>
    <mergeCell ref="G1065:R1065"/>
    <mergeCell ref="A1066:C1066"/>
    <mergeCell ref="E1066:F1066"/>
    <mergeCell ref="G1066:R1066"/>
    <mergeCell ref="L1059:R1059"/>
    <mergeCell ref="A1061:C1061"/>
    <mergeCell ref="E1061:F1061"/>
    <mergeCell ref="G1061:R1061"/>
    <mergeCell ref="L1063:R1063"/>
    <mergeCell ref="A1053:C1053"/>
    <mergeCell ref="E1053:F1053"/>
    <mergeCell ref="G1053:R1053"/>
    <mergeCell ref="L1055:R1055"/>
    <mergeCell ref="A1057:C1057"/>
    <mergeCell ref="E1057:F1057"/>
    <mergeCell ref="G1057:R1057"/>
    <mergeCell ref="A1051:C1051"/>
    <mergeCell ref="E1051:F1051"/>
    <mergeCell ref="G1051:R1051"/>
    <mergeCell ref="A1052:C1052"/>
    <mergeCell ref="E1052:F1052"/>
    <mergeCell ref="G1052:R1052"/>
    <mergeCell ref="A1049:C1049"/>
    <mergeCell ref="E1049:F1049"/>
    <mergeCell ref="G1049:R1049"/>
    <mergeCell ref="A1050:C1050"/>
    <mergeCell ref="E1050:F1050"/>
    <mergeCell ref="G1050:R1050"/>
    <mergeCell ref="N1045:R1045"/>
    <mergeCell ref="A1047:C1047"/>
    <mergeCell ref="E1047:F1047"/>
    <mergeCell ref="G1047:R1047"/>
    <mergeCell ref="A1048:C1048"/>
    <mergeCell ref="E1048:F1048"/>
    <mergeCell ref="G1048:R1048"/>
    <mergeCell ref="N1040:R1040"/>
    <mergeCell ref="A1042:C1042"/>
    <mergeCell ref="E1042:F1042"/>
    <mergeCell ref="G1042:R1042"/>
    <mergeCell ref="A1043:C1043"/>
    <mergeCell ref="E1043:F1043"/>
    <mergeCell ref="G1043:R1043"/>
    <mergeCell ref="A1037:C1037"/>
    <mergeCell ref="E1037:F1037"/>
    <mergeCell ref="G1037:R1037"/>
    <mergeCell ref="A1038:C1038"/>
    <mergeCell ref="E1038:F1038"/>
    <mergeCell ref="G1038:R1038"/>
    <mergeCell ref="L1031:R1031"/>
    <mergeCell ref="A1033:C1033"/>
    <mergeCell ref="E1033:F1033"/>
    <mergeCell ref="G1033:R1033"/>
    <mergeCell ref="L1035:R1035"/>
    <mergeCell ref="A1028:C1028"/>
    <mergeCell ref="E1028:F1028"/>
    <mergeCell ref="G1028:R1028"/>
    <mergeCell ref="A1029:C1029"/>
    <mergeCell ref="E1029:F1029"/>
    <mergeCell ref="G1029:R1029"/>
    <mergeCell ref="A1026:C1026"/>
    <mergeCell ref="E1026:F1026"/>
    <mergeCell ref="G1026:R1026"/>
    <mergeCell ref="A1027:C1027"/>
    <mergeCell ref="E1027:F1027"/>
    <mergeCell ref="G1027:R1027"/>
    <mergeCell ref="N1022:R1022"/>
    <mergeCell ref="A1024:C1024"/>
    <mergeCell ref="E1024:F1024"/>
    <mergeCell ref="G1024:R1024"/>
    <mergeCell ref="A1025:C1025"/>
    <mergeCell ref="E1025:F1025"/>
    <mergeCell ref="G1025:R1025"/>
    <mergeCell ref="A1016:C1016"/>
    <mergeCell ref="E1016:F1016"/>
    <mergeCell ref="G1016:R1016"/>
    <mergeCell ref="L1018:R1018"/>
    <mergeCell ref="A1020:C1020"/>
    <mergeCell ref="E1020:F1020"/>
    <mergeCell ref="G1020:R1020"/>
    <mergeCell ref="A1014:C1014"/>
    <mergeCell ref="E1014:F1014"/>
    <mergeCell ref="G1014:R1014"/>
    <mergeCell ref="A1015:C1015"/>
    <mergeCell ref="E1015:F1015"/>
    <mergeCell ref="G1015:R1015"/>
    <mergeCell ref="A1009:C1009"/>
    <mergeCell ref="E1009:F1009"/>
    <mergeCell ref="G1009:R1009"/>
    <mergeCell ref="I1011:R1011"/>
    <mergeCell ref="A1013:C1013"/>
    <mergeCell ref="E1013:F1013"/>
    <mergeCell ref="G1013:R1013"/>
    <mergeCell ref="N1005:R1005"/>
    <mergeCell ref="A1007:C1007"/>
    <mergeCell ref="E1007:F1007"/>
    <mergeCell ref="G1007:R1007"/>
    <mergeCell ref="A1008:C1008"/>
    <mergeCell ref="E1008:F1008"/>
    <mergeCell ref="G1008:R1008"/>
    <mergeCell ref="A999:C999"/>
    <mergeCell ref="E999:F999"/>
    <mergeCell ref="G999:R999"/>
    <mergeCell ref="L1001:R1001"/>
    <mergeCell ref="A1003:C1003"/>
    <mergeCell ref="E1003:F1003"/>
    <mergeCell ref="G1003:R1003"/>
    <mergeCell ref="A997:C997"/>
    <mergeCell ref="E997:F997"/>
    <mergeCell ref="G997:R997"/>
    <mergeCell ref="A998:C998"/>
    <mergeCell ref="E998:F998"/>
    <mergeCell ref="G998:R998"/>
    <mergeCell ref="A992:C992"/>
    <mergeCell ref="E992:F992"/>
    <mergeCell ref="G992:R992"/>
    <mergeCell ref="L994:R994"/>
    <mergeCell ref="A996:C996"/>
    <mergeCell ref="E996:F996"/>
    <mergeCell ref="G996:R996"/>
    <mergeCell ref="A990:C990"/>
    <mergeCell ref="E990:F990"/>
    <mergeCell ref="G990:R990"/>
    <mergeCell ref="A991:C991"/>
    <mergeCell ref="E991:F991"/>
    <mergeCell ref="G991:R991"/>
    <mergeCell ref="N986:R986"/>
    <mergeCell ref="A988:C988"/>
    <mergeCell ref="E988:F988"/>
    <mergeCell ref="G988:R988"/>
    <mergeCell ref="A989:C989"/>
    <mergeCell ref="E989:F989"/>
    <mergeCell ref="G989:R989"/>
    <mergeCell ref="A980:C980"/>
    <mergeCell ref="E980:F980"/>
    <mergeCell ref="G980:R980"/>
    <mergeCell ref="N982:R982"/>
    <mergeCell ref="A984:C984"/>
    <mergeCell ref="E984:F984"/>
    <mergeCell ref="G984:R984"/>
    <mergeCell ref="L976:R976"/>
    <mergeCell ref="A978:C978"/>
    <mergeCell ref="E978:F978"/>
    <mergeCell ref="G978:R978"/>
    <mergeCell ref="A979:C979"/>
    <mergeCell ref="E979:F979"/>
    <mergeCell ref="G979:R979"/>
    <mergeCell ref="A973:C973"/>
    <mergeCell ref="E973:F973"/>
    <mergeCell ref="G973:R973"/>
    <mergeCell ref="A974:C974"/>
    <mergeCell ref="E974:F974"/>
    <mergeCell ref="G974:R974"/>
    <mergeCell ref="A971:C971"/>
    <mergeCell ref="E971:F971"/>
    <mergeCell ref="G971:R971"/>
    <mergeCell ref="A972:C972"/>
    <mergeCell ref="E972:F972"/>
    <mergeCell ref="G972:R972"/>
    <mergeCell ref="A969:C969"/>
    <mergeCell ref="E969:F969"/>
    <mergeCell ref="G969:R969"/>
    <mergeCell ref="A970:C970"/>
    <mergeCell ref="E970:F970"/>
    <mergeCell ref="G970:R970"/>
    <mergeCell ref="L965:R965"/>
    <mergeCell ref="A967:C967"/>
    <mergeCell ref="E967:F967"/>
    <mergeCell ref="G967:R967"/>
    <mergeCell ref="A968:C968"/>
    <mergeCell ref="E968:F968"/>
    <mergeCell ref="G968:R968"/>
    <mergeCell ref="A962:C962"/>
    <mergeCell ref="E962:F962"/>
    <mergeCell ref="G962:R962"/>
    <mergeCell ref="A963:C963"/>
    <mergeCell ref="E963:F963"/>
    <mergeCell ref="G963:R963"/>
    <mergeCell ref="A960:C960"/>
    <mergeCell ref="E960:F960"/>
    <mergeCell ref="G960:R960"/>
    <mergeCell ref="A961:C961"/>
    <mergeCell ref="E961:F961"/>
    <mergeCell ref="G961:R961"/>
    <mergeCell ref="A958:C958"/>
    <mergeCell ref="E958:F958"/>
    <mergeCell ref="G958:R958"/>
    <mergeCell ref="A959:C959"/>
    <mergeCell ref="E959:F959"/>
    <mergeCell ref="G959:R959"/>
    <mergeCell ref="A956:C956"/>
    <mergeCell ref="E956:F956"/>
    <mergeCell ref="G956:R956"/>
    <mergeCell ref="A957:C957"/>
    <mergeCell ref="E957:F957"/>
    <mergeCell ref="G957:R957"/>
    <mergeCell ref="L950:R950"/>
    <mergeCell ref="A952:C952"/>
    <mergeCell ref="E952:F952"/>
    <mergeCell ref="G952:R952"/>
    <mergeCell ref="L954:R954"/>
    <mergeCell ref="A947:C947"/>
    <mergeCell ref="E947:F947"/>
    <mergeCell ref="G947:R947"/>
    <mergeCell ref="A948:C948"/>
    <mergeCell ref="E948:F948"/>
    <mergeCell ref="G948:R948"/>
    <mergeCell ref="J941:R941"/>
    <mergeCell ref="A943:C943"/>
    <mergeCell ref="E943:F943"/>
    <mergeCell ref="G943:R943"/>
    <mergeCell ref="L945:R945"/>
    <mergeCell ref="A938:C938"/>
    <mergeCell ref="E938:F938"/>
    <mergeCell ref="G938:R938"/>
    <mergeCell ref="A939:C939"/>
    <mergeCell ref="E939:F939"/>
    <mergeCell ref="G939:R939"/>
    <mergeCell ref="A936:C936"/>
    <mergeCell ref="E936:F936"/>
    <mergeCell ref="G936:R936"/>
    <mergeCell ref="A937:C937"/>
    <mergeCell ref="E937:F937"/>
    <mergeCell ref="G937:R937"/>
    <mergeCell ref="A934:C934"/>
    <mergeCell ref="E934:F934"/>
    <mergeCell ref="G934:R934"/>
    <mergeCell ref="A935:C935"/>
    <mergeCell ref="E935:F935"/>
    <mergeCell ref="G935:R935"/>
    <mergeCell ref="A932:C932"/>
    <mergeCell ref="E932:F932"/>
    <mergeCell ref="G932:R932"/>
    <mergeCell ref="A933:C933"/>
    <mergeCell ref="E933:F933"/>
    <mergeCell ref="G933:R933"/>
    <mergeCell ref="A930:C930"/>
    <mergeCell ref="E930:F930"/>
    <mergeCell ref="G930:R930"/>
    <mergeCell ref="A931:C931"/>
    <mergeCell ref="E931:F931"/>
    <mergeCell ref="G931:R931"/>
    <mergeCell ref="A928:C928"/>
    <mergeCell ref="E928:F928"/>
    <mergeCell ref="G928:R928"/>
    <mergeCell ref="A929:C929"/>
    <mergeCell ref="E929:F929"/>
    <mergeCell ref="G929:R929"/>
    <mergeCell ref="L924:R924"/>
    <mergeCell ref="A926:C926"/>
    <mergeCell ref="E926:F926"/>
    <mergeCell ref="G926:R926"/>
    <mergeCell ref="A927:C927"/>
    <mergeCell ref="E927:F927"/>
    <mergeCell ref="G927:R927"/>
    <mergeCell ref="A921:C921"/>
    <mergeCell ref="E921:F921"/>
    <mergeCell ref="G921:R921"/>
    <mergeCell ref="A922:C922"/>
    <mergeCell ref="E922:F922"/>
    <mergeCell ref="G922:R922"/>
    <mergeCell ref="J917:R917"/>
    <mergeCell ref="A919:C919"/>
    <mergeCell ref="E919:F919"/>
    <mergeCell ref="G919:R919"/>
    <mergeCell ref="A920:C920"/>
    <mergeCell ref="E920:F920"/>
    <mergeCell ref="G920:R920"/>
    <mergeCell ref="A914:C914"/>
    <mergeCell ref="E914:F914"/>
    <mergeCell ref="G914:R914"/>
    <mergeCell ref="A915:C915"/>
    <mergeCell ref="E915:F915"/>
    <mergeCell ref="G915:R915"/>
    <mergeCell ref="A912:C912"/>
    <mergeCell ref="E912:F912"/>
    <mergeCell ref="G912:R912"/>
    <mergeCell ref="A913:C913"/>
    <mergeCell ref="E913:F913"/>
    <mergeCell ref="G913:R913"/>
    <mergeCell ref="A910:C910"/>
    <mergeCell ref="E910:F910"/>
    <mergeCell ref="G910:R910"/>
    <mergeCell ref="A911:C911"/>
    <mergeCell ref="E911:F911"/>
    <mergeCell ref="G911:R911"/>
    <mergeCell ref="A908:C908"/>
    <mergeCell ref="E908:F908"/>
    <mergeCell ref="G908:R908"/>
    <mergeCell ref="A909:C909"/>
    <mergeCell ref="E909:F909"/>
    <mergeCell ref="G909:R909"/>
    <mergeCell ref="A906:C906"/>
    <mergeCell ref="E906:F906"/>
    <mergeCell ref="G906:R906"/>
    <mergeCell ref="A907:C907"/>
    <mergeCell ref="E907:F907"/>
    <mergeCell ref="G907:R907"/>
    <mergeCell ref="N902:R902"/>
    <mergeCell ref="A904:C904"/>
    <mergeCell ref="E904:F904"/>
    <mergeCell ref="G904:R904"/>
    <mergeCell ref="A905:C905"/>
    <mergeCell ref="E905:F905"/>
    <mergeCell ref="G905:R905"/>
    <mergeCell ref="A899:C899"/>
    <mergeCell ref="E899:F899"/>
    <mergeCell ref="G899:R899"/>
    <mergeCell ref="A900:C900"/>
    <mergeCell ref="E900:F900"/>
    <mergeCell ref="G900:R900"/>
    <mergeCell ref="A894:C894"/>
    <mergeCell ref="E894:F894"/>
    <mergeCell ref="G894:R894"/>
    <mergeCell ref="L896:R896"/>
    <mergeCell ref="A898:C898"/>
    <mergeCell ref="E898:F898"/>
    <mergeCell ref="G898:R898"/>
    <mergeCell ref="L888:R888"/>
    <mergeCell ref="A890:C890"/>
    <mergeCell ref="E890:F890"/>
    <mergeCell ref="G890:R890"/>
    <mergeCell ref="P892:R892"/>
    <mergeCell ref="A885:C885"/>
    <mergeCell ref="E885:F885"/>
    <mergeCell ref="G885:R885"/>
    <mergeCell ref="A886:C886"/>
    <mergeCell ref="E886:F886"/>
    <mergeCell ref="G886:R886"/>
    <mergeCell ref="P879:R879"/>
    <mergeCell ref="A881:C881"/>
    <mergeCell ref="E881:F881"/>
    <mergeCell ref="G881:R881"/>
    <mergeCell ref="L883:R883"/>
    <mergeCell ref="A873:C873"/>
    <mergeCell ref="E873:F873"/>
    <mergeCell ref="G873:R873"/>
    <mergeCell ref="N875:R875"/>
    <mergeCell ref="A877:C877"/>
    <mergeCell ref="E877:F877"/>
    <mergeCell ref="G877:R877"/>
    <mergeCell ref="O867:R867"/>
    <mergeCell ref="A869:C869"/>
    <mergeCell ref="E869:F869"/>
    <mergeCell ref="G869:R869"/>
    <mergeCell ref="L871:R871"/>
    <mergeCell ref="A864:C864"/>
    <mergeCell ref="E864:F864"/>
    <mergeCell ref="G864:R864"/>
    <mergeCell ref="A865:C865"/>
    <mergeCell ref="E865:F865"/>
    <mergeCell ref="G865:R865"/>
    <mergeCell ref="N860:R860"/>
    <mergeCell ref="A862:C862"/>
    <mergeCell ref="E862:F862"/>
    <mergeCell ref="G862:R862"/>
    <mergeCell ref="A863:C863"/>
    <mergeCell ref="E863:F863"/>
    <mergeCell ref="G863:R863"/>
    <mergeCell ref="A857:C857"/>
    <mergeCell ref="E857:F857"/>
    <mergeCell ref="G857:R857"/>
    <mergeCell ref="A858:C858"/>
    <mergeCell ref="E858:F858"/>
    <mergeCell ref="G858:R858"/>
    <mergeCell ref="A852:C852"/>
    <mergeCell ref="E852:F852"/>
    <mergeCell ref="G852:R852"/>
    <mergeCell ref="N854:R854"/>
    <mergeCell ref="A856:C856"/>
    <mergeCell ref="E856:F856"/>
    <mergeCell ref="G856:R856"/>
    <mergeCell ref="A850:C850"/>
    <mergeCell ref="E850:F850"/>
    <mergeCell ref="G850:R850"/>
    <mergeCell ref="A851:C851"/>
    <mergeCell ref="E851:F851"/>
    <mergeCell ref="G851:R851"/>
    <mergeCell ref="A845:C845"/>
    <mergeCell ref="E845:F845"/>
    <mergeCell ref="G845:R845"/>
    <mergeCell ref="L847:R847"/>
    <mergeCell ref="A849:C849"/>
    <mergeCell ref="E849:F849"/>
    <mergeCell ref="G849:R849"/>
    <mergeCell ref="A843:C843"/>
    <mergeCell ref="E843:F843"/>
    <mergeCell ref="G843:R843"/>
    <mergeCell ref="A844:C844"/>
    <mergeCell ref="E844:F844"/>
    <mergeCell ref="G844:R844"/>
    <mergeCell ref="N839:R839"/>
    <mergeCell ref="A841:C841"/>
    <mergeCell ref="E841:F841"/>
    <mergeCell ref="G841:R841"/>
    <mergeCell ref="A842:C842"/>
    <mergeCell ref="E842:F842"/>
    <mergeCell ref="G842:R842"/>
    <mergeCell ref="A833:C833"/>
    <mergeCell ref="E833:F833"/>
    <mergeCell ref="G833:R833"/>
    <mergeCell ref="L835:R835"/>
    <mergeCell ref="A837:C837"/>
    <mergeCell ref="E837:F837"/>
    <mergeCell ref="G837:R837"/>
    <mergeCell ref="A831:C831"/>
    <mergeCell ref="E831:F831"/>
    <mergeCell ref="G831:R831"/>
    <mergeCell ref="A832:C832"/>
    <mergeCell ref="E832:F832"/>
    <mergeCell ref="G832:R832"/>
    <mergeCell ref="A829:C829"/>
    <mergeCell ref="E829:F829"/>
    <mergeCell ref="G829:R829"/>
    <mergeCell ref="A830:C830"/>
    <mergeCell ref="E830:F830"/>
    <mergeCell ref="G830:R830"/>
    <mergeCell ref="A827:C827"/>
    <mergeCell ref="E827:F827"/>
    <mergeCell ref="G827:R827"/>
    <mergeCell ref="A828:C828"/>
    <mergeCell ref="E828:F828"/>
    <mergeCell ref="G828:R828"/>
    <mergeCell ref="A825:C825"/>
    <mergeCell ref="E825:F825"/>
    <mergeCell ref="G825:R825"/>
    <mergeCell ref="A826:C826"/>
    <mergeCell ref="E826:F826"/>
    <mergeCell ref="G826:R826"/>
    <mergeCell ref="A823:C823"/>
    <mergeCell ref="E823:F823"/>
    <mergeCell ref="G823:R823"/>
    <mergeCell ref="A824:C824"/>
    <mergeCell ref="E824:F824"/>
    <mergeCell ref="G824:R824"/>
    <mergeCell ref="L819:R819"/>
    <mergeCell ref="A821:C821"/>
    <mergeCell ref="E821:F821"/>
    <mergeCell ref="G821:R821"/>
    <mergeCell ref="A822:C822"/>
    <mergeCell ref="E822:F822"/>
    <mergeCell ref="G822:R822"/>
    <mergeCell ref="A816:C816"/>
    <mergeCell ref="E816:F816"/>
    <mergeCell ref="G816:R816"/>
    <mergeCell ref="A817:C817"/>
    <mergeCell ref="E817:F817"/>
    <mergeCell ref="G817:R817"/>
    <mergeCell ref="A814:C814"/>
    <mergeCell ref="E814:F814"/>
    <mergeCell ref="G814:R814"/>
    <mergeCell ref="A815:C815"/>
    <mergeCell ref="E815:F815"/>
    <mergeCell ref="G815:R815"/>
    <mergeCell ref="A809:C809"/>
    <mergeCell ref="E809:F809"/>
    <mergeCell ref="G809:R809"/>
    <mergeCell ref="N811:R811"/>
    <mergeCell ref="A813:C813"/>
    <mergeCell ref="E813:F813"/>
    <mergeCell ref="G813:R813"/>
    <mergeCell ref="L805:R805"/>
    <mergeCell ref="A807:C807"/>
    <mergeCell ref="E807:F807"/>
    <mergeCell ref="G807:R807"/>
    <mergeCell ref="A808:C808"/>
    <mergeCell ref="E808:F808"/>
    <mergeCell ref="G808:R808"/>
    <mergeCell ref="A802:C802"/>
    <mergeCell ref="E802:F802"/>
    <mergeCell ref="G802:R802"/>
    <mergeCell ref="A803:C803"/>
    <mergeCell ref="E803:F803"/>
    <mergeCell ref="G803:R803"/>
    <mergeCell ref="A800:C800"/>
    <mergeCell ref="E800:F800"/>
    <mergeCell ref="G800:R800"/>
    <mergeCell ref="A801:C801"/>
    <mergeCell ref="E801:F801"/>
    <mergeCell ref="G801:R801"/>
    <mergeCell ref="N796:R796"/>
    <mergeCell ref="A798:C798"/>
    <mergeCell ref="E798:F798"/>
    <mergeCell ref="G798:R798"/>
    <mergeCell ref="A799:C799"/>
    <mergeCell ref="E799:F799"/>
    <mergeCell ref="G799:R799"/>
    <mergeCell ref="A790:C790"/>
    <mergeCell ref="E790:F790"/>
    <mergeCell ref="G790:R790"/>
    <mergeCell ref="L792:R792"/>
    <mergeCell ref="A794:C794"/>
    <mergeCell ref="E794:F794"/>
    <mergeCell ref="G794:R794"/>
    <mergeCell ref="A788:C788"/>
    <mergeCell ref="E788:F788"/>
    <mergeCell ref="G788:R788"/>
    <mergeCell ref="A789:C789"/>
    <mergeCell ref="E789:F789"/>
    <mergeCell ref="G789:R789"/>
    <mergeCell ref="P782:R782"/>
    <mergeCell ref="A784:C784"/>
    <mergeCell ref="E784:F784"/>
    <mergeCell ref="G784:R784"/>
    <mergeCell ref="N786:R786"/>
    <mergeCell ref="A776:C776"/>
    <mergeCell ref="E776:F776"/>
    <mergeCell ref="G776:R776"/>
    <mergeCell ref="N778:R778"/>
    <mergeCell ref="A780:C780"/>
    <mergeCell ref="E780:F780"/>
    <mergeCell ref="G780:R780"/>
    <mergeCell ref="A771:C771"/>
    <mergeCell ref="E771:F771"/>
    <mergeCell ref="G771:R771"/>
    <mergeCell ref="A772:C772"/>
    <mergeCell ref="E772:F772"/>
    <mergeCell ref="G772:R772"/>
    <mergeCell ref="P765:R765"/>
    <mergeCell ref="A767:C767"/>
    <mergeCell ref="E767:F767"/>
    <mergeCell ref="G767:R767"/>
    <mergeCell ref="L769:R769"/>
    <mergeCell ref="N760:R760"/>
    <mergeCell ref="A762:C762"/>
    <mergeCell ref="E762:F762"/>
    <mergeCell ref="G762:R762"/>
    <mergeCell ref="A763:C763"/>
    <mergeCell ref="E763:F763"/>
    <mergeCell ref="G763:R763"/>
    <mergeCell ref="A757:C757"/>
    <mergeCell ref="E757:F757"/>
    <mergeCell ref="G757:R757"/>
    <mergeCell ref="A758:C758"/>
    <mergeCell ref="E758:F758"/>
    <mergeCell ref="G758:R758"/>
    <mergeCell ref="A755:C755"/>
    <mergeCell ref="E755:F755"/>
    <mergeCell ref="G755:R755"/>
    <mergeCell ref="A756:C756"/>
    <mergeCell ref="E756:F756"/>
    <mergeCell ref="G756:R756"/>
    <mergeCell ref="A753:C753"/>
    <mergeCell ref="E753:F753"/>
    <mergeCell ref="G753:R753"/>
    <mergeCell ref="A754:C754"/>
    <mergeCell ref="E754:F754"/>
    <mergeCell ref="G754:R754"/>
    <mergeCell ref="L749:R749"/>
    <mergeCell ref="A751:C751"/>
    <mergeCell ref="E751:F751"/>
    <mergeCell ref="G751:R751"/>
    <mergeCell ref="A752:C752"/>
    <mergeCell ref="E752:F752"/>
    <mergeCell ref="G752:R752"/>
    <mergeCell ref="A743:C743"/>
    <mergeCell ref="E743:F743"/>
    <mergeCell ref="G743:R743"/>
    <mergeCell ref="H745:R745"/>
    <mergeCell ref="A747:C747"/>
    <mergeCell ref="E747:F747"/>
    <mergeCell ref="G747:R747"/>
    <mergeCell ref="N739:R739"/>
    <mergeCell ref="A741:C741"/>
    <mergeCell ref="E741:F741"/>
    <mergeCell ref="G741:R741"/>
    <mergeCell ref="A742:C742"/>
    <mergeCell ref="E742:F742"/>
    <mergeCell ref="G742:R742"/>
    <mergeCell ref="L734:R734"/>
    <mergeCell ref="A736:C736"/>
    <mergeCell ref="E736:F736"/>
    <mergeCell ref="G736:R736"/>
    <mergeCell ref="A737:C737"/>
    <mergeCell ref="E737:F737"/>
    <mergeCell ref="G737:R737"/>
    <mergeCell ref="A731:C731"/>
    <mergeCell ref="E731:F731"/>
    <mergeCell ref="G731:R731"/>
    <mergeCell ref="A732:C732"/>
    <mergeCell ref="E732:F732"/>
    <mergeCell ref="G732:R732"/>
    <mergeCell ref="A729:C729"/>
    <mergeCell ref="E729:F729"/>
    <mergeCell ref="G729:R729"/>
    <mergeCell ref="A730:C730"/>
    <mergeCell ref="E730:F730"/>
    <mergeCell ref="G730:R730"/>
    <mergeCell ref="A727:C727"/>
    <mergeCell ref="E727:F727"/>
    <mergeCell ref="G727:R727"/>
    <mergeCell ref="A728:C728"/>
    <mergeCell ref="E728:F728"/>
    <mergeCell ref="G728:R728"/>
    <mergeCell ref="A725:C725"/>
    <mergeCell ref="E725:F725"/>
    <mergeCell ref="G725:R725"/>
    <mergeCell ref="A726:C726"/>
    <mergeCell ref="E726:F726"/>
    <mergeCell ref="G726:R726"/>
    <mergeCell ref="L721:R721"/>
    <mergeCell ref="A723:C723"/>
    <mergeCell ref="E723:F723"/>
    <mergeCell ref="G723:R723"/>
    <mergeCell ref="A724:C724"/>
    <mergeCell ref="E724:F724"/>
    <mergeCell ref="G724:R724"/>
    <mergeCell ref="A715:C715"/>
    <mergeCell ref="E715:F715"/>
    <mergeCell ref="G715:R715"/>
    <mergeCell ref="L717:R717"/>
    <mergeCell ref="A719:C719"/>
    <mergeCell ref="E719:F719"/>
    <mergeCell ref="G719:R719"/>
    <mergeCell ref="A713:C713"/>
    <mergeCell ref="E713:F713"/>
    <mergeCell ref="G713:R713"/>
    <mergeCell ref="A714:C714"/>
    <mergeCell ref="E714:F714"/>
    <mergeCell ref="G714:R714"/>
    <mergeCell ref="A711:C711"/>
    <mergeCell ref="E711:F711"/>
    <mergeCell ref="G711:R711"/>
    <mergeCell ref="A712:C712"/>
    <mergeCell ref="E712:F712"/>
    <mergeCell ref="G712:R712"/>
    <mergeCell ref="A706:C706"/>
    <mergeCell ref="E706:F706"/>
    <mergeCell ref="G706:R706"/>
    <mergeCell ref="L708:R708"/>
    <mergeCell ref="A710:C710"/>
    <mergeCell ref="E710:F710"/>
    <mergeCell ref="G710:R710"/>
    <mergeCell ref="A704:C704"/>
    <mergeCell ref="E704:F704"/>
    <mergeCell ref="G704:R704"/>
    <mergeCell ref="A705:C705"/>
    <mergeCell ref="E705:F705"/>
    <mergeCell ref="G705:R705"/>
    <mergeCell ref="A702:C702"/>
    <mergeCell ref="E702:F702"/>
    <mergeCell ref="G702:R702"/>
    <mergeCell ref="A703:C703"/>
    <mergeCell ref="E703:F703"/>
    <mergeCell ref="G703:R703"/>
    <mergeCell ref="A700:C700"/>
    <mergeCell ref="E700:F700"/>
    <mergeCell ref="G700:R700"/>
    <mergeCell ref="A701:C701"/>
    <mergeCell ref="E701:F701"/>
    <mergeCell ref="G701:R701"/>
    <mergeCell ref="A698:C698"/>
    <mergeCell ref="E698:F698"/>
    <mergeCell ref="G698:R698"/>
    <mergeCell ref="A699:C699"/>
    <mergeCell ref="E699:F699"/>
    <mergeCell ref="G699:R699"/>
    <mergeCell ref="A696:C696"/>
    <mergeCell ref="E696:F696"/>
    <mergeCell ref="G696:R696"/>
    <mergeCell ref="A697:C697"/>
    <mergeCell ref="E697:F697"/>
    <mergeCell ref="G697:R697"/>
    <mergeCell ref="A694:C694"/>
    <mergeCell ref="E694:F694"/>
    <mergeCell ref="G694:R694"/>
    <mergeCell ref="A695:C695"/>
    <mergeCell ref="E695:F695"/>
    <mergeCell ref="G695:R695"/>
    <mergeCell ref="A692:C692"/>
    <mergeCell ref="E692:F692"/>
    <mergeCell ref="G692:R692"/>
    <mergeCell ref="A693:C693"/>
    <mergeCell ref="E693:F693"/>
    <mergeCell ref="G693:R693"/>
    <mergeCell ref="A690:C690"/>
    <mergeCell ref="E690:F690"/>
    <mergeCell ref="G690:R690"/>
    <mergeCell ref="A691:C691"/>
    <mergeCell ref="E691:F691"/>
    <mergeCell ref="G691:R691"/>
    <mergeCell ref="A688:C688"/>
    <mergeCell ref="E688:F688"/>
    <mergeCell ref="G688:R688"/>
    <mergeCell ref="A689:C689"/>
    <mergeCell ref="E689:F689"/>
    <mergeCell ref="G689:R689"/>
    <mergeCell ref="A686:C686"/>
    <mergeCell ref="E686:F686"/>
    <mergeCell ref="G686:R686"/>
    <mergeCell ref="A687:C687"/>
    <mergeCell ref="E687:F687"/>
    <mergeCell ref="G687:R687"/>
    <mergeCell ref="A684:C684"/>
    <mergeCell ref="E684:F684"/>
    <mergeCell ref="G684:R684"/>
    <mergeCell ref="A685:C685"/>
    <mergeCell ref="E685:F685"/>
    <mergeCell ref="G685:R685"/>
    <mergeCell ref="A682:C682"/>
    <mergeCell ref="E682:F682"/>
    <mergeCell ref="G682:R682"/>
    <mergeCell ref="A683:C683"/>
    <mergeCell ref="E683:F683"/>
    <mergeCell ref="G683:R683"/>
    <mergeCell ref="A680:C680"/>
    <mergeCell ref="E680:F680"/>
    <mergeCell ref="G680:R680"/>
    <mergeCell ref="A681:C681"/>
    <mergeCell ref="E681:F681"/>
    <mergeCell ref="G681:R681"/>
    <mergeCell ref="A678:C678"/>
    <mergeCell ref="E678:F678"/>
    <mergeCell ref="G678:R678"/>
    <mergeCell ref="A679:C679"/>
    <mergeCell ref="E679:F679"/>
    <mergeCell ref="G679:R679"/>
    <mergeCell ref="A676:C676"/>
    <mergeCell ref="E676:F676"/>
    <mergeCell ref="G676:R676"/>
    <mergeCell ref="A677:C677"/>
    <mergeCell ref="E677:F677"/>
    <mergeCell ref="G677:R677"/>
    <mergeCell ref="A674:C674"/>
    <mergeCell ref="E674:F674"/>
    <mergeCell ref="G674:R674"/>
    <mergeCell ref="A675:C675"/>
    <mergeCell ref="E675:F675"/>
    <mergeCell ref="G675:R675"/>
    <mergeCell ref="A672:C672"/>
    <mergeCell ref="E672:F672"/>
    <mergeCell ref="G672:R672"/>
    <mergeCell ref="A673:C673"/>
    <mergeCell ref="E673:F673"/>
    <mergeCell ref="G673:R673"/>
    <mergeCell ref="A670:C670"/>
    <mergeCell ref="E670:F670"/>
    <mergeCell ref="G670:R670"/>
    <mergeCell ref="A671:C671"/>
    <mergeCell ref="E671:F671"/>
    <mergeCell ref="G671:R671"/>
    <mergeCell ref="A668:C668"/>
    <mergeCell ref="E668:F668"/>
    <mergeCell ref="G668:R668"/>
    <mergeCell ref="A669:C669"/>
    <mergeCell ref="E669:F669"/>
    <mergeCell ref="G669:R669"/>
    <mergeCell ref="A666:C666"/>
    <mergeCell ref="E666:F666"/>
    <mergeCell ref="G666:R666"/>
    <mergeCell ref="A667:C667"/>
    <mergeCell ref="E667:F667"/>
    <mergeCell ref="G667:R667"/>
    <mergeCell ref="A664:C664"/>
    <mergeCell ref="E664:F664"/>
    <mergeCell ref="G664:R664"/>
    <mergeCell ref="A665:C665"/>
    <mergeCell ref="E665:F665"/>
    <mergeCell ref="G665:R665"/>
    <mergeCell ref="A662:C662"/>
    <mergeCell ref="E662:F662"/>
    <mergeCell ref="G662:R662"/>
    <mergeCell ref="A663:C663"/>
    <mergeCell ref="E663:F663"/>
    <mergeCell ref="G663:R663"/>
    <mergeCell ref="A660:C660"/>
    <mergeCell ref="E660:F660"/>
    <mergeCell ref="G660:R660"/>
    <mergeCell ref="A661:C661"/>
    <mergeCell ref="E661:F661"/>
    <mergeCell ref="G661:R661"/>
    <mergeCell ref="A658:C658"/>
    <mergeCell ref="E658:F658"/>
    <mergeCell ref="G658:R658"/>
    <mergeCell ref="A659:C659"/>
    <mergeCell ref="E659:F659"/>
    <mergeCell ref="G659:R659"/>
    <mergeCell ref="A656:C656"/>
    <mergeCell ref="E656:F656"/>
    <mergeCell ref="G656:R656"/>
    <mergeCell ref="A657:C657"/>
    <mergeCell ref="E657:F657"/>
    <mergeCell ref="G657:R657"/>
    <mergeCell ref="A654:C654"/>
    <mergeCell ref="E654:F654"/>
    <mergeCell ref="G654:R654"/>
    <mergeCell ref="A655:C655"/>
    <mergeCell ref="E655:F655"/>
    <mergeCell ref="G655:R655"/>
    <mergeCell ref="A652:C652"/>
    <mergeCell ref="E652:F652"/>
    <mergeCell ref="G652:R652"/>
    <mergeCell ref="A653:C653"/>
    <mergeCell ref="E653:F653"/>
    <mergeCell ref="G653:R653"/>
    <mergeCell ref="A650:C650"/>
    <mergeCell ref="E650:F650"/>
    <mergeCell ref="G650:R650"/>
    <mergeCell ref="A651:C651"/>
    <mergeCell ref="E651:F651"/>
    <mergeCell ref="G651:R651"/>
    <mergeCell ref="A648:C648"/>
    <mergeCell ref="E648:F648"/>
    <mergeCell ref="G648:R648"/>
    <mergeCell ref="A649:C649"/>
    <mergeCell ref="E649:F649"/>
    <mergeCell ref="G649:R649"/>
    <mergeCell ref="A646:C646"/>
    <mergeCell ref="E646:F646"/>
    <mergeCell ref="G646:R646"/>
    <mergeCell ref="A647:C647"/>
    <mergeCell ref="E647:F647"/>
    <mergeCell ref="G647:R647"/>
    <mergeCell ref="A644:C644"/>
    <mergeCell ref="E644:F644"/>
    <mergeCell ref="G644:R644"/>
    <mergeCell ref="A645:C645"/>
    <mergeCell ref="E645:F645"/>
    <mergeCell ref="G645:R645"/>
    <mergeCell ref="A642:C642"/>
    <mergeCell ref="E642:F642"/>
    <mergeCell ref="G642:R642"/>
    <mergeCell ref="A643:C643"/>
    <mergeCell ref="E643:F643"/>
    <mergeCell ref="G643:R643"/>
    <mergeCell ref="A640:C640"/>
    <mergeCell ref="E640:F640"/>
    <mergeCell ref="G640:R640"/>
    <mergeCell ref="A641:C641"/>
    <mergeCell ref="E641:F641"/>
    <mergeCell ref="G641:R641"/>
    <mergeCell ref="A638:C638"/>
    <mergeCell ref="E638:F638"/>
    <mergeCell ref="G638:R638"/>
    <mergeCell ref="A639:C639"/>
    <mergeCell ref="E639:F639"/>
    <mergeCell ref="G639:R639"/>
    <mergeCell ref="A636:C636"/>
    <mergeCell ref="E636:F636"/>
    <mergeCell ref="G636:R636"/>
    <mergeCell ref="A637:C637"/>
    <mergeCell ref="E637:F637"/>
    <mergeCell ref="G637:R637"/>
    <mergeCell ref="A634:C634"/>
    <mergeCell ref="E634:F634"/>
    <mergeCell ref="G634:R634"/>
    <mergeCell ref="A635:C635"/>
    <mergeCell ref="E635:F635"/>
    <mergeCell ref="G635:R635"/>
    <mergeCell ref="A632:C632"/>
    <mergeCell ref="E632:F632"/>
    <mergeCell ref="G632:R632"/>
    <mergeCell ref="A633:C633"/>
    <mergeCell ref="E633:F633"/>
    <mergeCell ref="G633:R633"/>
    <mergeCell ref="A630:C630"/>
    <mergeCell ref="E630:F630"/>
    <mergeCell ref="G630:R630"/>
    <mergeCell ref="A631:C631"/>
    <mergeCell ref="E631:F631"/>
    <mergeCell ref="G631:R631"/>
    <mergeCell ref="A628:C628"/>
    <mergeCell ref="E628:F628"/>
    <mergeCell ref="G628:R628"/>
    <mergeCell ref="A629:C629"/>
    <mergeCell ref="E629:F629"/>
    <mergeCell ref="G629:R629"/>
    <mergeCell ref="A626:C626"/>
    <mergeCell ref="E626:F626"/>
    <mergeCell ref="G626:R626"/>
    <mergeCell ref="A627:C627"/>
    <mergeCell ref="E627:F627"/>
    <mergeCell ref="G627:R627"/>
    <mergeCell ref="A624:C624"/>
    <mergeCell ref="E624:F624"/>
    <mergeCell ref="G624:R624"/>
    <mergeCell ref="A625:C625"/>
    <mergeCell ref="E625:F625"/>
    <mergeCell ref="G625:R625"/>
    <mergeCell ref="A622:C622"/>
    <mergeCell ref="E622:F622"/>
    <mergeCell ref="G622:R622"/>
    <mergeCell ref="A623:C623"/>
    <mergeCell ref="E623:F623"/>
    <mergeCell ref="G623:R623"/>
    <mergeCell ref="A620:C620"/>
    <mergeCell ref="E620:F620"/>
    <mergeCell ref="G620:R620"/>
    <mergeCell ref="A621:C621"/>
    <mergeCell ref="E621:F621"/>
    <mergeCell ref="G621:R621"/>
    <mergeCell ref="A618:C618"/>
    <mergeCell ref="E618:F618"/>
    <mergeCell ref="G618:R618"/>
    <mergeCell ref="A619:C619"/>
    <mergeCell ref="E619:F619"/>
    <mergeCell ref="G619:R619"/>
    <mergeCell ref="A616:C616"/>
    <mergeCell ref="E616:F616"/>
    <mergeCell ref="G616:R616"/>
    <mergeCell ref="A617:C617"/>
    <mergeCell ref="E617:F617"/>
    <mergeCell ref="G617:R617"/>
    <mergeCell ref="A614:C614"/>
    <mergeCell ref="E614:F614"/>
    <mergeCell ref="G614:R614"/>
    <mergeCell ref="A615:C615"/>
    <mergeCell ref="E615:F615"/>
    <mergeCell ref="G615:R615"/>
    <mergeCell ref="A612:C612"/>
    <mergeCell ref="E612:F612"/>
    <mergeCell ref="G612:R612"/>
    <mergeCell ref="A613:C613"/>
    <mergeCell ref="E613:F613"/>
    <mergeCell ref="G613:R613"/>
    <mergeCell ref="A610:C610"/>
    <mergeCell ref="E610:F610"/>
    <mergeCell ref="G610:R610"/>
    <mergeCell ref="A611:C611"/>
    <mergeCell ref="E611:F611"/>
    <mergeCell ref="G611:R611"/>
    <mergeCell ref="A608:C608"/>
    <mergeCell ref="E608:F608"/>
    <mergeCell ref="G608:R608"/>
    <mergeCell ref="A609:C609"/>
    <mergeCell ref="E609:F609"/>
    <mergeCell ref="G609:R609"/>
    <mergeCell ref="L604:R604"/>
    <mergeCell ref="A606:C606"/>
    <mergeCell ref="E606:F606"/>
    <mergeCell ref="G606:R606"/>
    <mergeCell ref="A607:C607"/>
    <mergeCell ref="E607:F607"/>
    <mergeCell ref="G607:R607"/>
    <mergeCell ref="A598:C598"/>
    <mergeCell ref="E598:F598"/>
    <mergeCell ref="G598:R598"/>
    <mergeCell ref="L600:R600"/>
    <mergeCell ref="A602:C602"/>
    <mergeCell ref="E602:F602"/>
    <mergeCell ref="G602:R602"/>
    <mergeCell ref="A596:C596"/>
    <mergeCell ref="E596:F596"/>
    <mergeCell ref="G596:R596"/>
    <mergeCell ref="A597:C597"/>
    <mergeCell ref="E597:F597"/>
    <mergeCell ref="G597:R597"/>
    <mergeCell ref="A594:C594"/>
    <mergeCell ref="E594:F594"/>
    <mergeCell ref="G594:R594"/>
    <mergeCell ref="A595:C595"/>
    <mergeCell ref="E595:F595"/>
    <mergeCell ref="G595:R595"/>
    <mergeCell ref="A592:C592"/>
    <mergeCell ref="E592:F592"/>
    <mergeCell ref="G592:R592"/>
    <mergeCell ref="A593:C593"/>
    <mergeCell ref="E593:F593"/>
    <mergeCell ref="G593:R593"/>
    <mergeCell ref="A590:C590"/>
    <mergeCell ref="E590:F590"/>
    <mergeCell ref="G590:R590"/>
    <mergeCell ref="A591:C591"/>
    <mergeCell ref="E591:F591"/>
    <mergeCell ref="G591:R591"/>
    <mergeCell ref="A588:C588"/>
    <mergeCell ref="E588:F588"/>
    <mergeCell ref="G588:R588"/>
    <mergeCell ref="A589:C589"/>
    <mergeCell ref="E589:F589"/>
    <mergeCell ref="G589:R589"/>
    <mergeCell ref="A586:C586"/>
    <mergeCell ref="E586:F586"/>
    <mergeCell ref="G586:R586"/>
    <mergeCell ref="A587:C587"/>
    <mergeCell ref="E587:F587"/>
    <mergeCell ref="G587:R587"/>
    <mergeCell ref="A584:C584"/>
    <mergeCell ref="E584:F584"/>
    <mergeCell ref="G584:R584"/>
    <mergeCell ref="A585:C585"/>
    <mergeCell ref="E585:F585"/>
    <mergeCell ref="G585:R585"/>
    <mergeCell ref="A582:C582"/>
    <mergeCell ref="E582:F582"/>
    <mergeCell ref="G582:R582"/>
    <mergeCell ref="A583:C583"/>
    <mergeCell ref="E583:F583"/>
    <mergeCell ref="G583:R583"/>
    <mergeCell ref="A580:C580"/>
    <mergeCell ref="E580:F580"/>
    <mergeCell ref="G580:R580"/>
    <mergeCell ref="A581:C581"/>
    <mergeCell ref="E581:F581"/>
    <mergeCell ref="G581:R581"/>
    <mergeCell ref="A578:C578"/>
    <mergeCell ref="E578:F578"/>
    <mergeCell ref="G578:R578"/>
    <mergeCell ref="A579:C579"/>
    <mergeCell ref="E579:F579"/>
    <mergeCell ref="G579:R579"/>
    <mergeCell ref="L574:R574"/>
    <mergeCell ref="A576:C576"/>
    <mergeCell ref="E576:F576"/>
    <mergeCell ref="G576:R576"/>
    <mergeCell ref="A577:C577"/>
    <mergeCell ref="E577:F577"/>
    <mergeCell ref="G577:R577"/>
    <mergeCell ref="A571:C571"/>
    <mergeCell ref="E571:F571"/>
    <mergeCell ref="G571:R571"/>
    <mergeCell ref="A572:C572"/>
    <mergeCell ref="E572:F572"/>
    <mergeCell ref="G572:R572"/>
    <mergeCell ref="A569:C569"/>
    <mergeCell ref="E569:F569"/>
    <mergeCell ref="G569:R569"/>
    <mergeCell ref="A570:C570"/>
    <mergeCell ref="E570:F570"/>
    <mergeCell ref="G570:R570"/>
    <mergeCell ref="N563:R563"/>
    <mergeCell ref="A565:C565"/>
    <mergeCell ref="E565:F565"/>
    <mergeCell ref="G565:R565"/>
    <mergeCell ref="N567:R567"/>
    <mergeCell ref="A560:C560"/>
    <mergeCell ref="E560:F560"/>
    <mergeCell ref="G560:R560"/>
    <mergeCell ref="A561:C561"/>
    <mergeCell ref="E561:F561"/>
    <mergeCell ref="G561:R561"/>
    <mergeCell ref="N554:R554"/>
    <mergeCell ref="A556:C556"/>
    <mergeCell ref="E556:F556"/>
    <mergeCell ref="G556:R556"/>
    <mergeCell ref="P558:R558"/>
    <mergeCell ref="A548:C548"/>
    <mergeCell ref="E548:F548"/>
    <mergeCell ref="G548:R548"/>
    <mergeCell ref="L550:R550"/>
    <mergeCell ref="A552:C552"/>
    <mergeCell ref="E552:F552"/>
    <mergeCell ref="G552:R552"/>
    <mergeCell ref="A546:C546"/>
    <mergeCell ref="E546:F546"/>
    <mergeCell ref="G546:R546"/>
    <mergeCell ref="A547:C547"/>
    <mergeCell ref="E547:F547"/>
    <mergeCell ref="G547:R547"/>
    <mergeCell ref="A541:C541"/>
    <mergeCell ref="E541:F541"/>
    <mergeCell ref="G541:R541"/>
    <mergeCell ref="L543:R543"/>
    <mergeCell ref="A545:C545"/>
    <mergeCell ref="E545:F545"/>
    <mergeCell ref="G545:R545"/>
    <mergeCell ref="L535:R535"/>
    <mergeCell ref="A537:C537"/>
    <mergeCell ref="E537:F537"/>
    <mergeCell ref="G537:R537"/>
    <mergeCell ref="L539:R539"/>
    <mergeCell ref="A529:C529"/>
    <mergeCell ref="E529:F529"/>
    <mergeCell ref="G529:R529"/>
    <mergeCell ref="L531:R531"/>
    <mergeCell ref="A533:C533"/>
    <mergeCell ref="E533:F533"/>
    <mergeCell ref="G533:R533"/>
    <mergeCell ref="A527:C527"/>
    <mergeCell ref="E527:F527"/>
    <mergeCell ref="G527:R527"/>
    <mergeCell ref="A528:C528"/>
    <mergeCell ref="E528:F528"/>
    <mergeCell ref="G528:R528"/>
    <mergeCell ref="A525:C525"/>
    <mergeCell ref="E525:F525"/>
    <mergeCell ref="G525:R525"/>
    <mergeCell ref="A526:C526"/>
    <mergeCell ref="E526:F526"/>
    <mergeCell ref="G526:R526"/>
    <mergeCell ref="N521:R521"/>
    <mergeCell ref="A523:C523"/>
    <mergeCell ref="E523:F523"/>
    <mergeCell ref="G523:R523"/>
    <mergeCell ref="A524:C524"/>
    <mergeCell ref="E524:F524"/>
    <mergeCell ref="G524:R524"/>
    <mergeCell ref="L516:R516"/>
    <mergeCell ref="A518:C518"/>
    <mergeCell ref="E518:F518"/>
    <mergeCell ref="G518:R518"/>
    <mergeCell ref="A519:C519"/>
    <mergeCell ref="E519:F519"/>
    <mergeCell ref="G519:R519"/>
    <mergeCell ref="A513:C513"/>
    <mergeCell ref="E513:F513"/>
    <mergeCell ref="G513:R513"/>
    <mergeCell ref="A514:C514"/>
    <mergeCell ref="E514:F514"/>
    <mergeCell ref="G514:R514"/>
    <mergeCell ref="A511:C511"/>
    <mergeCell ref="E511:F511"/>
    <mergeCell ref="G511:R511"/>
    <mergeCell ref="A512:C512"/>
    <mergeCell ref="E512:F512"/>
    <mergeCell ref="G512:R512"/>
    <mergeCell ref="A509:C509"/>
    <mergeCell ref="E509:F509"/>
    <mergeCell ref="G509:R509"/>
    <mergeCell ref="A510:C510"/>
    <mergeCell ref="E510:F510"/>
    <mergeCell ref="G510:R510"/>
    <mergeCell ref="A507:C507"/>
    <mergeCell ref="E507:F507"/>
    <mergeCell ref="G507:R507"/>
    <mergeCell ref="A508:C508"/>
    <mergeCell ref="E508:F508"/>
    <mergeCell ref="G508:R508"/>
    <mergeCell ref="A505:C505"/>
    <mergeCell ref="E505:F505"/>
    <mergeCell ref="G505:R505"/>
    <mergeCell ref="A506:C506"/>
    <mergeCell ref="E506:F506"/>
    <mergeCell ref="G506:R506"/>
    <mergeCell ref="A503:C503"/>
    <mergeCell ref="E503:F503"/>
    <mergeCell ref="G503:R503"/>
    <mergeCell ref="A504:C504"/>
    <mergeCell ref="E504:F504"/>
    <mergeCell ref="G504:R504"/>
    <mergeCell ref="A501:C501"/>
    <mergeCell ref="E501:F501"/>
    <mergeCell ref="G501:R501"/>
    <mergeCell ref="A502:C502"/>
    <mergeCell ref="E502:F502"/>
    <mergeCell ref="G502:R502"/>
    <mergeCell ref="A499:C499"/>
    <mergeCell ref="E499:F499"/>
    <mergeCell ref="G499:R499"/>
    <mergeCell ref="A500:C500"/>
    <mergeCell ref="E500:F500"/>
    <mergeCell ref="G500:R500"/>
    <mergeCell ref="A497:C497"/>
    <mergeCell ref="E497:F497"/>
    <mergeCell ref="G497:R497"/>
    <mergeCell ref="A498:C498"/>
    <mergeCell ref="E498:F498"/>
    <mergeCell ref="G498:R498"/>
    <mergeCell ref="J491:R491"/>
    <mergeCell ref="A493:C493"/>
    <mergeCell ref="E493:F493"/>
    <mergeCell ref="G493:R493"/>
    <mergeCell ref="L495:R495"/>
    <mergeCell ref="A488:C488"/>
    <mergeCell ref="E488:F488"/>
    <mergeCell ref="G488:R488"/>
    <mergeCell ref="A489:C489"/>
    <mergeCell ref="E489:F489"/>
    <mergeCell ref="G489:R489"/>
    <mergeCell ref="N482:R482"/>
    <mergeCell ref="A484:C484"/>
    <mergeCell ref="E484:F484"/>
    <mergeCell ref="G484:R484"/>
    <mergeCell ref="N486:R486"/>
    <mergeCell ref="A479:C479"/>
    <mergeCell ref="E479:F479"/>
    <mergeCell ref="G479:R479"/>
    <mergeCell ref="A480:C480"/>
    <mergeCell ref="E480:F480"/>
    <mergeCell ref="G480:R480"/>
    <mergeCell ref="L475:R475"/>
    <mergeCell ref="A477:C477"/>
    <mergeCell ref="E477:F477"/>
    <mergeCell ref="G477:R477"/>
    <mergeCell ref="A478:C478"/>
    <mergeCell ref="E478:F478"/>
    <mergeCell ref="G478:R478"/>
    <mergeCell ref="A469:C469"/>
    <mergeCell ref="E469:F469"/>
    <mergeCell ref="G469:R469"/>
    <mergeCell ref="L471:R471"/>
    <mergeCell ref="A473:C473"/>
    <mergeCell ref="E473:F473"/>
    <mergeCell ref="G473:R473"/>
    <mergeCell ref="Q465:R465"/>
    <mergeCell ref="A467:C467"/>
    <mergeCell ref="E467:F467"/>
    <mergeCell ref="G467:R467"/>
    <mergeCell ref="A468:C468"/>
    <mergeCell ref="E468:F468"/>
    <mergeCell ref="G468:R468"/>
    <mergeCell ref="A459:C459"/>
    <mergeCell ref="E459:F459"/>
    <mergeCell ref="G459:R459"/>
    <mergeCell ref="N461:R461"/>
    <mergeCell ref="A463:C463"/>
    <mergeCell ref="E463:F463"/>
    <mergeCell ref="G463:R463"/>
    <mergeCell ref="N455:R455"/>
    <mergeCell ref="A457:C457"/>
    <mergeCell ref="E457:F457"/>
    <mergeCell ref="G457:R457"/>
    <mergeCell ref="A458:C458"/>
    <mergeCell ref="E458:F458"/>
    <mergeCell ref="G458:R458"/>
    <mergeCell ref="A449:C449"/>
    <mergeCell ref="E449:F449"/>
    <mergeCell ref="G449:R449"/>
    <mergeCell ref="L451:R451"/>
    <mergeCell ref="A453:C453"/>
    <mergeCell ref="E453:F453"/>
    <mergeCell ref="G453:R453"/>
    <mergeCell ref="L443:R443"/>
    <mergeCell ref="A445:C445"/>
    <mergeCell ref="E445:F445"/>
    <mergeCell ref="G445:R445"/>
    <mergeCell ref="O447:R447"/>
    <mergeCell ref="A440:C440"/>
    <mergeCell ref="E440:F440"/>
    <mergeCell ref="G440:R440"/>
    <mergeCell ref="A441:C441"/>
    <mergeCell ref="E441:F441"/>
    <mergeCell ref="G441:R441"/>
    <mergeCell ref="A438:C438"/>
    <mergeCell ref="E438:F438"/>
    <mergeCell ref="G438:R438"/>
    <mergeCell ref="A439:C439"/>
    <mergeCell ref="E439:F439"/>
    <mergeCell ref="G439:R439"/>
    <mergeCell ref="A436:C436"/>
    <mergeCell ref="E436:F436"/>
    <mergeCell ref="G436:R436"/>
    <mergeCell ref="A437:C437"/>
    <mergeCell ref="E437:F437"/>
    <mergeCell ref="G437:R437"/>
    <mergeCell ref="A434:C434"/>
    <mergeCell ref="E434:F434"/>
    <mergeCell ref="G434:R434"/>
    <mergeCell ref="A435:C435"/>
    <mergeCell ref="E435:F435"/>
    <mergeCell ref="G435:R435"/>
    <mergeCell ref="A429:C429"/>
    <mergeCell ref="E429:F429"/>
    <mergeCell ref="G429:R429"/>
    <mergeCell ref="N431:R431"/>
    <mergeCell ref="A433:C433"/>
    <mergeCell ref="E433:F433"/>
    <mergeCell ref="G433:R433"/>
    <mergeCell ref="L423:R423"/>
    <mergeCell ref="A425:C425"/>
    <mergeCell ref="E425:F425"/>
    <mergeCell ref="G425:R425"/>
    <mergeCell ref="N427:R427"/>
    <mergeCell ref="A420:C420"/>
    <mergeCell ref="E420:F420"/>
    <mergeCell ref="G420:R420"/>
    <mergeCell ref="A421:C421"/>
    <mergeCell ref="E421:F421"/>
    <mergeCell ref="G421:R421"/>
    <mergeCell ref="A418:C418"/>
    <mergeCell ref="E418:F418"/>
    <mergeCell ref="G418:R418"/>
    <mergeCell ref="A419:C419"/>
    <mergeCell ref="E419:F419"/>
    <mergeCell ref="G419:R419"/>
    <mergeCell ref="A416:C416"/>
    <mergeCell ref="E416:F416"/>
    <mergeCell ref="G416:R416"/>
    <mergeCell ref="A417:C417"/>
    <mergeCell ref="E417:F417"/>
    <mergeCell ref="G417:R417"/>
    <mergeCell ref="A414:C414"/>
    <mergeCell ref="E414:F414"/>
    <mergeCell ref="G414:R414"/>
    <mergeCell ref="A415:C415"/>
    <mergeCell ref="E415:F415"/>
    <mergeCell ref="G415:R415"/>
    <mergeCell ref="A412:C412"/>
    <mergeCell ref="E412:F412"/>
    <mergeCell ref="G412:R412"/>
    <mergeCell ref="A413:C413"/>
    <mergeCell ref="E413:F413"/>
    <mergeCell ref="G413:R413"/>
    <mergeCell ref="A410:C410"/>
    <mergeCell ref="E410:F410"/>
    <mergeCell ref="G410:R410"/>
    <mergeCell ref="A411:C411"/>
    <mergeCell ref="E411:F411"/>
    <mergeCell ref="G411:R411"/>
    <mergeCell ref="A408:C408"/>
    <mergeCell ref="E408:F408"/>
    <mergeCell ref="G408:R408"/>
    <mergeCell ref="A409:C409"/>
    <mergeCell ref="E409:F409"/>
    <mergeCell ref="G409:R409"/>
    <mergeCell ref="A406:C406"/>
    <mergeCell ref="E406:F406"/>
    <mergeCell ref="G406:R406"/>
    <mergeCell ref="A407:C407"/>
    <mergeCell ref="E407:F407"/>
    <mergeCell ref="G407:R407"/>
    <mergeCell ref="A404:C404"/>
    <mergeCell ref="E404:F404"/>
    <mergeCell ref="G404:R404"/>
    <mergeCell ref="A405:C405"/>
    <mergeCell ref="E405:F405"/>
    <mergeCell ref="G405:R405"/>
    <mergeCell ref="A402:C402"/>
    <mergeCell ref="E402:F402"/>
    <mergeCell ref="G402:R402"/>
    <mergeCell ref="A403:C403"/>
    <mergeCell ref="E403:F403"/>
    <mergeCell ref="G403:R403"/>
    <mergeCell ref="A400:C400"/>
    <mergeCell ref="E400:F400"/>
    <mergeCell ref="G400:R400"/>
    <mergeCell ref="A401:C401"/>
    <mergeCell ref="E401:F401"/>
    <mergeCell ref="G401:R401"/>
    <mergeCell ref="A398:C398"/>
    <mergeCell ref="E398:F398"/>
    <mergeCell ref="G398:R398"/>
    <mergeCell ref="A399:C399"/>
    <mergeCell ref="E399:F399"/>
    <mergeCell ref="G399:R399"/>
    <mergeCell ref="A396:C396"/>
    <mergeCell ref="E396:F396"/>
    <mergeCell ref="G396:R396"/>
    <mergeCell ref="A397:C397"/>
    <mergeCell ref="E397:F397"/>
    <mergeCell ref="G397:R397"/>
    <mergeCell ref="A394:C394"/>
    <mergeCell ref="E394:F394"/>
    <mergeCell ref="G394:R394"/>
    <mergeCell ref="A395:C395"/>
    <mergeCell ref="E395:F395"/>
    <mergeCell ref="G395:R395"/>
    <mergeCell ref="A392:C392"/>
    <mergeCell ref="E392:F392"/>
    <mergeCell ref="G392:R392"/>
    <mergeCell ref="A393:C393"/>
    <mergeCell ref="E393:F393"/>
    <mergeCell ref="G393:R393"/>
    <mergeCell ref="A390:C390"/>
    <mergeCell ref="E390:F390"/>
    <mergeCell ref="G390:R390"/>
    <mergeCell ref="A391:C391"/>
    <mergeCell ref="E391:F391"/>
    <mergeCell ref="G391:R391"/>
    <mergeCell ref="A388:C388"/>
    <mergeCell ref="E388:F388"/>
    <mergeCell ref="G388:R388"/>
    <mergeCell ref="A389:C389"/>
    <mergeCell ref="E389:F389"/>
    <mergeCell ref="G389:R389"/>
    <mergeCell ref="A386:C386"/>
    <mergeCell ref="E386:F386"/>
    <mergeCell ref="G386:R386"/>
    <mergeCell ref="A387:C387"/>
    <mergeCell ref="E387:F387"/>
    <mergeCell ref="G387:R387"/>
    <mergeCell ref="A384:C384"/>
    <mergeCell ref="E384:F384"/>
    <mergeCell ref="G384:R384"/>
    <mergeCell ref="A385:C385"/>
    <mergeCell ref="E385:F385"/>
    <mergeCell ref="G385:R385"/>
    <mergeCell ref="A382:C382"/>
    <mergeCell ref="E382:F382"/>
    <mergeCell ref="G382:R382"/>
    <mergeCell ref="A383:C383"/>
    <mergeCell ref="E383:F383"/>
    <mergeCell ref="G383:R383"/>
    <mergeCell ref="A380:C380"/>
    <mergeCell ref="E380:F380"/>
    <mergeCell ref="G380:R380"/>
    <mergeCell ref="A381:C381"/>
    <mergeCell ref="E381:F381"/>
    <mergeCell ref="G381:R381"/>
    <mergeCell ref="A378:C378"/>
    <mergeCell ref="E378:F378"/>
    <mergeCell ref="G378:R378"/>
    <mergeCell ref="A379:C379"/>
    <mergeCell ref="E379:F379"/>
    <mergeCell ref="G379:R379"/>
    <mergeCell ref="A376:C376"/>
    <mergeCell ref="E376:F376"/>
    <mergeCell ref="G376:R376"/>
    <mergeCell ref="A377:C377"/>
    <mergeCell ref="E377:F377"/>
    <mergeCell ref="G377:R377"/>
    <mergeCell ref="A374:C374"/>
    <mergeCell ref="E374:F374"/>
    <mergeCell ref="G374:R374"/>
    <mergeCell ref="A375:C375"/>
    <mergeCell ref="E375:F375"/>
    <mergeCell ref="G375:R375"/>
    <mergeCell ref="A372:C372"/>
    <mergeCell ref="E372:F372"/>
    <mergeCell ref="G372:R372"/>
    <mergeCell ref="A373:C373"/>
    <mergeCell ref="E373:F373"/>
    <mergeCell ref="G373:R373"/>
    <mergeCell ref="L366:R366"/>
    <mergeCell ref="A368:C368"/>
    <mergeCell ref="E368:F368"/>
    <mergeCell ref="G368:R368"/>
    <mergeCell ref="I370:R370"/>
    <mergeCell ref="A363:C363"/>
    <mergeCell ref="E363:F363"/>
    <mergeCell ref="G363:R363"/>
    <mergeCell ref="A364:C364"/>
    <mergeCell ref="E364:F364"/>
    <mergeCell ref="G364:R364"/>
    <mergeCell ref="I359:R359"/>
    <mergeCell ref="A361:C361"/>
    <mergeCell ref="E361:F361"/>
    <mergeCell ref="G361:R361"/>
    <mergeCell ref="A362:C362"/>
    <mergeCell ref="E362:F362"/>
    <mergeCell ref="G362:R362"/>
    <mergeCell ref="A356:C356"/>
    <mergeCell ref="E356:F356"/>
    <mergeCell ref="G356:R356"/>
    <mergeCell ref="A357:C357"/>
    <mergeCell ref="E357:F357"/>
    <mergeCell ref="G357:R357"/>
    <mergeCell ref="L352:R352"/>
    <mergeCell ref="A354:C354"/>
    <mergeCell ref="E354:F354"/>
    <mergeCell ref="G354:R354"/>
    <mergeCell ref="A355:C355"/>
    <mergeCell ref="E355:F355"/>
    <mergeCell ref="G355:R355"/>
    <mergeCell ref="P347:R347"/>
    <mergeCell ref="A349:C349"/>
    <mergeCell ref="E349:F349"/>
    <mergeCell ref="G349:R349"/>
    <mergeCell ref="A350:C350"/>
    <mergeCell ref="E350:F350"/>
    <mergeCell ref="G350:R350"/>
    <mergeCell ref="A341:C341"/>
    <mergeCell ref="E341:F341"/>
    <mergeCell ref="G341:R341"/>
    <mergeCell ref="J343:R343"/>
    <mergeCell ref="A345:C345"/>
    <mergeCell ref="E345:F345"/>
    <mergeCell ref="G345:R345"/>
    <mergeCell ref="A339:C339"/>
    <mergeCell ref="E339:F339"/>
    <mergeCell ref="G339:R339"/>
    <mergeCell ref="A340:C340"/>
    <mergeCell ref="E340:F340"/>
    <mergeCell ref="G340:R340"/>
    <mergeCell ref="A337:C337"/>
    <mergeCell ref="E337:F337"/>
    <mergeCell ref="G337:R337"/>
    <mergeCell ref="A338:C338"/>
    <mergeCell ref="E338:F338"/>
    <mergeCell ref="G338:R338"/>
    <mergeCell ref="A335:C335"/>
    <mergeCell ref="E335:F335"/>
    <mergeCell ref="G335:R335"/>
    <mergeCell ref="A336:C336"/>
    <mergeCell ref="E336:F336"/>
    <mergeCell ref="G336:R336"/>
    <mergeCell ref="A333:C333"/>
    <mergeCell ref="E333:F333"/>
    <mergeCell ref="G333:R333"/>
    <mergeCell ref="A334:C334"/>
    <mergeCell ref="E334:F334"/>
    <mergeCell ref="G334:R334"/>
    <mergeCell ref="A331:C331"/>
    <mergeCell ref="E331:F331"/>
    <mergeCell ref="G331:R331"/>
    <mergeCell ref="A332:C332"/>
    <mergeCell ref="E332:F332"/>
    <mergeCell ref="G332:R332"/>
    <mergeCell ref="A329:C329"/>
    <mergeCell ref="E329:F329"/>
    <mergeCell ref="G329:R329"/>
    <mergeCell ref="A330:C330"/>
    <mergeCell ref="E330:F330"/>
    <mergeCell ref="G330:R330"/>
    <mergeCell ref="A327:C327"/>
    <mergeCell ref="E327:F327"/>
    <mergeCell ref="G327:R327"/>
    <mergeCell ref="A328:C328"/>
    <mergeCell ref="E328:F328"/>
    <mergeCell ref="G328:R328"/>
    <mergeCell ref="A325:C325"/>
    <mergeCell ref="E325:F325"/>
    <mergeCell ref="G325:R325"/>
    <mergeCell ref="A326:C326"/>
    <mergeCell ref="E326:F326"/>
    <mergeCell ref="G326:R326"/>
    <mergeCell ref="A323:C323"/>
    <mergeCell ref="E323:F323"/>
    <mergeCell ref="G323:R323"/>
    <mergeCell ref="A324:C324"/>
    <mergeCell ref="E324:F324"/>
    <mergeCell ref="G324:R324"/>
    <mergeCell ref="A321:C321"/>
    <mergeCell ref="E321:F321"/>
    <mergeCell ref="G321:R321"/>
    <mergeCell ref="A322:C322"/>
    <mergeCell ref="E322:F322"/>
    <mergeCell ref="G322:R322"/>
    <mergeCell ref="A319:C319"/>
    <mergeCell ref="E319:F319"/>
    <mergeCell ref="G319:R319"/>
    <mergeCell ref="A320:C320"/>
    <mergeCell ref="E320:F320"/>
    <mergeCell ref="G320:R320"/>
    <mergeCell ref="A317:C317"/>
    <mergeCell ref="E317:F317"/>
    <mergeCell ref="G317:R317"/>
    <mergeCell ref="A318:C318"/>
    <mergeCell ref="E318:F318"/>
    <mergeCell ref="G318:R318"/>
    <mergeCell ref="A315:C315"/>
    <mergeCell ref="E315:F315"/>
    <mergeCell ref="G315:R315"/>
    <mergeCell ref="A316:C316"/>
    <mergeCell ref="E316:F316"/>
    <mergeCell ref="G316:R316"/>
    <mergeCell ref="A313:C313"/>
    <mergeCell ref="E313:F313"/>
    <mergeCell ref="G313:R313"/>
    <mergeCell ref="A314:C314"/>
    <mergeCell ref="E314:F314"/>
    <mergeCell ref="G314:R314"/>
    <mergeCell ref="A311:C311"/>
    <mergeCell ref="E311:F311"/>
    <mergeCell ref="G311:R311"/>
    <mergeCell ref="A312:C312"/>
    <mergeCell ref="E312:F312"/>
    <mergeCell ref="G312:R312"/>
    <mergeCell ref="A309:C309"/>
    <mergeCell ref="E309:F309"/>
    <mergeCell ref="G309:R309"/>
    <mergeCell ref="A310:C310"/>
    <mergeCell ref="E310:F310"/>
    <mergeCell ref="G310:R310"/>
    <mergeCell ref="A307:C307"/>
    <mergeCell ref="E307:F307"/>
    <mergeCell ref="G307:R307"/>
    <mergeCell ref="A308:C308"/>
    <mergeCell ref="E308:F308"/>
    <mergeCell ref="G308:R308"/>
    <mergeCell ref="A305:C305"/>
    <mergeCell ref="E305:F305"/>
    <mergeCell ref="G305:R305"/>
    <mergeCell ref="A306:C306"/>
    <mergeCell ref="E306:F306"/>
    <mergeCell ref="G306:R306"/>
    <mergeCell ref="A303:C303"/>
    <mergeCell ref="E303:F303"/>
    <mergeCell ref="G303:R303"/>
    <mergeCell ref="A304:C304"/>
    <mergeCell ref="E304:F304"/>
    <mergeCell ref="G304:R304"/>
    <mergeCell ref="A301:C301"/>
    <mergeCell ref="E301:F301"/>
    <mergeCell ref="G301:R301"/>
    <mergeCell ref="A302:C302"/>
    <mergeCell ref="E302:F302"/>
    <mergeCell ref="G302:R302"/>
    <mergeCell ref="A299:C299"/>
    <mergeCell ref="E299:F299"/>
    <mergeCell ref="G299:R299"/>
    <mergeCell ref="A300:C300"/>
    <mergeCell ref="E300:F300"/>
    <mergeCell ref="G300:R300"/>
    <mergeCell ref="A297:C297"/>
    <mergeCell ref="E297:F297"/>
    <mergeCell ref="G297:R297"/>
    <mergeCell ref="A298:C298"/>
    <mergeCell ref="E298:F298"/>
    <mergeCell ref="G298:R298"/>
    <mergeCell ref="A295:C295"/>
    <mergeCell ref="E295:F295"/>
    <mergeCell ref="G295:R295"/>
    <mergeCell ref="A296:C296"/>
    <mergeCell ref="E296:F296"/>
    <mergeCell ref="G296:R296"/>
    <mergeCell ref="A293:C293"/>
    <mergeCell ref="E293:F293"/>
    <mergeCell ref="G293:R293"/>
    <mergeCell ref="A294:C294"/>
    <mergeCell ref="E294:F294"/>
    <mergeCell ref="G294:R294"/>
    <mergeCell ref="A291:C291"/>
    <mergeCell ref="E291:F291"/>
    <mergeCell ref="G291:R291"/>
    <mergeCell ref="A292:C292"/>
    <mergeCell ref="E292:F292"/>
    <mergeCell ref="G292:R292"/>
    <mergeCell ref="A289:C289"/>
    <mergeCell ref="E289:F289"/>
    <mergeCell ref="G289:R289"/>
    <mergeCell ref="A290:C290"/>
    <mergeCell ref="E290:F290"/>
    <mergeCell ref="G290:R290"/>
    <mergeCell ref="A287:C287"/>
    <mergeCell ref="E287:F287"/>
    <mergeCell ref="G287:R287"/>
    <mergeCell ref="A288:C288"/>
    <mergeCell ref="E288:F288"/>
    <mergeCell ref="G288:R288"/>
    <mergeCell ref="A285:C285"/>
    <mergeCell ref="E285:F285"/>
    <mergeCell ref="G285:R285"/>
    <mergeCell ref="A286:C286"/>
    <mergeCell ref="E286:F286"/>
    <mergeCell ref="G286:R286"/>
    <mergeCell ref="A283:C283"/>
    <mergeCell ref="E283:F283"/>
    <mergeCell ref="G283:R283"/>
    <mergeCell ref="A284:C284"/>
    <mergeCell ref="E284:F284"/>
    <mergeCell ref="G284:R284"/>
    <mergeCell ref="A281:C281"/>
    <mergeCell ref="E281:F281"/>
    <mergeCell ref="G281:R281"/>
    <mergeCell ref="A282:C282"/>
    <mergeCell ref="E282:F282"/>
    <mergeCell ref="G282:R282"/>
    <mergeCell ref="A279:C279"/>
    <mergeCell ref="E279:F279"/>
    <mergeCell ref="G279:R279"/>
    <mergeCell ref="A280:C280"/>
    <mergeCell ref="E280:F280"/>
    <mergeCell ref="G280:R280"/>
    <mergeCell ref="A277:C277"/>
    <mergeCell ref="E277:F277"/>
    <mergeCell ref="G277:R277"/>
    <mergeCell ref="A278:C278"/>
    <mergeCell ref="E278:F278"/>
    <mergeCell ref="G278:R278"/>
    <mergeCell ref="A275:C275"/>
    <mergeCell ref="E275:F275"/>
    <mergeCell ref="G275:R275"/>
    <mergeCell ref="A276:C276"/>
    <mergeCell ref="E276:F276"/>
    <mergeCell ref="G276:R276"/>
    <mergeCell ref="A273:C273"/>
    <mergeCell ref="E273:F273"/>
    <mergeCell ref="G273:R273"/>
    <mergeCell ref="A274:C274"/>
    <mergeCell ref="E274:F274"/>
    <mergeCell ref="G274:R274"/>
    <mergeCell ref="A271:C271"/>
    <mergeCell ref="E271:F271"/>
    <mergeCell ref="G271:R271"/>
    <mergeCell ref="A272:C272"/>
    <mergeCell ref="E272:F272"/>
    <mergeCell ref="G272:R272"/>
    <mergeCell ref="A269:C269"/>
    <mergeCell ref="E269:F269"/>
    <mergeCell ref="G269:R269"/>
    <mergeCell ref="A270:C270"/>
    <mergeCell ref="E270:F270"/>
    <mergeCell ref="G270:R270"/>
    <mergeCell ref="A267:C267"/>
    <mergeCell ref="E267:F267"/>
    <mergeCell ref="G267:R267"/>
    <mergeCell ref="A268:C268"/>
    <mergeCell ref="E268:F268"/>
    <mergeCell ref="G268:R268"/>
    <mergeCell ref="A265:C265"/>
    <mergeCell ref="E265:F265"/>
    <mergeCell ref="G265:R265"/>
    <mergeCell ref="A266:C266"/>
    <mergeCell ref="E266:F266"/>
    <mergeCell ref="G266:R266"/>
    <mergeCell ref="A263:C263"/>
    <mergeCell ref="E263:F263"/>
    <mergeCell ref="G263:R263"/>
    <mergeCell ref="A264:C264"/>
    <mergeCell ref="E264:F264"/>
    <mergeCell ref="G264:R264"/>
    <mergeCell ref="A261:C261"/>
    <mergeCell ref="E261:F261"/>
    <mergeCell ref="G261:R261"/>
    <mergeCell ref="A262:C262"/>
    <mergeCell ref="E262:F262"/>
    <mergeCell ref="G262:R262"/>
    <mergeCell ref="A259:C259"/>
    <mergeCell ref="E259:F259"/>
    <mergeCell ref="G259:R259"/>
    <mergeCell ref="A260:C260"/>
    <mergeCell ref="E260:F260"/>
    <mergeCell ref="G260:R260"/>
    <mergeCell ref="A257:C257"/>
    <mergeCell ref="E257:F257"/>
    <mergeCell ref="G257:R257"/>
    <mergeCell ref="A258:C258"/>
    <mergeCell ref="E258:F258"/>
    <mergeCell ref="G258:R258"/>
    <mergeCell ref="A255:C255"/>
    <mergeCell ref="E255:F255"/>
    <mergeCell ref="G255:R255"/>
    <mergeCell ref="A256:C256"/>
    <mergeCell ref="E256:F256"/>
    <mergeCell ref="G256:R256"/>
    <mergeCell ref="A253:C253"/>
    <mergeCell ref="E253:F253"/>
    <mergeCell ref="G253:R253"/>
    <mergeCell ref="A254:C254"/>
    <mergeCell ref="E254:F254"/>
    <mergeCell ref="G254:R254"/>
    <mergeCell ref="A251:C251"/>
    <mergeCell ref="E251:F251"/>
    <mergeCell ref="G251:R251"/>
    <mergeCell ref="A252:C252"/>
    <mergeCell ref="E252:F252"/>
    <mergeCell ref="G252:R252"/>
    <mergeCell ref="A249:C249"/>
    <mergeCell ref="E249:F249"/>
    <mergeCell ref="G249:R249"/>
    <mergeCell ref="A250:C250"/>
    <mergeCell ref="E250:F250"/>
    <mergeCell ref="G250:R250"/>
    <mergeCell ref="A247:C247"/>
    <mergeCell ref="E247:F247"/>
    <mergeCell ref="G247:R247"/>
    <mergeCell ref="A248:C248"/>
    <mergeCell ref="E248:F248"/>
    <mergeCell ref="G248:R248"/>
    <mergeCell ref="A245:C245"/>
    <mergeCell ref="E245:F245"/>
    <mergeCell ref="G245:R245"/>
    <mergeCell ref="A246:C246"/>
    <mergeCell ref="E246:F246"/>
    <mergeCell ref="G246:R246"/>
    <mergeCell ref="A243:C243"/>
    <mergeCell ref="E243:F243"/>
    <mergeCell ref="G243:R243"/>
    <mergeCell ref="A244:C244"/>
    <mergeCell ref="E244:F244"/>
    <mergeCell ref="G244:R244"/>
    <mergeCell ref="A241:C241"/>
    <mergeCell ref="E241:F241"/>
    <mergeCell ref="G241:R241"/>
    <mergeCell ref="A242:C242"/>
    <mergeCell ref="E242:F242"/>
    <mergeCell ref="G242:R242"/>
    <mergeCell ref="A239:C239"/>
    <mergeCell ref="E239:F239"/>
    <mergeCell ref="G239:R239"/>
    <mergeCell ref="A240:C240"/>
    <mergeCell ref="E240:F240"/>
    <mergeCell ref="G240:R240"/>
    <mergeCell ref="A237:C237"/>
    <mergeCell ref="E237:F237"/>
    <mergeCell ref="G237:R237"/>
    <mergeCell ref="A238:C238"/>
    <mergeCell ref="E238:F238"/>
    <mergeCell ref="G238:R238"/>
    <mergeCell ref="A235:C235"/>
    <mergeCell ref="E235:F235"/>
    <mergeCell ref="G235:R235"/>
    <mergeCell ref="A236:C236"/>
    <mergeCell ref="E236:F236"/>
    <mergeCell ref="G236:R236"/>
    <mergeCell ref="A233:C233"/>
    <mergeCell ref="E233:F233"/>
    <mergeCell ref="G233:R233"/>
    <mergeCell ref="A234:C234"/>
    <mergeCell ref="E234:F234"/>
    <mergeCell ref="G234:R234"/>
    <mergeCell ref="A231:C231"/>
    <mergeCell ref="E231:F231"/>
    <mergeCell ref="G231:R231"/>
    <mergeCell ref="A232:C232"/>
    <mergeCell ref="E232:F232"/>
    <mergeCell ref="G232:R232"/>
    <mergeCell ref="A229:C229"/>
    <mergeCell ref="E229:F229"/>
    <mergeCell ref="G229:R229"/>
    <mergeCell ref="A230:C230"/>
    <mergeCell ref="E230:F230"/>
    <mergeCell ref="G230:R230"/>
    <mergeCell ref="A227:C227"/>
    <mergeCell ref="E227:F227"/>
    <mergeCell ref="G227:R227"/>
    <mergeCell ref="A228:C228"/>
    <mergeCell ref="E228:F228"/>
    <mergeCell ref="G228:R228"/>
    <mergeCell ref="A225:C225"/>
    <mergeCell ref="E225:F225"/>
    <mergeCell ref="G225:R225"/>
    <mergeCell ref="A226:C226"/>
    <mergeCell ref="E226:F226"/>
    <mergeCell ref="G226:R226"/>
    <mergeCell ref="A223:C223"/>
    <mergeCell ref="E223:F223"/>
    <mergeCell ref="G223:R223"/>
    <mergeCell ref="A224:C224"/>
    <mergeCell ref="E224:F224"/>
    <mergeCell ref="G224:R224"/>
    <mergeCell ref="A221:C221"/>
    <mergeCell ref="E221:F221"/>
    <mergeCell ref="G221:R221"/>
    <mergeCell ref="A222:C222"/>
    <mergeCell ref="E222:F222"/>
    <mergeCell ref="G222:R222"/>
    <mergeCell ref="A219:C219"/>
    <mergeCell ref="E219:F219"/>
    <mergeCell ref="G219:R219"/>
    <mergeCell ref="A220:C220"/>
    <mergeCell ref="E220:F220"/>
    <mergeCell ref="G220:R220"/>
    <mergeCell ref="A217:C217"/>
    <mergeCell ref="E217:F217"/>
    <mergeCell ref="G217:R217"/>
    <mergeCell ref="A218:C218"/>
    <mergeCell ref="E218:F218"/>
    <mergeCell ref="G218:R218"/>
    <mergeCell ref="A215:C215"/>
    <mergeCell ref="E215:F215"/>
    <mergeCell ref="G215:R215"/>
    <mergeCell ref="A216:C216"/>
    <mergeCell ref="E216:F216"/>
    <mergeCell ref="G216:R216"/>
    <mergeCell ref="A213:C213"/>
    <mergeCell ref="E213:F213"/>
    <mergeCell ref="G213:R213"/>
    <mergeCell ref="A214:C214"/>
    <mergeCell ref="E214:F214"/>
    <mergeCell ref="G214:R214"/>
    <mergeCell ref="A211:C211"/>
    <mergeCell ref="E211:F211"/>
    <mergeCell ref="G211:R211"/>
    <mergeCell ref="A212:C212"/>
    <mergeCell ref="E212:F212"/>
    <mergeCell ref="G212:R212"/>
    <mergeCell ref="A209:C209"/>
    <mergeCell ref="E209:F209"/>
    <mergeCell ref="G209:R209"/>
    <mergeCell ref="A210:C210"/>
    <mergeCell ref="E210:F210"/>
    <mergeCell ref="G210:R210"/>
    <mergeCell ref="A207:C207"/>
    <mergeCell ref="E207:F207"/>
    <mergeCell ref="G207:R207"/>
    <mergeCell ref="A208:C208"/>
    <mergeCell ref="E208:F208"/>
    <mergeCell ref="G208:R208"/>
    <mergeCell ref="A205:C205"/>
    <mergeCell ref="E205:F205"/>
    <mergeCell ref="G205:R205"/>
    <mergeCell ref="A206:C206"/>
    <mergeCell ref="E206:F206"/>
    <mergeCell ref="G206:R206"/>
    <mergeCell ref="A203:C203"/>
    <mergeCell ref="E203:F203"/>
    <mergeCell ref="G203:R203"/>
    <mergeCell ref="A204:C204"/>
    <mergeCell ref="E204:F204"/>
    <mergeCell ref="G204:R204"/>
    <mergeCell ref="A201:C201"/>
    <mergeCell ref="E201:F201"/>
    <mergeCell ref="G201:R201"/>
    <mergeCell ref="A202:C202"/>
    <mergeCell ref="E202:F202"/>
    <mergeCell ref="G202:R202"/>
    <mergeCell ref="A199:C199"/>
    <mergeCell ref="E199:F199"/>
    <mergeCell ref="G199:R199"/>
    <mergeCell ref="A200:C200"/>
    <mergeCell ref="E200:F200"/>
    <mergeCell ref="G200:R200"/>
    <mergeCell ref="A197:C197"/>
    <mergeCell ref="E197:F197"/>
    <mergeCell ref="G197:R197"/>
    <mergeCell ref="A198:C198"/>
    <mergeCell ref="E198:F198"/>
    <mergeCell ref="G198:R198"/>
    <mergeCell ref="A195:C195"/>
    <mergeCell ref="E195:F195"/>
    <mergeCell ref="G195:R195"/>
    <mergeCell ref="A196:C196"/>
    <mergeCell ref="E196:F196"/>
    <mergeCell ref="G196:R196"/>
    <mergeCell ref="A193:C193"/>
    <mergeCell ref="E193:F193"/>
    <mergeCell ref="G193:R193"/>
    <mergeCell ref="A194:C194"/>
    <mergeCell ref="E194:F194"/>
    <mergeCell ref="G194:R194"/>
    <mergeCell ref="A191:C191"/>
    <mergeCell ref="E191:F191"/>
    <mergeCell ref="G191:R191"/>
    <mergeCell ref="A192:C192"/>
    <mergeCell ref="E192:F192"/>
    <mergeCell ref="G192:R192"/>
    <mergeCell ref="A189:C189"/>
    <mergeCell ref="E189:F189"/>
    <mergeCell ref="G189:R189"/>
    <mergeCell ref="A190:C190"/>
    <mergeCell ref="E190:F190"/>
    <mergeCell ref="G190:R190"/>
    <mergeCell ref="A187:C187"/>
    <mergeCell ref="E187:F187"/>
    <mergeCell ref="G187:R187"/>
    <mergeCell ref="A188:C188"/>
    <mergeCell ref="E188:F188"/>
    <mergeCell ref="G188:R188"/>
    <mergeCell ref="A185:C185"/>
    <mergeCell ref="E185:F185"/>
    <mergeCell ref="G185:R185"/>
    <mergeCell ref="A186:C186"/>
    <mergeCell ref="E186:F186"/>
    <mergeCell ref="G186:R186"/>
    <mergeCell ref="A183:C183"/>
    <mergeCell ref="E183:F183"/>
    <mergeCell ref="G183:R183"/>
    <mergeCell ref="A184:C184"/>
    <mergeCell ref="E184:F184"/>
    <mergeCell ref="G184:R184"/>
    <mergeCell ref="A181:C181"/>
    <mergeCell ref="E181:F181"/>
    <mergeCell ref="G181:R181"/>
    <mergeCell ref="A182:C182"/>
    <mergeCell ref="E182:F182"/>
    <mergeCell ref="G182:R182"/>
    <mergeCell ref="A179:C179"/>
    <mergeCell ref="E179:F179"/>
    <mergeCell ref="G179:R179"/>
    <mergeCell ref="A180:C180"/>
    <mergeCell ref="E180:F180"/>
    <mergeCell ref="G180:R180"/>
    <mergeCell ref="A177:C177"/>
    <mergeCell ref="E177:F177"/>
    <mergeCell ref="G177:R177"/>
    <mergeCell ref="A178:C178"/>
    <mergeCell ref="E178:F178"/>
    <mergeCell ref="G178:R178"/>
    <mergeCell ref="A175:C175"/>
    <mergeCell ref="E175:F175"/>
    <mergeCell ref="G175:R175"/>
    <mergeCell ref="A176:C176"/>
    <mergeCell ref="E176:F176"/>
    <mergeCell ref="G176:R176"/>
    <mergeCell ref="A173:C173"/>
    <mergeCell ref="E173:F173"/>
    <mergeCell ref="G173:R173"/>
    <mergeCell ref="A174:C174"/>
    <mergeCell ref="E174:F174"/>
    <mergeCell ref="G174:R174"/>
    <mergeCell ref="A171:C171"/>
    <mergeCell ref="E171:F171"/>
    <mergeCell ref="G171:R171"/>
    <mergeCell ref="A172:C172"/>
    <mergeCell ref="E172:F172"/>
    <mergeCell ref="G172:R172"/>
    <mergeCell ref="A169:C169"/>
    <mergeCell ref="E169:F169"/>
    <mergeCell ref="G169:R169"/>
    <mergeCell ref="A170:C170"/>
    <mergeCell ref="E170:F170"/>
    <mergeCell ref="G170:R170"/>
    <mergeCell ref="A167:C167"/>
    <mergeCell ref="E167:F167"/>
    <mergeCell ref="G167:R167"/>
    <mergeCell ref="A168:C168"/>
    <mergeCell ref="E168:F168"/>
    <mergeCell ref="G168:R168"/>
    <mergeCell ref="A165:C165"/>
    <mergeCell ref="E165:F165"/>
    <mergeCell ref="G165:R165"/>
    <mergeCell ref="A166:C166"/>
    <mergeCell ref="E166:F166"/>
    <mergeCell ref="G166:R166"/>
    <mergeCell ref="A163:C163"/>
    <mergeCell ref="E163:F163"/>
    <mergeCell ref="G163:R163"/>
    <mergeCell ref="A164:C164"/>
    <mergeCell ref="E164:F164"/>
    <mergeCell ref="G164:R164"/>
    <mergeCell ref="A161:C161"/>
    <mergeCell ref="E161:F161"/>
    <mergeCell ref="G161:R161"/>
    <mergeCell ref="A162:C162"/>
    <mergeCell ref="E162:F162"/>
    <mergeCell ref="G162:R162"/>
    <mergeCell ref="A159:C159"/>
    <mergeCell ref="E159:F159"/>
    <mergeCell ref="G159:R159"/>
    <mergeCell ref="A160:C160"/>
    <mergeCell ref="E160:F160"/>
    <mergeCell ref="G160:R160"/>
    <mergeCell ref="A157:C157"/>
    <mergeCell ref="E157:F157"/>
    <mergeCell ref="G157:R157"/>
    <mergeCell ref="A158:C158"/>
    <mergeCell ref="E158:F158"/>
    <mergeCell ref="G158:R158"/>
    <mergeCell ref="A155:C155"/>
    <mergeCell ref="E155:F155"/>
    <mergeCell ref="G155:R155"/>
    <mergeCell ref="A156:C156"/>
    <mergeCell ref="E156:F156"/>
    <mergeCell ref="G156:R156"/>
    <mergeCell ref="A153:C153"/>
    <mergeCell ref="E153:F153"/>
    <mergeCell ref="G153:R153"/>
    <mergeCell ref="A154:C154"/>
    <mergeCell ref="E154:F154"/>
    <mergeCell ref="G154:R154"/>
    <mergeCell ref="A151:C151"/>
    <mergeCell ref="E151:F151"/>
    <mergeCell ref="G151:R151"/>
    <mergeCell ref="A152:C152"/>
    <mergeCell ref="E152:F152"/>
    <mergeCell ref="G152:R152"/>
    <mergeCell ref="A149:C149"/>
    <mergeCell ref="E149:F149"/>
    <mergeCell ref="G149:R149"/>
    <mergeCell ref="A150:C150"/>
    <mergeCell ref="E150:F150"/>
    <mergeCell ref="G150:R150"/>
    <mergeCell ref="A147:C147"/>
    <mergeCell ref="E147:F147"/>
    <mergeCell ref="G147:R147"/>
    <mergeCell ref="A148:C148"/>
    <mergeCell ref="E148:F148"/>
    <mergeCell ref="G148:R148"/>
    <mergeCell ref="A145:C145"/>
    <mergeCell ref="E145:F145"/>
    <mergeCell ref="G145:R145"/>
    <mergeCell ref="A146:C146"/>
    <mergeCell ref="E146:F146"/>
    <mergeCell ref="G146:R146"/>
    <mergeCell ref="A143:C143"/>
    <mergeCell ref="E143:F143"/>
    <mergeCell ref="G143:R143"/>
    <mergeCell ref="A144:C144"/>
    <mergeCell ref="E144:F144"/>
    <mergeCell ref="G144:R144"/>
    <mergeCell ref="A141:C141"/>
    <mergeCell ref="E141:F141"/>
    <mergeCell ref="G141:R141"/>
    <mergeCell ref="A142:C142"/>
    <mergeCell ref="E142:F142"/>
    <mergeCell ref="G142:R142"/>
    <mergeCell ref="A136:C136"/>
    <mergeCell ref="E136:F136"/>
    <mergeCell ref="G136:R136"/>
    <mergeCell ref="L138:R138"/>
    <mergeCell ref="A140:C140"/>
    <mergeCell ref="E140:F140"/>
    <mergeCell ref="G140:R140"/>
    <mergeCell ref="A131:C131"/>
    <mergeCell ref="E131:F131"/>
    <mergeCell ref="G131:R131"/>
    <mergeCell ref="P133:R133"/>
    <mergeCell ref="A135:C135"/>
    <mergeCell ref="E135:F135"/>
    <mergeCell ref="G135:R135"/>
    <mergeCell ref="A126:C126"/>
    <mergeCell ref="E126:F126"/>
    <mergeCell ref="G126:R126"/>
    <mergeCell ref="O128:R128"/>
    <mergeCell ref="A130:C130"/>
    <mergeCell ref="E130:F130"/>
    <mergeCell ref="G130:R130"/>
    <mergeCell ref="A121:C121"/>
    <mergeCell ref="E121:F121"/>
    <mergeCell ref="G121:R121"/>
    <mergeCell ref="N123:R123"/>
    <mergeCell ref="A125:C125"/>
    <mergeCell ref="E125:F125"/>
    <mergeCell ref="G125:R125"/>
    <mergeCell ref="A119:C119"/>
    <mergeCell ref="E119:F119"/>
    <mergeCell ref="G119:R119"/>
    <mergeCell ref="A120:C120"/>
    <mergeCell ref="E120:F120"/>
    <mergeCell ref="G120:R120"/>
    <mergeCell ref="A117:C117"/>
    <mergeCell ref="E117:F117"/>
    <mergeCell ref="G117:R117"/>
    <mergeCell ref="A118:C118"/>
    <mergeCell ref="E118:F118"/>
    <mergeCell ref="G118:R118"/>
    <mergeCell ref="A115:C115"/>
    <mergeCell ref="E115:F115"/>
    <mergeCell ref="G115:R115"/>
    <mergeCell ref="A116:C116"/>
    <mergeCell ref="E116:F116"/>
    <mergeCell ref="G116:R116"/>
    <mergeCell ref="A113:C113"/>
    <mergeCell ref="E113:F113"/>
    <mergeCell ref="G113:R113"/>
    <mergeCell ref="A114:C114"/>
    <mergeCell ref="E114:F114"/>
    <mergeCell ref="G114:R114"/>
    <mergeCell ref="K107:R107"/>
    <mergeCell ref="A109:C109"/>
    <mergeCell ref="E109:F109"/>
    <mergeCell ref="G109:R109"/>
    <mergeCell ref="N111:R111"/>
    <mergeCell ref="A104:C104"/>
    <mergeCell ref="E104:F104"/>
    <mergeCell ref="G104:R104"/>
    <mergeCell ref="A105:C105"/>
    <mergeCell ref="E105:F105"/>
    <mergeCell ref="G105:R105"/>
    <mergeCell ref="A102:C102"/>
    <mergeCell ref="E102:F102"/>
    <mergeCell ref="G102:R102"/>
    <mergeCell ref="A103:C103"/>
    <mergeCell ref="E103:F103"/>
    <mergeCell ref="G103:R103"/>
    <mergeCell ref="A100:C100"/>
    <mergeCell ref="E100:F100"/>
    <mergeCell ref="G100:R100"/>
    <mergeCell ref="A101:C101"/>
    <mergeCell ref="E101:F101"/>
    <mergeCell ref="G101:R101"/>
    <mergeCell ref="A98:C98"/>
    <mergeCell ref="E98:F98"/>
    <mergeCell ref="G98:R98"/>
    <mergeCell ref="A99:C99"/>
    <mergeCell ref="E99:F99"/>
    <mergeCell ref="G99:R99"/>
    <mergeCell ref="A96:C96"/>
    <mergeCell ref="E96:F96"/>
    <mergeCell ref="G96:R96"/>
    <mergeCell ref="A97:C97"/>
    <mergeCell ref="E97:F97"/>
    <mergeCell ref="G97:R97"/>
    <mergeCell ref="A94:C94"/>
    <mergeCell ref="E94:F94"/>
    <mergeCell ref="G94:R94"/>
    <mergeCell ref="A95:C95"/>
    <mergeCell ref="E95:F95"/>
    <mergeCell ref="G95:R95"/>
    <mergeCell ref="A92:C92"/>
    <mergeCell ref="E92:F92"/>
    <mergeCell ref="G92:R92"/>
    <mergeCell ref="A93:C93"/>
    <mergeCell ref="E93:F93"/>
    <mergeCell ref="G93:R93"/>
    <mergeCell ref="N88:R88"/>
    <mergeCell ref="A90:C90"/>
    <mergeCell ref="E90:F90"/>
    <mergeCell ref="G90:R90"/>
    <mergeCell ref="A91:C91"/>
    <mergeCell ref="E91:F91"/>
    <mergeCell ref="G91:R91"/>
    <mergeCell ref="N83:R83"/>
    <mergeCell ref="A85:C85"/>
    <mergeCell ref="E85:F85"/>
    <mergeCell ref="G85:R85"/>
    <mergeCell ref="A86:C86"/>
    <mergeCell ref="E86:F86"/>
    <mergeCell ref="G86:R86"/>
    <mergeCell ref="A80:C80"/>
    <mergeCell ref="E80:F80"/>
    <mergeCell ref="G80:R80"/>
    <mergeCell ref="A81:C81"/>
    <mergeCell ref="E81:F81"/>
    <mergeCell ref="G81:R81"/>
    <mergeCell ref="L76:R76"/>
    <mergeCell ref="A78:C78"/>
    <mergeCell ref="E78:F78"/>
    <mergeCell ref="G78:R78"/>
    <mergeCell ref="A79:C79"/>
    <mergeCell ref="E79:F79"/>
    <mergeCell ref="G79:R79"/>
    <mergeCell ref="A73:C73"/>
    <mergeCell ref="E73:F73"/>
    <mergeCell ref="G73:R73"/>
    <mergeCell ref="A74:C74"/>
    <mergeCell ref="E74:F74"/>
    <mergeCell ref="G74:R74"/>
    <mergeCell ref="A71:C71"/>
    <mergeCell ref="E71:F71"/>
    <mergeCell ref="G71:R71"/>
    <mergeCell ref="A72:C72"/>
    <mergeCell ref="E72:F72"/>
    <mergeCell ref="G72:R72"/>
    <mergeCell ref="N65:R65"/>
    <mergeCell ref="A67:C67"/>
    <mergeCell ref="E67:F67"/>
    <mergeCell ref="G67:R67"/>
    <mergeCell ref="P69:R69"/>
    <mergeCell ref="A59:C59"/>
    <mergeCell ref="E59:F59"/>
    <mergeCell ref="G59:R59"/>
    <mergeCell ref="L61:R61"/>
    <mergeCell ref="A63:C63"/>
    <mergeCell ref="E63:F63"/>
    <mergeCell ref="G63:R63"/>
    <mergeCell ref="L55:R55"/>
    <mergeCell ref="A57:C57"/>
    <mergeCell ref="E57:F57"/>
    <mergeCell ref="G57:R57"/>
    <mergeCell ref="A58:C58"/>
    <mergeCell ref="E58:F58"/>
    <mergeCell ref="G58:R58"/>
    <mergeCell ref="A52:C52"/>
    <mergeCell ref="E52:F52"/>
    <mergeCell ref="G52:R52"/>
    <mergeCell ref="A53:C53"/>
    <mergeCell ref="E53:F53"/>
    <mergeCell ref="G53:R53"/>
    <mergeCell ref="A50:C50"/>
    <mergeCell ref="E50:F50"/>
    <mergeCell ref="G50:R50"/>
    <mergeCell ref="A51:C51"/>
    <mergeCell ref="E51:F51"/>
    <mergeCell ref="G51:R51"/>
    <mergeCell ref="N46:R46"/>
    <mergeCell ref="A48:C48"/>
    <mergeCell ref="E48:F48"/>
    <mergeCell ref="G48:R48"/>
    <mergeCell ref="A49:C49"/>
    <mergeCell ref="E49:F49"/>
    <mergeCell ref="G49:R49"/>
    <mergeCell ref="U39:U40"/>
    <mergeCell ref="V39:V40"/>
    <mergeCell ref="W39:W40"/>
    <mergeCell ref="N42:R42"/>
    <mergeCell ref="A44:C44"/>
    <mergeCell ref="E44:F44"/>
    <mergeCell ref="G44:R44"/>
    <mergeCell ref="A39:C40"/>
    <mergeCell ref="D39:D40"/>
    <mergeCell ref="E39:F40"/>
    <mergeCell ref="G39:R40"/>
    <mergeCell ref="S39:S40"/>
    <mergeCell ref="T39:T40"/>
    <mergeCell ref="L32:R32"/>
    <mergeCell ref="A34:C34"/>
    <mergeCell ref="E34:F34"/>
    <mergeCell ref="G34:R34"/>
    <mergeCell ref="A38:C38"/>
    <mergeCell ref="E38:F38"/>
    <mergeCell ref="G38:R38"/>
    <mergeCell ref="A29:C29"/>
    <mergeCell ref="E29:F29"/>
    <mergeCell ref="G29:R29"/>
    <mergeCell ref="A30:C30"/>
    <mergeCell ref="E30:F30"/>
    <mergeCell ref="G30:R30"/>
    <mergeCell ref="L25:R25"/>
    <mergeCell ref="A27:C27"/>
    <mergeCell ref="E27:F27"/>
    <mergeCell ref="G27:R27"/>
    <mergeCell ref="A28:C28"/>
    <mergeCell ref="E28:F28"/>
    <mergeCell ref="G28:R28"/>
    <mergeCell ref="L20:R20"/>
    <mergeCell ref="A22:C22"/>
    <mergeCell ref="E22:F22"/>
    <mergeCell ref="G22:R22"/>
    <mergeCell ref="A23:C23"/>
    <mergeCell ref="E23:F23"/>
    <mergeCell ref="G23:R23"/>
    <mergeCell ref="A17:C17"/>
    <mergeCell ref="E17:F17"/>
    <mergeCell ref="G17:R17"/>
    <mergeCell ref="A18:C18"/>
    <mergeCell ref="E18:F18"/>
    <mergeCell ref="G18:R18"/>
    <mergeCell ref="A15:C15"/>
    <mergeCell ref="E15:F15"/>
    <mergeCell ref="G15:R15"/>
    <mergeCell ref="A16:C16"/>
    <mergeCell ref="E16:F16"/>
    <mergeCell ref="G16:R16"/>
    <mergeCell ref="A13:C13"/>
    <mergeCell ref="E13:F13"/>
    <mergeCell ref="G13:R13"/>
    <mergeCell ref="A14:C14"/>
    <mergeCell ref="E14:F14"/>
    <mergeCell ref="G14:R14"/>
    <mergeCell ref="A11:C11"/>
    <mergeCell ref="E11:F11"/>
    <mergeCell ref="G11:R11"/>
    <mergeCell ref="A12:C12"/>
    <mergeCell ref="E12:F12"/>
    <mergeCell ref="G12:R12"/>
    <mergeCell ref="A9:C9"/>
    <mergeCell ref="E9:F9"/>
    <mergeCell ref="G9:R9"/>
    <mergeCell ref="A10:C10"/>
    <mergeCell ref="E10:F10"/>
    <mergeCell ref="G10:R10"/>
    <mergeCell ref="A7:C7"/>
    <mergeCell ref="E7:F7"/>
    <mergeCell ref="G7:R7"/>
    <mergeCell ref="A8:C8"/>
    <mergeCell ref="E8:F8"/>
    <mergeCell ref="G8:R8"/>
    <mergeCell ref="A5:C5"/>
    <mergeCell ref="E5:F5"/>
    <mergeCell ref="G5:R5"/>
    <mergeCell ref="A6:C6"/>
    <mergeCell ref="E6:F6"/>
    <mergeCell ref="G6:R6"/>
    <mergeCell ref="A3:C3"/>
    <mergeCell ref="E3:F3"/>
    <mergeCell ref="G3:R3"/>
    <mergeCell ref="A4:C4"/>
    <mergeCell ref="E4:F4"/>
    <mergeCell ref="G4:R4"/>
    <mergeCell ref="A1:C1"/>
    <mergeCell ref="E1:F1"/>
    <mergeCell ref="G1:R1"/>
    <mergeCell ref="A2:C2"/>
    <mergeCell ref="E2:F2"/>
    <mergeCell ref="G2:R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7 &amp;11- &amp;10 2017&amp;R&amp;"Arial"&amp;8Date: 8/7/2017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36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IF(ISBLANK('July 2017'!A2),"",IF(ISTEXT('July 2017'!A2),0,'July 2017'!A2))</f>
        <v>458741</v>
      </c>
      <c r="B1">
        <f>IF(ISBLANK('July 2017'!G2),"",IF(ISTEXT('July 2017'!G2),0,'July 2017'!G2))</f>
        <v>288.69</v>
      </c>
    </row>
    <row r="2" spans="1:2" x14ac:dyDescent="0.35">
      <c r="A2" t="str">
        <f>IF(ISBLANK('July 2017'!A3),"",IF(ISTEXT('July 2017'!A3),0,'July 2017'!A3))</f>
        <v/>
      </c>
      <c r="B2" t="str">
        <f>IF(ISBLANK('July 2017'!G3),"",IF(ISTEXT('July 2017'!G3),0,'July 2017'!G3))</f>
        <v/>
      </c>
    </row>
    <row r="3" spans="1:2" x14ac:dyDescent="0.35">
      <c r="A3" t="str">
        <f>IF(ISBLANK('July 2017'!A4),"",IF(ISTEXT('July 2017'!A4),0,'July 2017'!A4))</f>
        <v/>
      </c>
      <c r="B3" t="str">
        <f>IF(ISBLANK('July 2017'!G4),"",IF(ISTEXT('July 2017'!G4),0,'July 2017'!G4))</f>
        <v/>
      </c>
    </row>
    <row r="4" spans="1:2" x14ac:dyDescent="0.35">
      <c r="A4" t="str">
        <f>IF(ISBLANK('July 2017'!A5),"",IF(ISTEXT('July 2017'!A5),0,'July 2017'!A5))</f>
        <v/>
      </c>
      <c r="B4" t="str">
        <f>IF(ISBLANK('July 2017'!G5),"",IF(ISTEXT('July 2017'!G5),0,'July 2017'!G5))</f>
        <v/>
      </c>
    </row>
    <row r="5" spans="1:2" x14ac:dyDescent="0.35">
      <c r="A5">
        <f>IF(ISBLANK('July 2017'!A6),"",IF(ISTEXT('July 2017'!A6),0,'July 2017'!A6))</f>
        <v>459203</v>
      </c>
      <c r="B5">
        <f>IF(ISBLANK('July 2017'!G6),"",IF(ISTEXT('July 2017'!G6),0,'July 2017'!G6))</f>
        <v>1193.1300000000001</v>
      </c>
    </row>
    <row r="6" spans="1:2" x14ac:dyDescent="0.35">
      <c r="A6" t="str">
        <f>IF(ISBLANK('July 2017'!A7),"",IF(ISTEXT('July 2017'!A7),0,'July 2017'!A7))</f>
        <v/>
      </c>
      <c r="B6" t="str">
        <f>IF(ISBLANK('July 2017'!G7),"",IF(ISTEXT('July 2017'!G7),0,'July 2017'!G7))</f>
        <v/>
      </c>
    </row>
    <row r="7" spans="1:2" x14ac:dyDescent="0.35">
      <c r="A7" t="str">
        <f>IF(ISBLANK('July 2017'!A8),"",IF(ISTEXT('July 2017'!A8),0,'July 2017'!A8))</f>
        <v/>
      </c>
      <c r="B7" t="str">
        <f>IF(ISBLANK('July 2017'!G8),"",IF(ISTEXT('July 2017'!G8),0,'July 2017'!G8))</f>
        <v/>
      </c>
    </row>
    <row r="8" spans="1:2" x14ac:dyDescent="0.35">
      <c r="A8" t="str">
        <f>IF(ISBLANK('July 2017'!A9),"",IF(ISTEXT('July 2017'!A9),0,'July 2017'!A9))</f>
        <v/>
      </c>
      <c r="B8">
        <f>IF(ISBLANK('July 2017'!G9),"",IF(ISTEXT('July 2017'!G9),0,'July 2017'!G9))</f>
        <v>-150</v>
      </c>
    </row>
    <row r="9" spans="1:2" x14ac:dyDescent="0.35">
      <c r="A9">
        <f>IF(ISBLANK('July 2017'!A10),"",IF(ISTEXT('July 2017'!A10),0,'July 2017'!A10))</f>
        <v>459546</v>
      </c>
      <c r="B9">
        <f>IF(ISBLANK('July 2017'!G10),"",IF(ISTEXT('July 2017'!G10),0,'July 2017'!G10))</f>
        <v>1781.93</v>
      </c>
    </row>
    <row r="10" spans="1:2" x14ac:dyDescent="0.35">
      <c r="A10" t="str">
        <f>IF(ISBLANK('July 2017'!A11),"",IF(ISTEXT('July 2017'!A11),0,'July 2017'!A11))</f>
        <v/>
      </c>
      <c r="B10" t="str">
        <f>IF(ISBLANK('July 2017'!G11),"",IF(ISTEXT('July 2017'!G11),0,'July 2017'!G11))</f>
        <v/>
      </c>
    </row>
    <row r="11" spans="1:2" x14ac:dyDescent="0.35">
      <c r="A11" t="str">
        <f>IF(ISBLANK('July 2017'!A12),"",IF(ISTEXT('July 2017'!A12),0,'July 2017'!A12))</f>
        <v/>
      </c>
      <c r="B11" t="str">
        <f>IF(ISBLANK('July 2017'!G12),"",IF(ISTEXT('July 2017'!G12),0,'July 2017'!G12))</f>
        <v/>
      </c>
    </row>
    <row r="12" spans="1:2" x14ac:dyDescent="0.35">
      <c r="A12" t="str">
        <f>IF(ISBLANK('July 2017'!A13),"",IF(ISTEXT('July 2017'!A13),0,'July 2017'!A13))</f>
        <v/>
      </c>
      <c r="B12" t="str">
        <f>IF(ISBLANK('July 2017'!G13),"",IF(ISTEXT('July 2017'!G13),0,'July 2017'!G13))</f>
        <v/>
      </c>
    </row>
    <row r="13" spans="1:2" x14ac:dyDescent="0.35">
      <c r="A13" t="str">
        <f>IF(ISBLANK('July 2017'!A14),"",IF(ISTEXT('July 2017'!A14),0,'July 2017'!A14))</f>
        <v/>
      </c>
      <c r="B13" t="str">
        <f>IF(ISBLANK('July 2017'!G14),"",IF(ISTEXT('July 2017'!G14),0,'July 2017'!G14))</f>
        <v/>
      </c>
    </row>
    <row r="14" spans="1:2" x14ac:dyDescent="0.35">
      <c r="A14" t="str">
        <f>IF(ISBLANK('July 2017'!A15),"",IF(ISTEXT('July 2017'!A15),0,'July 2017'!A15))</f>
        <v/>
      </c>
      <c r="B14" t="str">
        <f>IF(ISBLANK('July 2017'!G15),"",IF(ISTEXT('July 2017'!G15),0,'July 2017'!G15))</f>
        <v/>
      </c>
    </row>
    <row r="15" spans="1:2" x14ac:dyDescent="0.35">
      <c r="A15" t="str">
        <f>IF(ISBLANK('July 2017'!A16),"",IF(ISTEXT('July 2017'!A16),0,'July 2017'!A16))</f>
        <v/>
      </c>
      <c r="B15" t="str">
        <f>IF(ISBLANK('July 2017'!G16),"",IF(ISTEXT('July 2017'!G16),0,'July 2017'!G16))</f>
        <v/>
      </c>
    </row>
    <row r="16" spans="1:2" x14ac:dyDescent="0.35">
      <c r="A16" t="str">
        <f>IF(ISBLANK('July 2017'!A17),"",IF(ISTEXT('July 2017'!A17),0,'July 2017'!A17))</f>
        <v/>
      </c>
      <c r="B16" t="str">
        <f>IF(ISBLANK('July 2017'!G17),"",IF(ISTEXT('July 2017'!G17),0,'July 2017'!G17))</f>
        <v/>
      </c>
    </row>
    <row r="17" spans="1:2" x14ac:dyDescent="0.35">
      <c r="A17" t="str">
        <f>IF(ISBLANK('July 2017'!A18),"",IF(ISTEXT('July 2017'!A18),0,'July 2017'!A18))</f>
        <v/>
      </c>
      <c r="B17">
        <f>IF(ISBLANK('July 2017'!G18),"",IF(ISTEXT('July 2017'!G18),0,'July 2017'!G18))</f>
        <v>-150</v>
      </c>
    </row>
    <row r="18" spans="1:2" x14ac:dyDescent="0.35">
      <c r="A18">
        <f>IF(ISBLANK('July 2017'!A22),"",IF(ISTEXT('July 2017'!A22),0,'July 2017'!A22))</f>
        <v>458742</v>
      </c>
      <c r="B18">
        <f>IF(ISBLANK('July 2017'!G22),"",IF(ISTEXT('July 2017'!G22),0,'July 2017'!G22))</f>
        <v>2288.88</v>
      </c>
    </row>
    <row r="19" spans="1:2" x14ac:dyDescent="0.35">
      <c r="A19">
        <f>IF(ISBLANK('July 2017'!A23),"",IF(ISTEXT('July 2017'!A23),0,'July 2017'!A23))</f>
        <v>459547</v>
      </c>
      <c r="B19">
        <f>IF(ISBLANK('July 2017'!G23),"",IF(ISTEXT('July 2017'!G23),0,'July 2017'!G23))</f>
        <v>3304.8</v>
      </c>
    </row>
    <row r="20" spans="1:2" x14ac:dyDescent="0.35">
      <c r="A20">
        <f>IF(ISBLANK('July 2017'!A27),"",IF(ISTEXT('July 2017'!A27),0,'July 2017'!A27))</f>
        <v>459548</v>
      </c>
      <c r="B20">
        <f>IF(ISBLANK('July 2017'!G27),"",IF(ISTEXT('July 2017'!G27),0,'July 2017'!G27))</f>
        <v>6381.8</v>
      </c>
    </row>
    <row r="21" spans="1:2" x14ac:dyDescent="0.35">
      <c r="A21" t="str">
        <f>IF(ISBLANK('July 2017'!A28),"",IF(ISTEXT('July 2017'!A28),0,'July 2017'!A28))</f>
        <v/>
      </c>
      <c r="B21" t="str">
        <f>IF(ISBLANK('July 2017'!G28),"",IF(ISTEXT('July 2017'!G28),0,'July 2017'!G28))</f>
        <v/>
      </c>
    </row>
    <row r="22" spans="1:2" x14ac:dyDescent="0.35">
      <c r="A22" t="str">
        <f>IF(ISBLANK('July 2017'!A29),"",IF(ISTEXT('July 2017'!A29),0,'July 2017'!A29))</f>
        <v/>
      </c>
      <c r="B22" t="str">
        <f>IF(ISBLANK('July 2017'!G29),"",IF(ISTEXT('July 2017'!G29),0,'July 2017'!G29))</f>
        <v/>
      </c>
    </row>
    <row r="23" spans="1:2" x14ac:dyDescent="0.35">
      <c r="A23" t="str">
        <f>IF(ISBLANK('July 2017'!A30),"",IF(ISTEXT('July 2017'!A30),0,'July 2017'!A30))</f>
        <v/>
      </c>
      <c r="B23">
        <f>IF(ISBLANK('July 2017'!G30),"",IF(ISTEXT('July 2017'!G30),0,'July 2017'!G30))</f>
        <v>1039.8</v>
      </c>
    </row>
    <row r="24" spans="1:2" x14ac:dyDescent="0.35">
      <c r="A24">
        <f>IF(ISBLANK('July 2017'!A34),"",IF(ISTEXT('July 2017'!A34),0,'July 2017'!A34))</f>
        <v>459549</v>
      </c>
      <c r="B24">
        <f>IF(ISBLANK('July 2017'!G34),"",IF(ISTEXT('July 2017'!G34),0,'July 2017'!G34))</f>
        <v>5.35</v>
      </c>
    </row>
    <row r="25" spans="1:2" x14ac:dyDescent="0.35">
      <c r="A25">
        <f>IF(ISBLANK('July 2017'!A38),"",IF(ISTEXT('July 2017'!A38),0,'July 2017'!A38))</f>
        <v>459204</v>
      </c>
      <c r="B25">
        <f>IF(ISBLANK('July 2017'!G38),"",IF(ISTEXT('July 2017'!G38),0,'July 2017'!G38))</f>
        <v>330.31</v>
      </c>
    </row>
    <row r="26" spans="1:2" x14ac:dyDescent="0.35">
      <c r="A26">
        <f>IF(ISBLANK('July 2017'!A39),"",IF(ISTEXT('July 2017'!A39),0,'July 2017'!A39))</f>
        <v>459205</v>
      </c>
      <c r="B26">
        <f>IF(ISBLANK('July 2017'!G39),"",IF(ISTEXT('July 2017'!G39),0,'July 2017'!G39))</f>
        <v>129.43</v>
      </c>
    </row>
    <row r="27" spans="1:2" x14ac:dyDescent="0.35">
      <c r="A27">
        <f>IF(ISBLANK('July 2017'!A44),"",IF(ISTEXT('July 2017'!A44),0,'July 2017'!A44))</f>
        <v>459076</v>
      </c>
      <c r="B27">
        <f>IF(ISBLANK('July 2017'!G44),"",IF(ISTEXT('July 2017'!G44),0,'July 2017'!G44))</f>
        <v>250</v>
      </c>
    </row>
    <row r="28" spans="1:2" x14ac:dyDescent="0.35">
      <c r="A28">
        <f>IF(ISBLANK('July 2017'!A48),"",IF(ISTEXT('July 2017'!A48),0,'July 2017'!A48))</f>
        <v>458572</v>
      </c>
      <c r="B28">
        <f>IF(ISBLANK('July 2017'!G48),"",IF(ISTEXT('July 2017'!G48),0,'July 2017'!G48))</f>
        <v>450</v>
      </c>
    </row>
    <row r="29" spans="1:2" x14ac:dyDescent="0.35">
      <c r="A29">
        <f>IF(ISBLANK('July 2017'!A49),"",IF(ISTEXT('July 2017'!A49),0,'July 2017'!A49))</f>
        <v>458573</v>
      </c>
      <c r="B29">
        <f>IF(ISBLANK('July 2017'!G49),"",IF(ISTEXT('July 2017'!G49),0,'July 2017'!G49))</f>
        <v>1000</v>
      </c>
    </row>
    <row r="30" spans="1:2" x14ac:dyDescent="0.35">
      <c r="A30" t="str">
        <f>IF(ISBLANK('July 2017'!A50),"",IF(ISTEXT('July 2017'!A50),0,'July 2017'!A50))</f>
        <v/>
      </c>
      <c r="B30">
        <f>IF(ISBLANK('July 2017'!G50),"",IF(ISTEXT('July 2017'!G50),0,'July 2017'!G50))</f>
        <v>500</v>
      </c>
    </row>
    <row r="31" spans="1:2" x14ac:dyDescent="0.35">
      <c r="A31">
        <f>IF(ISBLANK('July 2017'!A51),"",IF(ISTEXT('July 2017'!A51),0,'July 2017'!A51))</f>
        <v>459077</v>
      </c>
      <c r="B31">
        <f>IF(ISBLANK('July 2017'!G51),"",IF(ISTEXT('July 2017'!G51),0,'July 2017'!G51))</f>
        <v>400</v>
      </c>
    </row>
    <row r="32" spans="1:2" x14ac:dyDescent="0.35">
      <c r="A32">
        <f>IF(ISBLANK('July 2017'!A52),"",IF(ISTEXT('July 2017'!A52),0,'July 2017'!A52))</f>
        <v>459463</v>
      </c>
      <c r="B32">
        <f>IF(ISBLANK('July 2017'!G52),"",IF(ISTEXT('July 2017'!G52),0,'July 2017'!G52))</f>
        <v>450</v>
      </c>
    </row>
    <row r="33" spans="1:2" x14ac:dyDescent="0.35">
      <c r="A33" t="str">
        <f>IF(ISBLANK('July 2017'!A53),"",IF(ISTEXT('July 2017'!A53),0,'July 2017'!A53))</f>
        <v/>
      </c>
      <c r="B33">
        <f>IF(ISBLANK('July 2017'!G53),"",IF(ISTEXT('July 2017'!G53),0,'July 2017'!G53))</f>
        <v>450</v>
      </c>
    </row>
    <row r="34" spans="1:2" x14ac:dyDescent="0.35">
      <c r="A34">
        <f>IF(ISBLANK('July 2017'!A57),"",IF(ISTEXT('July 2017'!A57),0,'July 2017'!A57))</f>
        <v>458743</v>
      </c>
      <c r="B34">
        <f>IF(ISBLANK('July 2017'!G57),"",IF(ISTEXT('July 2017'!G57),0,'July 2017'!G57))</f>
        <v>115.9</v>
      </c>
    </row>
    <row r="35" spans="1:2" x14ac:dyDescent="0.35">
      <c r="A35">
        <f>IF(ISBLANK('July 2017'!A58),"",IF(ISTEXT('July 2017'!A58),0,'July 2017'!A58))</f>
        <v>459206</v>
      </c>
      <c r="B35">
        <f>IF(ISBLANK('July 2017'!G58),"",IF(ISTEXT('July 2017'!G58),0,'July 2017'!G58))</f>
        <v>1756.6</v>
      </c>
    </row>
    <row r="36" spans="1:2" x14ac:dyDescent="0.35">
      <c r="A36" t="str">
        <f>IF(ISBLANK('July 2017'!A59),"",IF(ISTEXT('July 2017'!A59),0,'July 2017'!A59))</f>
        <v/>
      </c>
      <c r="B36" t="str">
        <f>IF(ISBLANK('July 2017'!G59),"",IF(ISTEXT('July 2017'!G59),0,'July 2017'!G59))</f>
        <v/>
      </c>
    </row>
    <row r="37" spans="1:2" x14ac:dyDescent="0.35">
      <c r="A37">
        <f>IF(ISBLANK('July 2017'!A63),"",IF(ISTEXT('July 2017'!A63),0,'July 2017'!A63))</f>
        <v>458744</v>
      </c>
      <c r="B37">
        <f>IF(ISBLANK('July 2017'!G63),"",IF(ISTEXT('July 2017'!G63),0,'July 2017'!G63))</f>
        <v>345</v>
      </c>
    </row>
    <row r="38" spans="1:2" x14ac:dyDescent="0.35">
      <c r="A38">
        <f>IF(ISBLANK('July 2017'!A67),"",IF(ISTEXT('July 2017'!A67),0,'July 2017'!A67))</f>
        <v>458745</v>
      </c>
      <c r="B38">
        <f>IF(ISBLANK('July 2017'!G67),"",IF(ISTEXT('July 2017'!G67),0,'July 2017'!G67))</f>
        <v>92.5</v>
      </c>
    </row>
    <row r="39" spans="1:2" x14ac:dyDescent="0.35">
      <c r="A39">
        <f>IF(ISBLANK('July 2017'!A71),"",IF(ISTEXT('July 2017'!A71),0,'July 2017'!A71))</f>
        <v>459207</v>
      </c>
      <c r="B39">
        <f>IF(ISBLANK('July 2017'!G71),"",IF(ISTEXT('July 2017'!G71),0,'July 2017'!G71))</f>
        <v>3550.96</v>
      </c>
    </row>
    <row r="40" spans="1:2" x14ac:dyDescent="0.35">
      <c r="A40" t="str">
        <f>IF(ISBLANK('July 2017'!A72),"",IF(ISTEXT('July 2017'!A72),0,'July 2017'!A72))</f>
        <v/>
      </c>
      <c r="B40">
        <f>IF(ISBLANK('July 2017'!G72),"",IF(ISTEXT('July 2017'!G72),0,'July 2017'!G72))</f>
        <v>280.8</v>
      </c>
    </row>
    <row r="41" spans="1:2" x14ac:dyDescent="0.35">
      <c r="A41">
        <f>IF(ISBLANK('July 2017'!A73),"",IF(ISTEXT('July 2017'!A73),0,'July 2017'!A73))</f>
        <v>459550</v>
      </c>
      <c r="B41">
        <f>IF(ISBLANK('July 2017'!G73),"",IF(ISTEXT('July 2017'!G73),0,'July 2017'!G73))</f>
        <v>291.04000000000002</v>
      </c>
    </row>
    <row r="42" spans="1:2" x14ac:dyDescent="0.35">
      <c r="A42">
        <f>IF(ISBLANK('July 2017'!A74),"",IF(ISTEXT('July 2017'!A74),0,'July 2017'!A74))</f>
        <v>459551</v>
      </c>
      <c r="B42">
        <f>IF(ISBLANK('July 2017'!G74),"",IF(ISTEXT('July 2017'!G74),0,'July 2017'!G74))</f>
        <v>2950.18</v>
      </c>
    </row>
    <row r="43" spans="1:2" x14ac:dyDescent="0.35">
      <c r="A43">
        <f>IF(ISBLANK('July 2017'!A78),"",IF(ISTEXT('July 2017'!A78),0,'July 2017'!A78))</f>
        <v>458746</v>
      </c>
      <c r="B43">
        <f>IF(ISBLANK('July 2017'!G78),"",IF(ISTEXT('July 2017'!G78),0,'July 2017'!G78))</f>
        <v>23.92</v>
      </c>
    </row>
    <row r="44" spans="1:2" x14ac:dyDescent="0.35">
      <c r="A44">
        <f>IF(ISBLANK('July 2017'!A79),"",IF(ISTEXT('July 2017'!A79),0,'July 2017'!A79))</f>
        <v>459208</v>
      </c>
      <c r="B44">
        <f>IF(ISBLANK('July 2017'!G79),"",IF(ISTEXT('July 2017'!G79),0,'July 2017'!G79))</f>
        <v>210.26</v>
      </c>
    </row>
    <row r="45" spans="1:2" x14ac:dyDescent="0.35">
      <c r="A45">
        <f>IF(ISBLANK('July 2017'!A80),"",IF(ISTEXT('July 2017'!A80),0,'July 2017'!A80))</f>
        <v>459552</v>
      </c>
      <c r="B45">
        <f>IF(ISBLANK('July 2017'!G80),"",IF(ISTEXT('July 2017'!G80),0,'July 2017'!G80))</f>
        <v>224.52</v>
      </c>
    </row>
    <row r="46" spans="1:2" x14ac:dyDescent="0.35">
      <c r="A46" t="str">
        <f>IF(ISBLANK('July 2017'!A81),"",IF(ISTEXT('July 2017'!A81),0,'July 2017'!A81))</f>
        <v/>
      </c>
      <c r="B46" t="str">
        <f>IF(ISBLANK('July 2017'!G81),"",IF(ISTEXT('July 2017'!G81),0,'July 2017'!G81))</f>
        <v/>
      </c>
    </row>
    <row r="47" spans="1:2" x14ac:dyDescent="0.35">
      <c r="A47">
        <f>IF(ISBLANK('July 2017'!A85),"",IF(ISTEXT('July 2017'!A85),0,'July 2017'!A85))</f>
        <v>458747</v>
      </c>
      <c r="B47">
        <f>IF(ISBLANK('July 2017'!G85),"",IF(ISTEXT('July 2017'!G85),0,'July 2017'!G85))</f>
        <v>156.85</v>
      </c>
    </row>
    <row r="48" spans="1:2" x14ac:dyDescent="0.35">
      <c r="A48" t="str">
        <f>IF(ISBLANK('July 2017'!A86),"",IF(ISTEXT('July 2017'!A86),0,'July 2017'!A86))</f>
        <v/>
      </c>
      <c r="B48" t="str">
        <f>IF(ISBLANK('July 2017'!G86),"",IF(ISTEXT('July 2017'!G86),0,'July 2017'!G86))</f>
        <v/>
      </c>
    </row>
    <row r="49" spans="1:2" x14ac:dyDescent="0.35">
      <c r="A49">
        <f>IF(ISBLANK('July 2017'!A90),"",IF(ISTEXT('July 2017'!A90),0,'July 2017'!A90))</f>
        <v>458748</v>
      </c>
      <c r="B49">
        <f>IF(ISBLANK('July 2017'!G90),"",IF(ISTEXT('July 2017'!G90),0,'July 2017'!G90))</f>
        <v>3206.82</v>
      </c>
    </row>
    <row r="50" spans="1:2" x14ac:dyDescent="0.35">
      <c r="A50" t="str">
        <f>IF(ISBLANK('July 2017'!A91),"",IF(ISTEXT('July 2017'!A91),0,'July 2017'!A91))</f>
        <v/>
      </c>
      <c r="B50" t="str">
        <f>IF(ISBLANK('July 2017'!G91),"",IF(ISTEXT('July 2017'!G91),0,'July 2017'!G91))</f>
        <v/>
      </c>
    </row>
    <row r="51" spans="1:2" x14ac:dyDescent="0.35">
      <c r="A51" t="str">
        <f>IF(ISBLANK('July 2017'!A92),"",IF(ISTEXT('July 2017'!A92),0,'July 2017'!A92))</f>
        <v/>
      </c>
      <c r="B51" t="str">
        <f>IF(ISBLANK('July 2017'!G92),"",IF(ISTEXT('July 2017'!G92),0,'July 2017'!G92))</f>
        <v/>
      </c>
    </row>
    <row r="52" spans="1:2" x14ac:dyDescent="0.35">
      <c r="A52" t="str">
        <f>IF(ISBLANK('July 2017'!A93),"",IF(ISTEXT('July 2017'!A93),0,'July 2017'!A93))</f>
        <v/>
      </c>
      <c r="B52" t="str">
        <f>IF(ISBLANK('July 2017'!G93),"",IF(ISTEXT('July 2017'!G93),0,'July 2017'!G93))</f>
        <v/>
      </c>
    </row>
    <row r="53" spans="1:2" x14ac:dyDescent="0.35">
      <c r="A53" t="str">
        <f>IF(ISBLANK('July 2017'!A94),"",IF(ISTEXT('July 2017'!A94),0,'July 2017'!A94))</f>
        <v/>
      </c>
      <c r="B53">
        <f>IF(ISBLANK('July 2017'!G94),"",IF(ISTEXT('July 2017'!G94),0,'July 2017'!G94))</f>
        <v>1237.3</v>
      </c>
    </row>
    <row r="54" spans="1:2" x14ac:dyDescent="0.35">
      <c r="A54" t="str">
        <f>IF(ISBLANK('July 2017'!A95),"",IF(ISTEXT('July 2017'!A95),0,'July 2017'!A95))</f>
        <v/>
      </c>
      <c r="B54" t="str">
        <f>IF(ISBLANK('July 2017'!G95),"",IF(ISTEXT('July 2017'!G95),0,'July 2017'!G95))</f>
        <v/>
      </c>
    </row>
    <row r="55" spans="1:2" x14ac:dyDescent="0.35">
      <c r="A55" t="str">
        <f>IF(ISBLANK('July 2017'!A96),"",IF(ISTEXT('July 2017'!A96),0,'July 2017'!A96))</f>
        <v/>
      </c>
      <c r="B55" t="str">
        <f>IF(ISBLANK('July 2017'!G96),"",IF(ISTEXT('July 2017'!G96),0,'July 2017'!G96))</f>
        <v/>
      </c>
    </row>
    <row r="56" spans="1:2" x14ac:dyDescent="0.35">
      <c r="A56" t="str">
        <f>IF(ISBLANK('July 2017'!A97),"",IF(ISTEXT('July 2017'!A97),0,'July 2017'!A97))</f>
        <v/>
      </c>
      <c r="B56">
        <f>IF(ISBLANK('July 2017'!G97),"",IF(ISTEXT('July 2017'!G97),0,'July 2017'!G97))</f>
        <v>598.67999999999995</v>
      </c>
    </row>
    <row r="57" spans="1:2" x14ac:dyDescent="0.35">
      <c r="A57" t="str">
        <f>IF(ISBLANK('July 2017'!A98),"",IF(ISTEXT('July 2017'!A98),0,'July 2017'!A98))</f>
        <v/>
      </c>
      <c r="B57" t="str">
        <f>IF(ISBLANK('July 2017'!G98),"",IF(ISTEXT('July 2017'!G98),0,'July 2017'!G98))</f>
        <v/>
      </c>
    </row>
    <row r="58" spans="1:2" x14ac:dyDescent="0.35">
      <c r="A58">
        <f>IF(ISBLANK('July 2017'!A99),"",IF(ISTEXT('July 2017'!A99),0,'July 2017'!A99))</f>
        <v>459209</v>
      </c>
      <c r="B58">
        <f>IF(ISBLANK('July 2017'!G99),"",IF(ISTEXT('July 2017'!G99),0,'July 2017'!G99))</f>
        <v>2090.1799999999998</v>
      </c>
    </row>
    <row r="59" spans="1:2" x14ac:dyDescent="0.35">
      <c r="A59" t="str">
        <f>IF(ISBLANK('July 2017'!A100),"",IF(ISTEXT('July 2017'!A100),0,'July 2017'!A100))</f>
        <v/>
      </c>
      <c r="B59">
        <f>IF(ISBLANK('July 2017'!G100),"",IF(ISTEXT('July 2017'!G100),0,'July 2017'!G100))</f>
        <v>885.56</v>
      </c>
    </row>
    <row r="60" spans="1:2" x14ac:dyDescent="0.35">
      <c r="A60" t="str">
        <f>IF(ISBLANK('July 2017'!A101),"",IF(ISTEXT('July 2017'!A101),0,'July 2017'!A101))</f>
        <v/>
      </c>
      <c r="B60">
        <f>IF(ISBLANK('July 2017'!G101),"",IF(ISTEXT('July 2017'!G101),0,'July 2017'!G101))</f>
        <v>833.48</v>
      </c>
    </row>
    <row r="61" spans="1:2" x14ac:dyDescent="0.35">
      <c r="A61">
        <f>IF(ISBLANK('July 2017'!A102),"",IF(ISTEXT('July 2017'!A102),0,'July 2017'!A102))</f>
        <v>459553</v>
      </c>
      <c r="B61">
        <f>IF(ISBLANK('July 2017'!G102),"",IF(ISTEXT('July 2017'!G102),0,'July 2017'!G102))</f>
        <v>1701.24</v>
      </c>
    </row>
    <row r="62" spans="1:2" x14ac:dyDescent="0.35">
      <c r="A62" t="str">
        <f>IF(ISBLANK('July 2017'!A103),"",IF(ISTEXT('July 2017'!A103),0,'July 2017'!A103))</f>
        <v/>
      </c>
      <c r="B62" t="str">
        <f>IF(ISBLANK('July 2017'!G103),"",IF(ISTEXT('July 2017'!G103),0,'July 2017'!G103))</f>
        <v/>
      </c>
    </row>
    <row r="63" spans="1:2" x14ac:dyDescent="0.35">
      <c r="A63" t="str">
        <f>IF(ISBLANK('July 2017'!A104),"",IF(ISTEXT('July 2017'!A104),0,'July 2017'!A104))</f>
        <v/>
      </c>
      <c r="B63">
        <f>IF(ISBLANK('July 2017'!G104),"",IF(ISTEXT('July 2017'!G104),0,'July 2017'!G104))</f>
        <v>1069.54</v>
      </c>
    </row>
    <row r="64" spans="1:2" x14ac:dyDescent="0.35">
      <c r="A64" t="str">
        <f>IF(ISBLANK('July 2017'!A105),"",IF(ISTEXT('July 2017'!A105),0,'July 2017'!A105))</f>
        <v/>
      </c>
      <c r="B64">
        <f>IF(ISBLANK('July 2017'!G105),"",IF(ISTEXT('July 2017'!G105),0,'July 2017'!G105))</f>
        <v>170.52</v>
      </c>
    </row>
    <row r="65" spans="1:2" x14ac:dyDescent="0.35">
      <c r="A65">
        <f>IF(ISBLANK('July 2017'!A109),"",IF(ISTEXT('July 2017'!A109),0,'July 2017'!A109))</f>
        <v>459554</v>
      </c>
      <c r="B65">
        <f>IF(ISBLANK('July 2017'!G109),"",IF(ISTEXT('July 2017'!G109),0,'July 2017'!G109))</f>
        <v>429.04</v>
      </c>
    </row>
    <row r="66" spans="1:2" x14ac:dyDescent="0.35">
      <c r="A66">
        <f>IF(ISBLANK('July 2017'!A113),"",IF(ISTEXT('July 2017'!A113),0,'July 2017'!A113))</f>
        <v>458749</v>
      </c>
      <c r="B66">
        <f>IF(ISBLANK('July 2017'!G113),"",IF(ISTEXT('July 2017'!G113),0,'July 2017'!G113))</f>
        <v>426</v>
      </c>
    </row>
    <row r="67" spans="1:2" x14ac:dyDescent="0.35">
      <c r="A67" t="str">
        <f>IF(ISBLANK('July 2017'!A114),"",IF(ISTEXT('July 2017'!A114),0,'July 2017'!A114))</f>
        <v/>
      </c>
      <c r="B67" t="str">
        <f>IF(ISBLANK('July 2017'!G114),"",IF(ISTEXT('July 2017'!G114),0,'July 2017'!G114))</f>
        <v/>
      </c>
    </row>
    <row r="68" spans="1:2" x14ac:dyDescent="0.35">
      <c r="A68" t="str">
        <f>IF(ISBLANK('July 2017'!A115),"",IF(ISTEXT('July 2017'!A115),0,'July 2017'!A115))</f>
        <v/>
      </c>
      <c r="B68" t="str">
        <f>IF(ISBLANK('July 2017'!G115),"",IF(ISTEXT('July 2017'!G115),0,'July 2017'!G115))</f>
        <v/>
      </c>
    </row>
    <row r="69" spans="1:2" x14ac:dyDescent="0.35">
      <c r="A69" t="str">
        <f>IF(ISBLANK('July 2017'!A116),"",IF(ISTEXT('July 2017'!A116),0,'July 2017'!A116))</f>
        <v/>
      </c>
      <c r="B69" t="str">
        <f>IF(ISBLANK('July 2017'!G116),"",IF(ISTEXT('July 2017'!G116),0,'July 2017'!G116))</f>
        <v/>
      </c>
    </row>
    <row r="70" spans="1:2" x14ac:dyDescent="0.35">
      <c r="A70" t="str">
        <f>IF(ISBLANK('July 2017'!A117),"",IF(ISTEXT('July 2017'!A117),0,'July 2017'!A117))</f>
        <v/>
      </c>
      <c r="B70" t="str">
        <f>IF(ISBLANK('July 2017'!G117),"",IF(ISTEXT('July 2017'!G117),0,'July 2017'!G117))</f>
        <v/>
      </c>
    </row>
    <row r="71" spans="1:2" x14ac:dyDescent="0.35">
      <c r="A71" t="str">
        <f>IF(ISBLANK('July 2017'!A118),"",IF(ISTEXT('July 2017'!A118),0,'July 2017'!A118))</f>
        <v/>
      </c>
      <c r="B71" t="str">
        <f>IF(ISBLANK('July 2017'!G118),"",IF(ISTEXT('July 2017'!G118),0,'July 2017'!G118))</f>
        <v/>
      </c>
    </row>
    <row r="72" spans="1:2" x14ac:dyDescent="0.35">
      <c r="A72">
        <f>IF(ISBLANK('July 2017'!A119),"",IF(ISTEXT('July 2017'!A119),0,'July 2017'!A119))</f>
        <v>459555</v>
      </c>
      <c r="B72">
        <f>IF(ISBLANK('July 2017'!G119),"",IF(ISTEXT('July 2017'!G119),0,'July 2017'!G119))</f>
        <v>142</v>
      </c>
    </row>
    <row r="73" spans="1:2" x14ac:dyDescent="0.35">
      <c r="A73" t="str">
        <f>IF(ISBLANK('July 2017'!A120),"",IF(ISTEXT('July 2017'!A120),0,'July 2017'!A120))</f>
        <v/>
      </c>
      <c r="B73" t="str">
        <f>IF(ISBLANK('July 2017'!G120),"",IF(ISTEXT('July 2017'!G120),0,'July 2017'!G120))</f>
        <v/>
      </c>
    </row>
    <row r="74" spans="1:2" x14ac:dyDescent="0.35">
      <c r="A74">
        <f>IF(ISBLANK('July 2017'!A121),"",IF(ISTEXT('July 2017'!A121),0,'July 2017'!A121))</f>
        <v>459556</v>
      </c>
      <c r="B74">
        <f>IF(ISBLANK('July 2017'!G121),"",IF(ISTEXT('July 2017'!G121),0,'July 2017'!G121))</f>
        <v>31.81</v>
      </c>
    </row>
    <row r="75" spans="1:2" x14ac:dyDescent="0.35">
      <c r="A75">
        <f>IF(ISBLANK('July 2017'!A125),"",IF(ISTEXT('July 2017'!A125),0,'July 2017'!A125))</f>
        <v>459557</v>
      </c>
      <c r="B75">
        <f>IF(ISBLANK('July 2017'!G125),"",IF(ISTEXT('July 2017'!G125),0,'July 2017'!G125))</f>
        <v>17.440000000000001</v>
      </c>
    </row>
    <row r="76" spans="1:2" x14ac:dyDescent="0.35">
      <c r="A76" t="str">
        <f>IF(ISBLANK('July 2017'!A126),"",IF(ISTEXT('July 2017'!A126),0,'July 2017'!A126))</f>
        <v/>
      </c>
      <c r="B76">
        <f>IF(ISBLANK('July 2017'!G126),"",IF(ISTEXT('July 2017'!G126),0,'July 2017'!G126))</f>
        <v>266.67</v>
      </c>
    </row>
    <row r="77" spans="1:2" x14ac:dyDescent="0.35">
      <c r="A77">
        <f>IF(ISBLANK('July 2017'!A130),"",IF(ISTEXT('July 2017'!A130),0,'July 2017'!A130))</f>
        <v>459558</v>
      </c>
      <c r="B77">
        <f>IF(ISBLANK('July 2017'!G130),"",IF(ISTEXT('July 2017'!G130),0,'July 2017'!G130))</f>
        <v>54.27</v>
      </c>
    </row>
    <row r="78" spans="1:2" x14ac:dyDescent="0.35">
      <c r="A78" t="str">
        <f>IF(ISBLANK('July 2017'!A131),"",IF(ISTEXT('July 2017'!A131),0,'July 2017'!A131))</f>
        <v/>
      </c>
      <c r="B78" t="str">
        <f>IF(ISBLANK('July 2017'!G131),"",IF(ISTEXT('July 2017'!G131),0,'July 2017'!G131))</f>
        <v/>
      </c>
    </row>
    <row r="79" spans="1:2" x14ac:dyDescent="0.35">
      <c r="A79">
        <f>IF(ISBLANK('July 2017'!A135),"",IF(ISTEXT('July 2017'!A135),0,'July 2017'!A135))</f>
        <v>458750</v>
      </c>
      <c r="B79">
        <f>IF(ISBLANK('July 2017'!G135),"",IF(ISTEXT('July 2017'!G135),0,'July 2017'!G135))</f>
        <v>2879.28</v>
      </c>
    </row>
    <row r="80" spans="1:2" x14ac:dyDescent="0.35">
      <c r="A80" t="str">
        <f>IF(ISBLANK('July 2017'!A136),"",IF(ISTEXT('July 2017'!A136),0,'July 2017'!A136))</f>
        <v/>
      </c>
      <c r="B80" t="str">
        <f>IF(ISBLANK('July 2017'!G136),"",IF(ISTEXT('July 2017'!G136),0,'July 2017'!G136))</f>
        <v/>
      </c>
    </row>
    <row r="81" spans="1:2" x14ac:dyDescent="0.35">
      <c r="A81">
        <f>IF(ISBLANK('July 2017'!A140),"",IF(ISTEXT('July 2017'!A140),0,'July 2017'!A140))</f>
        <v>458758</v>
      </c>
      <c r="B81">
        <f>IF(ISBLANK('July 2017'!G140),"",IF(ISTEXT('July 2017'!G140),0,'July 2017'!G140))</f>
        <v>464.76</v>
      </c>
    </row>
    <row r="82" spans="1:2" x14ac:dyDescent="0.35">
      <c r="A82" t="str">
        <f>IF(ISBLANK('July 2017'!A141),"",IF(ISTEXT('July 2017'!A141),0,'July 2017'!A141))</f>
        <v/>
      </c>
      <c r="B82">
        <f>IF(ISBLANK('July 2017'!G141),"",IF(ISTEXT('July 2017'!G141),0,'July 2017'!G141))</f>
        <v>154.91999999999999</v>
      </c>
    </row>
    <row r="83" spans="1:2" x14ac:dyDescent="0.35">
      <c r="A83" t="str">
        <f>IF(ISBLANK('July 2017'!A142),"",IF(ISTEXT('July 2017'!A142),0,'July 2017'!A142))</f>
        <v/>
      </c>
      <c r="B83">
        <f>IF(ISBLANK('July 2017'!G142),"",IF(ISTEXT('July 2017'!G142),0,'July 2017'!G142))</f>
        <v>3.88</v>
      </c>
    </row>
    <row r="84" spans="1:2" x14ac:dyDescent="0.35">
      <c r="A84" t="str">
        <f>IF(ISBLANK('July 2017'!A143),"",IF(ISTEXT('July 2017'!A143),0,'July 2017'!A143))</f>
        <v/>
      </c>
      <c r="B84">
        <f>IF(ISBLANK('July 2017'!G143),"",IF(ISTEXT('July 2017'!G143),0,'July 2017'!G143))</f>
        <v>257.12</v>
      </c>
    </row>
    <row r="85" spans="1:2" x14ac:dyDescent="0.35">
      <c r="A85" t="str">
        <f>IF(ISBLANK('July 2017'!A144),"",IF(ISTEXT('July 2017'!A144),0,'July 2017'!A144))</f>
        <v/>
      </c>
      <c r="B85" t="str">
        <f>IF(ISBLANK('July 2017'!G144),"",IF(ISTEXT('July 2017'!G144),0,'July 2017'!G144))</f>
        <v/>
      </c>
    </row>
    <row r="86" spans="1:2" x14ac:dyDescent="0.35">
      <c r="A86" t="str">
        <f>IF(ISBLANK('July 2017'!A145),"",IF(ISTEXT('July 2017'!A145),0,'July 2017'!A145))</f>
        <v/>
      </c>
      <c r="B86" t="str">
        <f>IF(ISBLANK('July 2017'!G145),"",IF(ISTEXT('July 2017'!G145),0,'July 2017'!G145))</f>
        <v/>
      </c>
    </row>
    <row r="87" spans="1:2" x14ac:dyDescent="0.35">
      <c r="A87" t="str">
        <f>IF(ISBLANK('July 2017'!A146),"",IF(ISTEXT('July 2017'!A146),0,'July 2017'!A146))</f>
        <v/>
      </c>
      <c r="B87">
        <f>IF(ISBLANK('July 2017'!G146),"",IF(ISTEXT('July 2017'!G146),0,'July 2017'!G146))</f>
        <v>-464.76</v>
      </c>
    </row>
    <row r="88" spans="1:2" x14ac:dyDescent="0.35">
      <c r="A88" t="str">
        <f>IF(ISBLANK('July 2017'!A147),"",IF(ISTEXT('July 2017'!A147),0,'July 2017'!A147))</f>
        <v/>
      </c>
      <c r="B88">
        <f>IF(ISBLANK('July 2017'!G147),"",IF(ISTEXT('July 2017'!G147),0,'July 2017'!G147))</f>
        <v>-154.91999999999999</v>
      </c>
    </row>
    <row r="89" spans="1:2" x14ac:dyDescent="0.35">
      <c r="A89" t="str">
        <f>IF(ISBLANK('July 2017'!A148),"",IF(ISTEXT('July 2017'!A148),0,'July 2017'!A148))</f>
        <v/>
      </c>
      <c r="B89">
        <f>IF(ISBLANK('July 2017'!G148),"",IF(ISTEXT('July 2017'!G148),0,'July 2017'!G148))</f>
        <v>-17.600000000000001</v>
      </c>
    </row>
    <row r="90" spans="1:2" x14ac:dyDescent="0.35">
      <c r="A90" t="str">
        <f>IF(ISBLANK('July 2017'!A149),"",IF(ISTEXT('July 2017'!A149),0,'July 2017'!A149))</f>
        <v/>
      </c>
      <c r="B90">
        <f>IF(ISBLANK('July 2017'!G149),"",IF(ISTEXT('July 2017'!G149),0,'July 2017'!G149))</f>
        <v>-3.24</v>
      </c>
    </row>
    <row r="91" spans="1:2" x14ac:dyDescent="0.35">
      <c r="A91" t="str">
        <f>IF(ISBLANK('July 2017'!A150),"",IF(ISTEXT('July 2017'!A150),0,'July 2017'!A150))</f>
        <v/>
      </c>
      <c r="B91">
        <f>IF(ISBLANK('July 2017'!G150),"",IF(ISTEXT('July 2017'!G150),0,'July 2017'!G150))</f>
        <v>-3.88</v>
      </c>
    </row>
    <row r="92" spans="1:2" x14ac:dyDescent="0.35">
      <c r="A92" t="str">
        <f>IF(ISBLANK('July 2017'!A151),"",IF(ISTEXT('July 2017'!A151),0,'July 2017'!A151))</f>
        <v/>
      </c>
      <c r="B92">
        <f>IF(ISBLANK('July 2017'!G151),"",IF(ISTEXT('July 2017'!G151),0,'July 2017'!G151))</f>
        <v>211.95</v>
      </c>
    </row>
    <row r="93" spans="1:2" x14ac:dyDescent="0.35">
      <c r="A93" t="str">
        <f>IF(ISBLANK('July 2017'!A152),"",IF(ISTEXT('July 2017'!A152),0,'July 2017'!A152))</f>
        <v/>
      </c>
      <c r="B93">
        <f>IF(ISBLANK('July 2017'!G152),"",IF(ISTEXT('July 2017'!G152),0,'July 2017'!G152))</f>
        <v>9546.4500000000007</v>
      </c>
    </row>
    <row r="94" spans="1:2" x14ac:dyDescent="0.35">
      <c r="A94" t="str">
        <f>IF(ISBLANK('July 2017'!A153),"",IF(ISTEXT('July 2017'!A153),0,'July 2017'!A153))</f>
        <v/>
      </c>
      <c r="B94" t="str">
        <f>IF(ISBLANK('July 2017'!G153),"",IF(ISTEXT('July 2017'!G153),0,'July 2017'!G153))</f>
        <v/>
      </c>
    </row>
    <row r="95" spans="1:2" x14ac:dyDescent="0.35">
      <c r="A95" t="str">
        <f>IF(ISBLANK('July 2017'!A154),"",IF(ISTEXT('July 2017'!A154),0,'July 2017'!A154))</f>
        <v/>
      </c>
      <c r="B95" t="str">
        <f>IF(ISBLANK('July 2017'!G154),"",IF(ISTEXT('July 2017'!G154),0,'July 2017'!G154))</f>
        <v/>
      </c>
    </row>
    <row r="96" spans="1:2" x14ac:dyDescent="0.35">
      <c r="A96" t="str">
        <f>IF(ISBLANK('July 2017'!A155),"",IF(ISTEXT('July 2017'!A155),0,'July 2017'!A155))</f>
        <v/>
      </c>
      <c r="B96" t="str">
        <f>IF(ISBLANK('July 2017'!G155),"",IF(ISTEXT('July 2017'!G155),0,'July 2017'!G155))</f>
        <v/>
      </c>
    </row>
    <row r="97" spans="1:2" x14ac:dyDescent="0.35">
      <c r="A97" t="str">
        <f>IF(ISBLANK('July 2017'!A156),"",IF(ISTEXT('July 2017'!A156),0,'July 2017'!A156))</f>
        <v/>
      </c>
      <c r="B97" t="str">
        <f>IF(ISBLANK('July 2017'!G156),"",IF(ISTEXT('July 2017'!G156),0,'July 2017'!G156))</f>
        <v/>
      </c>
    </row>
    <row r="98" spans="1:2" x14ac:dyDescent="0.35">
      <c r="A98" t="str">
        <f>IF(ISBLANK('July 2017'!A157),"",IF(ISTEXT('July 2017'!A157),0,'July 2017'!A157))</f>
        <v/>
      </c>
      <c r="B98" t="str">
        <f>IF(ISBLANK('July 2017'!G157),"",IF(ISTEXT('July 2017'!G157),0,'July 2017'!G157))</f>
        <v/>
      </c>
    </row>
    <row r="99" spans="1:2" x14ac:dyDescent="0.35">
      <c r="A99" t="str">
        <f>IF(ISBLANK('July 2017'!A158),"",IF(ISTEXT('July 2017'!A158),0,'July 2017'!A158))</f>
        <v/>
      </c>
      <c r="B99" t="str">
        <f>IF(ISBLANK('July 2017'!G158),"",IF(ISTEXT('July 2017'!G158),0,'July 2017'!G158))</f>
        <v/>
      </c>
    </row>
    <row r="100" spans="1:2" x14ac:dyDescent="0.35">
      <c r="A100" t="str">
        <f>IF(ISBLANK('July 2017'!A159),"",IF(ISTEXT('July 2017'!A159),0,'July 2017'!A159))</f>
        <v/>
      </c>
      <c r="B100" t="str">
        <f>IF(ISBLANK('July 2017'!G159),"",IF(ISTEXT('July 2017'!G159),0,'July 2017'!G159))</f>
        <v/>
      </c>
    </row>
    <row r="101" spans="1:2" x14ac:dyDescent="0.35">
      <c r="A101" t="str">
        <f>IF(ISBLANK('July 2017'!A160),"",IF(ISTEXT('July 2017'!A160),0,'July 2017'!A160))</f>
        <v/>
      </c>
      <c r="B101" t="str">
        <f>IF(ISBLANK('July 2017'!G160),"",IF(ISTEXT('July 2017'!G160),0,'July 2017'!G160))</f>
        <v/>
      </c>
    </row>
    <row r="102" spans="1:2" x14ac:dyDescent="0.35">
      <c r="A102" t="str">
        <f>IF(ISBLANK('July 2017'!A161),"",IF(ISTEXT('July 2017'!A161),0,'July 2017'!A161))</f>
        <v/>
      </c>
      <c r="B102" t="str">
        <f>IF(ISBLANK('July 2017'!G161),"",IF(ISTEXT('July 2017'!G161),0,'July 2017'!G161))</f>
        <v/>
      </c>
    </row>
    <row r="103" spans="1:2" x14ac:dyDescent="0.35">
      <c r="A103" t="str">
        <f>IF(ISBLANK('July 2017'!A162),"",IF(ISTEXT('July 2017'!A162),0,'July 2017'!A162))</f>
        <v/>
      </c>
      <c r="B103" t="str">
        <f>IF(ISBLANK('July 2017'!G162),"",IF(ISTEXT('July 2017'!G162),0,'July 2017'!G162))</f>
        <v/>
      </c>
    </row>
    <row r="104" spans="1:2" x14ac:dyDescent="0.35">
      <c r="A104" t="str">
        <f>IF(ISBLANK('July 2017'!A163),"",IF(ISTEXT('July 2017'!A163),0,'July 2017'!A163))</f>
        <v/>
      </c>
      <c r="B104" t="str">
        <f>IF(ISBLANK('July 2017'!G163),"",IF(ISTEXT('July 2017'!G163),0,'July 2017'!G163))</f>
        <v/>
      </c>
    </row>
    <row r="105" spans="1:2" x14ac:dyDescent="0.35">
      <c r="A105" t="str">
        <f>IF(ISBLANK('July 2017'!A164),"",IF(ISTEXT('July 2017'!A164),0,'July 2017'!A164))</f>
        <v/>
      </c>
      <c r="B105" t="str">
        <f>IF(ISBLANK('July 2017'!G164),"",IF(ISTEXT('July 2017'!G164),0,'July 2017'!G164))</f>
        <v/>
      </c>
    </row>
    <row r="106" spans="1:2" x14ac:dyDescent="0.35">
      <c r="A106" t="str">
        <f>IF(ISBLANK('July 2017'!A165),"",IF(ISTEXT('July 2017'!A165),0,'July 2017'!A165))</f>
        <v/>
      </c>
      <c r="B106" t="str">
        <f>IF(ISBLANK('July 2017'!G165),"",IF(ISTEXT('July 2017'!G165),0,'July 2017'!G165))</f>
        <v/>
      </c>
    </row>
    <row r="107" spans="1:2" x14ac:dyDescent="0.35">
      <c r="A107" t="str">
        <f>IF(ISBLANK('July 2017'!A166),"",IF(ISTEXT('July 2017'!A166),0,'July 2017'!A166))</f>
        <v/>
      </c>
      <c r="B107" t="str">
        <f>IF(ISBLANK('July 2017'!G166),"",IF(ISTEXT('July 2017'!G166),0,'July 2017'!G166))</f>
        <v/>
      </c>
    </row>
    <row r="108" spans="1:2" x14ac:dyDescent="0.35">
      <c r="A108" t="str">
        <f>IF(ISBLANK('July 2017'!A167),"",IF(ISTEXT('July 2017'!A167),0,'July 2017'!A167))</f>
        <v/>
      </c>
      <c r="B108" t="str">
        <f>IF(ISBLANK('July 2017'!G167),"",IF(ISTEXT('July 2017'!G167),0,'July 2017'!G167))</f>
        <v/>
      </c>
    </row>
    <row r="109" spans="1:2" x14ac:dyDescent="0.35">
      <c r="A109" t="str">
        <f>IF(ISBLANK('July 2017'!A168),"",IF(ISTEXT('July 2017'!A168),0,'July 2017'!A168))</f>
        <v/>
      </c>
      <c r="B109" t="str">
        <f>IF(ISBLANK('July 2017'!G168),"",IF(ISTEXT('July 2017'!G168),0,'July 2017'!G168))</f>
        <v/>
      </c>
    </row>
    <row r="110" spans="1:2" x14ac:dyDescent="0.35">
      <c r="A110" t="str">
        <f>IF(ISBLANK('July 2017'!A169),"",IF(ISTEXT('July 2017'!A169),0,'July 2017'!A169))</f>
        <v/>
      </c>
      <c r="B110" t="str">
        <f>IF(ISBLANK('July 2017'!G169),"",IF(ISTEXT('July 2017'!G169),0,'July 2017'!G169))</f>
        <v/>
      </c>
    </row>
    <row r="111" spans="1:2" x14ac:dyDescent="0.35">
      <c r="A111" t="str">
        <f>IF(ISBLANK('July 2017'!A170),"",IF(ISTEXT('July 2017'!A170),0,'July 2017'!A170))</f>
        <v/>
      </c>
      <c r="B111" t="str">
        <f>IF(ISBLANK('July 2017'!G170),"",IF(ISTEXT('July 2017'!G170),0,'July 2017'!G170))</f>
        <v/>
      </c>
    </row>
    <row r="112" spans="1:2" x14ac:dyDescent="0.35">
      <c r="A112" t="str">
        <f>IF(ISBLANK('July 2017'!A171),"",IF(ISTEXT('July 2017'!A171),0,'July 2017'!A171))</f>
        <v/>
      </c>
      <c r="B112" t="str">
        <f>IF(ISBLANK('July 2017'!G171),"",IF(ISTEXT('July 2017'!G171),0,'July 2017'!G171))</f>
        <v/>
      </c>
    </row>
    <row r="113" spans="1:2" x14ac:dyDescent="0.35">
      <c r="A113" t="str">
        <f>IF(ISBLANK('July 2017'!A172),"",IF(ISTEXT('July 2017'!A172),0,'July 2017'!A172))</f>
        <v/>
      </c>
      <c r="B113" t="str">
        <f>IF(ISBLANK('July 2017'!G172),"",IF(ISTEXT('July 2017'!G172),0,'July 2017'!G172))</f>
        <v/>
      </c>
    </row>
    <row r="114" spans="1:2" x14ac:dyDescent="0.35">
      <c r="A114" t="str">
        <f>IF(ISBLANK('July 2017'!A173),"",IF(ISTEXT('July 2017'!A173),0,'July 2017'!A173))</f>
        <v/>
      </c>
      <c r="B114" t="str">
        <f>IF(ISBLANK('July 2017'!G173),"",IF(ISTEXT('July 2017'!G173),0,'July 2017'!G173))</f>
        <v/>
      </c>
    </row>
    <row r="115" spans="1:2" x14ac:dyDescent="0.35">
      <c r="A115" t="str">
        <f>IF(ISBLANK('July 2017'!A174),"",IF(ISTEXT('July 2017'!A174),0,'July 2017'!A174))</f>
        <v/>
      </c>
      <c r="B115" t="str">
        <f>IF(ISBLANK('July 2017'!G174),"",IF(ISTEXT('July 2017'!G174),0,'July 2017'!G174))</f>
        <v/>
      </c>
    </row>
    <row r="116" spans="1:2" x14ac:dyDescent="0.35">
      <c r="A116" t="str">
        <f>IF(ISBLANK('July 2017'!A175),"",IF(ISTEXT('July 2017'!A175),0,'July 2017'!A175))</f>
        <v/>
      </c>
      <c r="B116" t="str">
        <f>IF(ISBLANK('July 2017'!G175),"",IF(ISTEXT('July 2017'!G175),0,'July 2017'!G175))</f>
        <v/>
      </c>
    </row>
    <row r="117" spans="1:2" x14ac:dyDescent="0.35">
      <c r="A117" t="str">
        <f>IF(ISBLANK('July 2017'!A176),"",IF(ISTEXT('July 2017'!A176),0,'July 2017'!A176))</f>
        <v/>
      </c>
      <c r="B117" t="str">
        <f>IF(ISBLANK('July 2017'!G176),"",IF(ISTEXT('July 2017'!G176),0,'July 2017'!G176))</f>
        <v/>
      </c>
    </row>
    <row r="118" spans="1:2" x14ac:dyDescent="0.35">
      <c r="A118" t="str">
        <f>IF(ISBLANK('July 2017'!A177),"",IF(ISTEXT('July 2017'!A177),0,'July 2017'!A177))</f>
        <v/>
      </c>
      <c r="B118" t="str">
        <f>IF(ISBLANK('July 2017'!G177),"",IF(ISTEXT('July 2017'!G177),0,'July 2017'!G177))</f>
        <v/>
      </c>
    </row>
    <row r="119" spans="1:2" x14ac:dyDescent="0.35">
      <c r="A119" t="str">
        <f>IF(ISBLANK('July 2017'!A178),"",IF(ISTEXT('July 2017'!A178),0,'July 2017'!A178))</f>
        <v/>
      </c>
      <c r="B119" t="str">
        <f>IF(ISBLANK('July 2017'!G178),"",IF(ISTEXT('July 2017'!G178),0,'July 2017'!G178))</f>
        <v/>
      </c>
    </row>
    <row r="120" spans="1:2" x14ac:dyDescent="0.35">
      <c r="A120" t="str">
        <f>IF(ISBLANK('July 2017'!A179),"",IF(ISTEXT('July 2017'!A179),0,'July 2017'!A179))</f>
        <v/>
      </c>
      <c r="B120" t="str">
        <f>IF(ISBLANK('July 2017'!G179),"",IF(ISTEXT('July 2017'!G179),0,'July 2017'!G179))</f>
        <v/>
      </c>
    </row>
    <row r="121" spans="1:2" x14ac:dyDescent="0.35">
      <c r="A121" t="str">
        <f>IF(ISBLANK('July 2017'!A180),"",IF(ISTEXT('July 2017'!A180),0,'July 2017'!A180))</f>
        <v/>
      </c>
      <c r="B121" t="str">
        <f>IF(ISBLANK('July 2017'!G180),"",IF(ISTEXT('July 2017'!G180),0,'July 2017'!G180))</f>
        <v/>
      </c>
    </row>
    <row r="122" spans="1:2" x14ac:dyDescent="0.35">
      <c r="A122" t="str">
        <f>IF(ISBLANK('July 2017'!A181),"",IF(ISTEXT('July 2017'!A181),0,'July 2017'!A181))</f>
        <v/>
      </c>
      <c r="B122" t="str">
        <f>IF(ISBLANK('July 2017'!G181),"",IF(ISTEXT('July 2017'!G181),0,'July 2017'!G181))</f>
        <v/>
      </c>
    </row>
    <row r="123" spans="1:2" x14ac:dyDescent="0.35">
      <c r="A123" t="str">
        <f>IF(ISBLANK('July 2017'!A182),"",IF(ISTEXT('July 2017'!A182),0,'July 2017'!A182))</f>
        <v/>
      </c>
      <c r="B123" t="str">
        <f>IF(ISBLANK('July 2017'!G182),"",IF(ISTEXT('July 2017'!G182),0,'July 2017'!G182))</f>
        <v/>
      </c>
    </row>
    <row r="124" spans="1:2" x14ac:dyDescent="0.35">
      <c r="A124" t="str">
        <f>IF(ISBLANK('July 2017'!A183),"",IF(ISTEXT('July 2017'!A183),0,'July 2017'!A183))</f>
        <v/>
      </c>
      <c r="B124" t="str">
        <f>IF(ISBLANK('July 2017'!G183),"",IF(ISTEXT('July 2017'!G183),0,'July 2017'!G183))</f>
        <v/>
      </c>
    </row>
    <row r="125" spans="1:2" x14ac:dyDescent="0.35">
      <c r="A125" t="str">
        <f>IF(ISBLANK('July 2017'!A184),"",IF(ISTEXT('July 2017'!A184),0,'July 2017'!A184))</f>
        <v/>
      </c>
      <c r="B125" t="str">
        <f>IF(ISBLANK('July 2017'!G184),"",IF(ISTEXT('July 2017'!G184),0,'July 2017'!G184))</f>
        <v/>
      </c>
    </row>
    <row r="126" spans="1:2" x14ac:dyDescent="0.35">
      <c r="A126" t="str">
        <f>IF(ISBLANK('July 2017'!A185),"",IF(ISTEXT('July 2017'!A185),0,'July 2017'!A185))</f>
        <v/>
      </c>
      <c r="B126" t="str">
        <f>IF(ISBLANK('July 2017'!G185),"",IF(ISTEXT('July 2017'!G185),0,'July 2017'!G185))</f>
        <v/>
      </c>
    </row>
    <row r="127" spans="1:2" x14ac:dyDescent="0.35">
      <c r="A127" t="str">
        <f>IF(ISBLANK('July 2017'!A186),"",IF(ISTEXT('July 2017'!A186),0,'July 2017'!A186))</f>
        <v/>
      </c>
      <c r="B127" t="str">
        <f>IF(ISBLANK('July 2017'!G186),"",IF(ISTEXT('July 2017'!G186),0,'July 2017'!G186))</f>
        <v/>
      </c>
    </row>
    <row r="128" spans="1:2" x14ac:dyDescent="0.35">
      <c r="A128" t="str">
        <f>IF(ISBLANK('July 2017'!A187),"",IF(ISTEXT('July 2017'!A187),0,'July 2017'!A187))</f>
        <v/>
      </c>
      <c r="B128" t="str">
        <f>IF(ISBLANK('July 2017'!G187),"",IF(ISTEXT('July 2017'!G187),0,'July 2017'!G187))</f>
        <v/>
      </c>
    </row>
    <row r="129" spans="1:2" x14ac:dyDescent="0.35">
      <c r="A129" t="str">
        <f>IF(ISBLANK('July 2017'!A188),"",IF(ISTEXT('July 2017'!A188),0,'July 2017'!A188))</f>
        <v/>
      </c>
      <c r="B129" t="str">
        <f>IF(ISBLANK('July 2017'!G188),"",IF(ISTEXT('July 2017'!G188),0,'July 2017'!G188))</f>
        <v/>
      </c>
    </row>
    <row r="130" spans="1:2" x14ac:dyDescent="0.35">
      <c r="A130" t="str">
        <f>IF(ISBLANK('July 2017'!A189),"",IF(ISTEXT('July 2017'!A189),0,'July 2017'!A189))</f>
        <v/>
      </c>
      <c r="B130" t="str">
        <f>IF(ISBLANK('July 2017'!G189),"",IF(ISTEXT('July 2017'!G189),0,'July 2017'!G189))</f>
        <v/>
      </c>
    </row>
    <row r="131" spans="1:2" x14ac:dyDescent="0.35">
      <c r="A131" t="str">
        <f>IF(ISBLANK('July 2017'!A190),"",IF(ISTEXT('July 2017'!A190),0,'July 2017'!A190))</f>
        <v/>
      </c>
      <c r="B131" t="str">
        <f>IF(ISBLANK('July 2017'!G190),"",IF(ISTEXT('July 2017'!G190),0,'July 2017'!G190))</f>
        <v/>
      </c>
    </row>
    <row r="132" spans="1:2" x14ac:dyDescent="0.35">
      <c r="A132" t="str">
        <f>IF(ISBLANK('July 2017'!A191),"",IF(ISTEXT('July 2017'!A191),0,'July 2017'!A191))</f>
        <v/>
      </c>
      <c r="B132" t="str">
        <f>IF(ISBLANK('July 2017'!G191),"",IF(ISTEXT('July 2017'!G191),0,'July 2017'!G191))</f>
        <v/>
      </c>
    </row>
    <row r="133" spans="1:2" x14ac:dyDescent="0.35">
      <c r="A133" t="str">
        <f>IF(ISBLANK('July 2017'!A192),"",IF(ISTEXT('July 2017'!A192),0,'July 2017'!A192))</f>
        <v/>
      </c>
      <c r="B133" t="str">
        <f>IF(ISBLANK('July 2017'!G192),"",IF(ISTEXT('July 2017'!G192),0,'July 2017'!G192))</f>
        <v/>
      </c>
    </row>
    <row r="134" spans="1:2" x14ac:dyDescent="0.35">
      <c r="A134" t="str">
        <f>IF(ISBLANK('July 2017'!A193),"",IF(ISTEXT('July 2017'!A193),0,'July 2017'!A193))</f>
        <v/>
      </c>
      <c r="B134" t="str">
        <f>IF(ISBLANK('July 2017'!G193),"",IF(ISTEXT('July 2017'!G193),0,'July 2017'!G193))</f>
        <v/>
      </c>
    </row>
    <row r="135" spans="1:2" x14ac:dyDescent="0.35">
      <c r="A135" t="str">
        <f>IF(ISBLANK('July 2017'!A194),"",IF(ISTEXT('July 2017'!A194),0,'July 2017'!A194))</f>
        <v/>
      </c>
      <c r="B135" t="str">
        <f>IF(ISBLANK('July 2017'!G194),"",IF(ISTEXT('July 2017'!G194),0,'July 2017'!G194))</f>
        <v/>
      </c>
    </row>
    <row r="136" spans="1:2" x14ac:dyDescent="0.35">
      <c r="A136" t="str">
        <f>IF(ISBLANK('July 2017'!A195),"",IF(ISTEXT('July 2017'!A195),0,'July 2017'!A195))</f>
        <v/>
      </c>
      <c r="B136" t="str">
        <f>IF(ISBLANK('July 2017'!G195),"",IF(ISTEXT('July 2017'!G195),0,'July 2017'!G195))</f>
        <v/>
      </c>
    </row>
    <row r="137" spans="1:2" x14ac:dyDescent="0.35">
      <c r="A137" t="str">
        <f>IF(ISBLANK('July 2017'!A196),"",IF(ISTEXT('July 2017'!A196),0,'July 2017'!A196))</f>
        <v/>
      </c>
      <c r="B137" t="str">
        <f>IF(ISBLANK('July 2017'!G196),"",IF(ISTEXT('July 2017'!G196),0,'July 2017'!G196))</f>
        <v/>
      </c>
    </row>
    <row r="138" spans="1:2" x14ac:dyDescent="0.35">
      <c r="A138" t="str">
        <f>IF(ISBLANK('July 2017'!A197),"",IF(ISTEXT('July 2017'!A197),0,'July 2017'!A197))</f>
        <v/>
      </c>
      <c r="B138" t="str">
        <f>IF(ISBLANK('July 2017'!G197),"",IF(ISTEXT('July 2017'!G197),0,'July 2017'!G197))</f>
        <v/>
      </c>
    </row>
    <row r="139" spans="1:2" x14ac:dyDescent="0.35">
      <c r="A139" t="str">
        <f>IF(ISBLANK('July 2017'!A198),"",IF(ISTEXT('July 2017'!A198),0,'July 2017'!A198))</f>
        <v/>
      </c>
      <c r="B139" t="str">
        <f>IF(ISBLANK('July 2017'!G198),"",IF(ISTEXT('July 2017'!G198),0,'July 2017'!G198))</f>
        <v/>
      </c>
    </row>
    <row r="140" spans="1:2" x14ac:dyDescent="0.35">
      <c r="A140" t="str">
        <f>IF(ISBLANK('July 2017'!A199),"",IF(ISTEXT('July 2017'!A199),0,'July 2017'!A199))</f>
        <v/>
      </c>
      <c r="B140" t="str">
        <f>IF(ISBLANK('July 2017'!G199),"",IF(ISTEXT('July 2017'!G199),0,'July 2017'!G199))</f>
        <v/>
      </c>
    </row>
    <row r="141" spans="1:2" x14ac:dyDescent="0.35">
      <c r="A141" t="str">
        <f>IF(ISBLANK('July 2017'!A200),"",IF(ISTEXT('July 2017'!A200),0,'July 2017'!A200))</f>
        <v/>
      </c>
      <c r="B141" t="str">
        <f>IF(ISBLANK('July 2017'!G200),"",IF(ISTEXT('July 2017'!G200),0,'July 2017'!G200))</f>
        <v/>
      </c>
    </row>
    <row r="142" spans="1:2" x14ac:dyDescent="0.35">
      <c r="A142" t="str">
        <f>IF(ISBLANK('July 2017'!A201),"",IF(ISTEXT('July 2017'!A201),0,'July 2017'!A201))</f>
        <v/>
      </c>
      <c r="B142" t="str">
        <f>IF(ISBLANK('July 2017'!G201),"",IF(ISTEXT('July 2017'!G201),0,'July 2017'!G201))</f>
        <v/>
      </c>
    </row>
    <row r="143" spans="1:2" x14ac:dyDescent="0.35">
      <c r="A143" t="str">
        <f>IF(ISBLANK('July 2017'!A202),"",IF(ISTEXT('July 2017'!A202),0,'July 2017'!A202))</f>
        <v/>
      </c>
      <c r="B143" t="str">
        <f>IF(ISBLANK('July 2017'!G202),"",IF(ISTEXT('July 2017'!G202),0,'July 2017'!G202))</f>
        <v/>
      </c>
    </row>
    <row r="144" spans="1:2" x14ac:dyDescent="0.35">
      <c r="A144" t="str">
        <f>IF(ISBLANK('July 2017'!A203),"",IF(ISTEXT('July 2017'!A203),0,'July 2017'!A203))</f>
        <v/>
      </c>
      <c r="B144" t="str">
        <f>IF(ISBLANK('July 2017'!G203),"",IF(ISTEXT('July 2017'!G203),0,'July 2017'!G203))</f>
        <v/>
      </c>
    </row>
    <row r="145" spans="1:2" x14ac:dyDescent="0.35">
      <c r="A145" t="str">
        <f>IF(ISBLANK('July 2017'!A204),"",IF(ISTEXT('July 2017'!A204),0,'July 2017'!A204))</f>
        <v/>
      </c>
      <c r="B145" t="str">
        <f>IF(ISBLANK('July 2017'!G204),"",IF(ISTEXT('July 2017'!G204),0,'July 2017'!G204))</f>
        <v/>
      </c>
    </row>
    <row r="146" spans="1:2" x14ac:dyDescent="0.35">
      <c r="A146" t="str">
        <f>IF(ISBLANK('July 2017'!A205),"",IF(ISTEXT('July 2017'!A205),0,'July 2017'!A205))</f>
        <v/>
      </c>
      <c r="B146" t="str">
        <f>IF(ISBLANK('July 2017'!G205),"",IF(ISTEXT('July 2017'!G205),0,'July 2017'!G205))</f>
        <v/>
      </c>
    </row>
    <row r="147" spans="1:2" x14ac:dyDescent="0.35">
      <c r="A147" t="str">
        <f>IF(ISBLANK('July 2017'!A206),"",IF(ISTEXT('July 2017'!A206),0,'July 2017'!A206))</f>
        <v/>
      </c>
      <c r="B147" t="str">
        <f>IF(ISBLANK('July 2017'!G206),"",IF(ISTEXT('July 2017'!G206),0,'July 2017'!G206))</f>
        <v/>
      </c>
    </row>
    <row r="148" spans="1:2" x14ac:dyDescent="0.35">
      <c r="A148" t="str">
        <f>IF(ISBLANK('July 2017'!A207),"",IF(ISTEXT('July 2017'!A207),0,'July 2017'!A207))</f>
        <v/>
      </c>
      <c r="B148" t="str">
        <f>IF(ISBLANK('July 2017'!G207),"",IF(ISTEXT('July 2017'!G207),0,'July 2017'!G207))</f>
        <v/>
      </c>
    </row>
    <row r="149" spans="1:2" x14ac:dyDescent="0.35">
      <c r="A149" t="str">
        <f>IF(ISBLANK('July 2017'!A208),"",IF(ISTEXT('July 2017'!A208),0,'July 2017'!A208))</f>
        <v/>
      </c>
      <c r="B149" t="str">
        <f>IF(ISBLANK('July 2017'!G208),"",IF(ISTEXT('July 2017'!G208),0,'July 2017'!G208))</f>
        <v/>
      </c>
    </row>
    <row r="150" spans="1:2" x14ac:dyDescent="0.35">
      <c r="A150" t="str">
        <f>IF(ISBLANK('July 2017'!A209),"",IF(ISTEXT('July 2017'!A209),0,'July 2017'!A209))</f>
        <v/>
      </c>
      <c r="B150" t="str">
        <f>IF(ISBLANK('July 2017'!G209),"",IF(ISTEXT('July 2017'!G209),0,'July 2017'!G209))</f>
        <v/>
      </c>
    </row>
    <row r="151" spans="1:2" x14ac:dyDescent="0.35">
      <c r="A151" t="str">
        <f>IF(ISBLANK('July 2017'!A210),"",IF(ISTEXT('July 2017'!A210),0,'July 2017'!A210))</f>
        <v/>
      </c>
      <c r="B151" t="str">
        <f>IF(ISBLANK('July 2017'!G210),"",IF(ISTEXT('July 2017'!G210),0,'July 2017'!G210))</f>
        <v/>
      </c>
    </row>
    <row r="152" spans="1:2" x14ac:dyDescent="0.35">
      <c r="A152" t="str">
        <f>IF(ISBLANK('July 2017'!A211),"",IF(ISTEXT('July 2017'!A211),0,'July 2017'!A211))</f>
        <v/>
      </c>
      <c r="B152" t="str">
        <f>IF(ISBLANK('July 2017'!G211),"",IF(ISTEXT('July 2017'!G211),0,'July 2017'!G211))</f>
        <v/>
      </c>
    </row>
    <row r="153" spans="1:2" x14ac:dyDescent="0.35">
      <c r="A153" t="str">
        <f>IF(ISBLANK('July 2017'!A212),"",IF(ISTEXT('July 2017'!A212),0,'July 2017'!A212))</f>
        <v/>
      </c>
      <c r="B153" t="str">
        <f>IF(ISBLANK('July 2017'!G212),"",IF(ISTEXT('July 2017'!G212),0,'July 2017'!G212))</f>
        <v/>
      </c>
    </row>
    <row r="154" spans="1:2" x14ac:dyDescent="0.35">
      <c r="A154" t="str">
        <f>IF(ISBLANK('July 2017'!A213),"",IF(ISTEXT('July 2017'!A213),0,'July 2017'!A213))</f>
        <v/>
      </c>
      <c r="B154" t="str">
        <f>IF(ISBLANK('July 2017'!G213),"",IF(ISTEXT('July 2017'!G213),0,'July 2017'!G213))</f>
        <v/>
      </c>
    </row>
    <row r="155" spans="1:2" x14ac:dyDescent="0.35">
      <c r="A155" t="str">
        <f>IF(ISBLANK('July 2017'!A214),"",IF(ISTEXT('July 2017'!A214),0,'July 2017'!A214))</f>
        <v/>
      </c>
      <c r="B155" t="str">
        <f>IF(ISBLANK('July 2017'!G214),"",IF(ISTEXT('July 2017'!G214),0,'July 2017'!G214))</f>
        <v/>
      </c>
    </row>
    <row r="156" spans="1:2" x14ac:dyDescent="0.35">
      <c r="A156" t="str">
        <f>IF(ISBLANK('July 2017'!A215),"",IF(ISTEXT('July 2017'!A215),0,'July 2017'!A215))</f>
        <v/>
      </c>
      <c r="B156" t="str">
        <f>IF(ISBLANK('July 2017'!G215),"",IF(ISTEXT('July 2017'!G215),0,'July 2017'!G215))</f>
        <v/>
      </c>
    </row>
    <row r="157" spans="1:2" x14ac:dyDescent="0.35">
      <c r="A157" t="str">
        <f>IF(ISBLANK('July 2017'!A216),"",IF(ISTEXT('July 2017'!A216),0,'July 2017'!A216))</f>
        <v/>
      </c>
      <c r="B157" t="str">
        <f>IF(ISBLANK('July 2017'!G216),"",IF(ISTEXT('July 2017'!G216),0,'July 2017'!G216))</f>
        <v/>
      </c>
    </row>
    <row r="158" spans="1:2" x14ac:dyDescent="0.35">
      <c r="A158" t="str">
        <f>IF(ISBLANK('July 2017'!A217),"",IF(ISTEXT('July 2017'!A217),0,'July 2017'!A217))</f>
        <v/>
      </c>
      <c r="B158" t="str">
        <f>IF(ISBLANK('July 2017'!G217),"",IF(ISTEXT('July 2017'!G217),0,'July 2017'!G217))</f>
        <v/>
      </c>
    </row>
    <row r="159" spans="1:2" x14ac:dyDescent="0.35">
      <c r="A159" t="str">
        <f>IF(ISBLANK('July 2017'!A218),"",IF(ISTEXT('July 2017'!A218),0,'July 2017'!A218))</f>
        <v/>
      </c>
      <c r="B159" t="str">
        <f>IF(ISBLANK('July 2017'!G218),"",IF(ISTEXT('July 2017'!G218),0,'July 2017'!G218))</f>
        <v/>
      </c>
    </row>
    <row r="160" spans="1:2" x14ac:dyDescent="0.35">
      <c r="A160" t="str">
        <f>IF(ISBLANK('July 2017'!A219),"",IF(ISTEXT('July 2017'!A219),0,'July 2017'!A219))</f>
        <v/>
      </c>
      <c r="B160" t="str">
        <f>IF(ISBLANK('July 2017'!G219),"",IF(ISTEXT('July 2017'!G219),0,'July 2017'!G219))</f>
        <v/>
      </c>
    </row>
    <row r="161" spans="1:2" x14ac:dyDescent="0.35">
      <c r="A161" t="str">
        <f>IF(ISBLANK('July 2017'!A220),"",IF(ISTEXT('July 2017'!A220),0,'July 2017'!A220))</f>
        <v/>
      </c>
      <c r="B161" t="str">
        <f>IF(ISBLANK('July 2017'!G220),"",IF(ISTEXT('July 2017'!G220),0,'July 2017'!G220))</f>
        <v/>
      </c>
    </row>
    <row r="162" spans="1:2" x14ac:dyDescent="0.35">
      <c r="A162" t="str">
        <f>IF(ISBLANK('July 2017'!A221),"",IF(ISTEXT('July 2017'!A221),0,'July 2017'!A221))</f>
        <v/>
      </c>
      <c r="B162" t="str">
        <f>IF(ISBLANK('July 2017'!G221),"",IF(ISTEXT('July 2017'!G221),0,'July 2017'!G221))</f>
        <v/>
      </c>
    </row>
    <row r="163" spans="1:2" x14ac:dyDescent="0.35">
      <c r="A163" t="str">
        <f>IF(ISBLANK('July 2017'!A222),"",IF(ISTEXT('July 2017'!A222),0,'July 2017'!A222))</f>
        <v/>
      </c>
      <c r="B163" t="str">
        <f>IF(ISBLANK('July 2017'!G222),"",IF(ISTEXT('July 2017'!G222),0,'July 2017'!G222))</f>
        <v/>
      </c>
    </row>
    <row r="164" spans="1:2" x14ac:dyDescent="0.35">
      <c r="A164" t="str">
        <f>IF(ISBLANK('July 2017'!A223),"",IF(ISTEXT('July 2017'!A223),0,'July 2017'!A223))</f>
        <v/>
      </c>
      <c r="B164" t="str">
        <f>IF(ISBLANK('July 2017'!G223),"",IF(ISTEXT('July 2017'!G223),0,'July 2017'!G223))</f>
        <v/>
      </c>
    </row>
    <row r="165" spans="1:2" x14ac:dyDescent="0.35">
      <c r="A165" t="str">
        <f>IF(ISBLANK('July 2017'!A224),"",IF(ISTEXT('July 2017'!A224),0,'July 2017'!A224))</f>
        <v/>
      </c>
      <c r="B165" t="str">
        <f>IF(ISBLANK('July 2017'!G224),"",IF(ISTEXT('July 2017'!G224),0,'July 2017'!G224))</f>
        <v/>
      </c>
    </row>
    <row r="166" spans="1:2" x14ac:dyDescent="0.35">
      <c r="A166" t="str">
        <f>IF(ISBLANK('July 2017'!A225),"",IF(ISTEXT('July 2017'!A225),0,'July 2017'!A225))</f>
        <v/>
      </c>
      <c r="B166" t="str">
        <f>IF(ISBLANK('July 2017'!G225),"",IF(ISTEXT('July 2017'!G225),0,'July 2017'!G225))</f>
        <v/>
      </c>
    </row>
    <row r="167" spans="1:2" x14ac:dyDescent="0.35">
      <c r="A167" t="str">
        <f>IF(ISBLANK('July 2017'!A226),"",IF(ISTEXT('July 2017'!A226),0,'July 2017'!A226))</f>
        <v/>
      </c>
      <c r="B167" t="str">
        <f>IF(ISBLANK('July 2017'!G226),"",IF(ISTEXT('July 2017'!G226),0,'July 2017'!G226))</f>
        <v/>
      </c>
    </row>
    <row r="168" spans="1:2" x14ac:dyDescent="0.35">
      <c r="A168" t="str">
        <f>IF(ISBLANK('July 2017'!A227),"",IF(ISTEXT('July 2017'!A227),0,'July 2017'!A227))</f>
        <v/>
      </c>
      <c r="B168" t="str">
        <f>IF(ISBLANK('July 2017'!G227),"",IF(ISTEXT('July 2017'!G227),0,'July 2017'!G227))</f>
        <v/>
      </c>
    </row>
    <row r="169" spans="1:2" x14ac:dyDescent="0.35">
      <c r="A169" t="str">
        <f>IF(ISBLANK('July 2017'!A228),"",IF(ISTEXT('July 2017'!A228),0,'July 2017'!A228))</f>
        <v/>
      </c>
      <c r="B169" t="str">
        <f>IF(ISBLANK('July 2017'!G228),"",IF(ISTEXT('July 2017'!G228),0,'July 2017'!G228))</f>
        <v/>
      </c>
    </row>
    <row r="170" spans="1:2" x14ac:dyDescent="0.35">
      <c r="A170" t="str">
        <f>IF(ISBLANK('July 2017'!A229),"",IF(ISTEXT('July 2017'!A229),0,'July 2017'!A229))</f>
        <v/>
      </c>
      <c r="B170" t="str">
        <f>IF(ISBLANK('July 2017'!G229),"",IF(ISTEXT('July 2017'!G229),0,'July 2017'!G229))</f>
        <v/>
      </c>
    </row>
    <row r="171" spans="1:2" x14ac:dyDescent="0.35">
      <c r="A171" t="str">
        <f>IF(ISBLANK('July 2017'!A230),"",IF(ISTEXT('July 2017'!A230),0,'July 2017'!A230))</f>
        <v/>
      </c>
      <c r="B171" t="str">
        <f>IF(ISBLANK('July 2017'!G230),"",IF(ISTEXT('July 2017'!G230),0,'July 2017'!G230))</f>
        <v/>
      </c>
    </row>
    <row r="172" spans="1:2" x14ac:dyDescent="0.35">
      <c r="A172" t="str">
        <f>IF(ISBLANK('July 2017'!A231),"",IF(ISTEXT('July 2017'!A231),0,'July 2017'!A231))</f>
        <v/>
      </c>
      <c r="B172" t="str">
        <f>IF(ISBLANK('July 2017'!G231),"",IF(ISTEXT('July 2017'!G231),0,'July 2017'!G231))</f>
        <v/>
      </c>
    </row>
    <row r="173" spans="1:2" x14ac:dyDescent="0.35">
      <c r="A173" t="str">
        <f>IF(ISBLANK('July 2017'!A232),"",IF(ISTEXT('July 2017'!A232),0,'July 2017'!A232))</f>
        <v/>
      </c>
      <c r="B173" t="str">
        <f>IF(ISBLANK('July 2017'!G232),"",IF(ISTEXT('July 2017'!G232),0,'July 2017'!G232))</f>
        <v/>
      </c>
    </row>
    <row r="174" spans="1:2" x14ac:dyDescent="0.35">
      <c r="A174" t="str">
        <f>IF(ISBLANK('July 2017'!A233),"",IF(ISTEXT('July 2017'!A233),0,'July 2017'!A233))</f>
        <v/>
      </c>
      <c r="B174" t="str">
        <f>IF(ISBLANK('July 2017'!G233),"",IF(ISTEXT('July 2017'!G233),0,'July 2017'!G233))</f>
        <v/>
      </c>
    </row>
    <row r="175" spans="1:2" x14ac:dyDescent="0.35">
      <c r="A175" t="str">
        <f>IF(ISBLANK('July 2017'!A234),"",IF(ISTEXT('July 2017'!A234),0,'July 2017'!A234))</f>
        <v/>
      </c>
      <c r="B175" t="str">
        <f>IF(ISBLANK('July 2017'!G234),"",IF(ISTEXT('July 2017'!G234),0,'July 2017'!G234))</f>
        <v/>
      </c>
    </row>
    <row r="176" spans="1:2" x14ac:dyDescent="0.35">
      <c r="A176" t="str">
        <f>IF(ISBLANK('July 2017'!A235),"",IF(ISTEXT('July 2017'!A235),0,'July 2017'!A235))</f>
        <v/>
      </c>
      <c r="B176" t="str">
        <f>IF(ISBLANK('July 2017'!G235),"",IF(ISTEXT('July 2017'!G235),0,'July 2017'!G235))</f>
        <v/>
      </c>
    </row>
    <row r="177" spans="1:2" x14ac:dyDescent="0.35">
      <c r="A177" t="str">
        <f>IF(ISBLANK('July 2017'!A236),"",IF(ISTEXT('July 2017'!A236),0,'July 2017'!A236))</f>
        <v/>
      </c>
      <c r="B177">
        <f>IF(ISBLANK('July 2017'!G236),"",IF(ISTEXT('July 2017'!G236),0,'July 2017'!G236))</f>
        <v>391.74</v>
      </c>
    </row>
    <row r="178" spans="1:2" x14ac:dyDescent="0.35">
      <c r="A178">
        <f>IF(ISBLANK('July 2017'!A237),"",IF(ISTEXT('July 2017'!A237),0,'July 2017'!A237))</f>
        <v>458759</v>
      </c>
      <c r="B178">
        <f>IF(ISBLANK('July 2017'!G237),"",IF(ISTEXT('July 2017'!G237),0,'July 2017'!G237))</f>
        <v>200.52</v>
      </c>
    </row>
    <row r="179" spans="1:2" x14ac:dyDescent="0.35">
      <c r="A179" t="str">
        <f>IF(ISBLANK('July 2017'!A238),"",IF(ISTEXT('July 2017'!A238),0,'July 2017'!A238))</f>
        <v/>
      </c>
      <c r="B179" t="str">
        <f>IF(ISBLANK('July 2017'!G238),"",IF(ISTEXT('July 2017'!G238),0,'July 2017'!G238))</f>
        <v/>
      </c>
    </row>
    <row r="180" spans="1:2" x14ac:dyDescent="0.35">
      <c r="A180" t="str">
        <f>IF(ISBLANK('July 2017'!A239),"",IF(ISTEXT('July 2017'!A239),0,'July 2017'!A239))</f>
        <v/>
      </c>
      <c r="B180" t="str">
        <f>IF(ISBLANK('July 2017'!G239),"",IF(ISTEXT('July 2017'!G239),0,'July 2017'!G239))</f>
        <v/>
      </c>
    </row>
    <row r="181" spans="1:2" x14ac:dyDescent="0.35">
      <c r="A181" t="str">
        <f>IF(ISBLANK('July 2017'!A240),"",IF(ISTEXT('July 2017'!A240),0,'July 2017'!A240))</f>
        <v/>
      </c>
      <c r="B181">
        <f>IF(ISBLANK('July 2017'!G240),"",IF(ISTEXT('July 2017'!G240),0,'July 2017'!G240))</f>
        <v>-62.09</v>
      </c>
    </row>
    <row r="182" spans="1:2" x14ac:dyDescent="0.35">
      <c r="A182" t="str">
        <f>IF(ISBLANK('July 2017'!A241),"",IF(ISTEXT('July 2017'!A241),0,'July 2017'!A241))</f>
        <v/>
      </c>
      <c r="B182">
        <f>IF(ISBLANK('July 2017'!G241),"",IF(ISTEXT('July 2017'!G241),0,'July 2017'!G241))</f>
        <v>558.15</v>
      </c>
    </row>
    <row r="183" spans="1:2" x14ac:dyDescent="0.35">
      <c r="A183" t="str">
        <f>IF(ISBLANK('July 2017'!A242),"",IF(ISTEXT('July 2017'!A242),0,'July 2017'!A242))</f>
        <v/>
      </c>
      <c r="B183" t="str">
        <f>IF(ISBLANK('July 2017'!G242),"",IF(ISTEXT('July 2017'!G242),0,'July 2017'!G242))</f>
        <v/>
      </c>
    </row>
    <row r="184" spans="1:2" x14ac:dyDescent="0.35">
      <c r="A184" t="str">
        <f>IF(ISBLANK('July 2017'!A243),"",IF(ISTEXT('July 2017'!A243),0,'July 2017'!A243))</f>
        <v/>
      </c>
      <c r="B184" t="str">
        <f>IF(ISBLANK('July 2017'!G243),"",IF(ISTEXT('July 2017'!G243),0,'July 2017'!G243))</f>
        <v/>
      </c>
    </row>
    <row r="185" spans="1:2" x14ac:dyDescent="0.35">
      <c r="A185" t="str">
        <f>IF(ISBLANK('July 2017'!A244),"",IF(ISTEXT('July 2017'!A244),0,'July 2017'!A244))</f>
        <v/>
      </c>
      <c r="B185" t="str">
        <f>IF(ISBLANK('July 2017'!G244),"",IF(ISTEXT('July 2017'!G244),0,'July 2017'!G244))</f>
        <v/>
      </c>
    </row>
    <row r="186" spans="1:2" x14ac:dyDescent="0.35">
      <c r="A186" t="str">
        <f>IF(ISBLANK('July 2017'!A245),"",IF(ISTEXT('July 2017'!A245),0,'July 2017'!A245))</f>
        <v/>
      </c>
      <c r="B186" t="str">
        <f>IF(ISBLANK('July 2017'!G245),"",IF(ISTEXT('July 2017'!G245),0,'July 2017'!G245))</f>
        <v/>
      </c>
    </row>
    <row r="187" spans="1:2" x14ac:dyDescent="0.35">
      <c r="A187" t="str">
        <f>IF(ISBLANK('July 2017'!A246),"",IF(ISTEXT('July 2017'!A246),0,'July 2017'!A246))</f>
        <v/>
      </c>
      <c r="B187" t="str">
        <f>IF(ISBLANK('July 2017'!G246),"",IF(ISTEXT('July 2017'!G246),0,'July 2017'!G246))</f>
        <v/>
      </c>
    </row>
    <row r="188" spans="1:2" x14ac:dyDescent="0.35">
      <c r="A188">
        <f>IF(ISBLANK('July 2017'!A247),"",IF(ISTEXT('July 2017'!A247),0,'July 2017'!A247))</f>
        <v>459564</v>
      </c>
      <c r="B188">
        <f>IF(ISBLANK('July 2017'!G247),"",IF(ISTEXT('July 2017'!G247),0,'July 2017'!G247))</f>
        <v>41.37</v>
      </c>
    </row>
    <row r="189" spans="1:2" x14ac:dyDescent="0.35">
      <c r="A189" t="str">
        <f>IF(ISBLANK('July 2017'!A248),"",IF(ISTEXT('July 2017'!A248),0,'July 2017'!A248))</f>
        <v/>
      </c>
      <c r="B189">
        <f>IF(ISBLANK('July 2017'!G248),"",IF(ISTEXT('July 2017'!G248),0,'July 2017'!G248))</f>
        <v>463.77</v>
      </c>
    </row>
    <row r="190" spans="1:2" x14ac:dyDescent="0.35">
      <c r="A190" t="str">
        <f>IF(ISBLANK('July 2017'!A249),"",IF(ISTEXT('July 2017'!A249),0,'July 2017'!A249))</f>
        <v/>
      </c>
      <c r="B190" t="str">
        <f>IF(ISBLANK('July 2017'!G249),"",IF(ISTEXT('July 2017'!G249),0,'July 2017'!G249))</f>
        <v/>
      </c>
    </row>
    <row r="191" spans="1:2" x14ac:dyDescent="0.35">
      <c r="A191" t="str">
        <f>IF(ISBLANK('July 2017'!A250),"",IF(ISTEXT('July 2017'!A250),0,'July 2017'!A250))</f>
        <v/>
      </c>
      <c r="B191">
        <f>IF(ISBLANK('July 2017'!G250),"",IF(ISTEXT('July 2017'!G250),0,'July 2017'!G250))</f>
        <v>-41.37</v>
      </c>
    </row>
    <row r="192" spans="1:2" x14ac:dyDescent="0.35">
      <c r="A192" t="str">
        <f>IF(ISBLANK('July 2017'!A251),"",IF(ISTEXT('July 2017'!A251),0,'July 2017'!A251))</f>
        <v/>
      </c>
      <c r="B192">
        <f>IF(ISBLANK('July 2017'!G251),"",IF(ISTEXT('July 2017'!G251),0,'July 2017'!G251))</f>
        <v>-17.079999999999998</v>
      </c>
    </row>
    <row r="193" spans="1:2" x14ac:dyDescent="0.35">
      <c r="A193" t="str">
        <f>IF(ISBLANK('July 2017'!A252),"",IF(ISTEXT('July 2017'!A252),0,'July 2017'!A252))</f>
        <v/>
      </c>
      <c r="B193">
        <f>IF(ISBLANK('July 2017'!G252),"",IF(ISTEXT('July 2017'!G252),0,'July 2017'!G252))</f>
        <v>2166.09</v>
      </c>
    </row>
    <row r="194" spans="1:2" x14ac:dyDescent="0.35">
      <c r="A194" t="str">
        <f>IF(ISBLANK('July 2017'!A253),"",IF(ISTEXT('July 2017'!A253),0,'July 2017'!A253))</f>
        <v/>
      </c>
      <c r="B194">
        <f>IF(ISBLANK('July 2017'!G253),"",IF(ISTEXT('July 2017'!G253),0,'July 2017'!G253))</f>
        <v>4981.51</v>
      </c>
    </row>
    <row r="195" spans="1:2" x14ac:dyDescent="0.35">
      <c r="A195" t="str">
        <f>IF(ISBLANK('July 2017'!A254),"",IF(ISTEXT('July 2017'!A254),0,'July 2017'!A254))</f>
        <v/>
      </c>
      <c r="B195" t="str">
        <f>IF(ISBLANK('July 2017'!G254),"",IF(ISTEXT('July 2017'!G254),0,'July 2017'!G254))</f>
        <v/>
      </c>
    </row>
    <row r="196" spans="1:2" x14ac:dyDescent="0.35">
      <c r="A196" t="str">
        <f>IF(ISBLANK('July 2017'!A255),"",IF(ISTEXT('July 2017'!A255),0,'July 2017'!A255))</f>
        <v/>
      </c>
      <c r="B196" t="str">
        <f>IF(ISBLANK('July 2017'!G255),"",IF(ISTEXT('July 2017'!G255),0,'July 2017'!G255))</f>
        <v/>
      </c>
    </row>
    <row r="197" spans="1:2" x14ac:dyDescent="0.35">
      <c r="A197" t="str">
        <f>IF(ISBLANK('July 2017'!A256),"",IF(ISTEXT('July 2017'!A256),0,'July 2017'!A256))</f>
        <v/>
      </c>
      <c r="B197" t="str">
        <f>IF(ISBLANK('July 2017'!G256),"",IF(ISTEXT('July 2017'!G256),0,'July 2017'!G256))</f>
        <v/>
      </c>
    </row>
    <row r="198" spans="1:2" x14ac:dyDescent="0.35">
      <c r="A198" t="str">
        <f>IF(ISBLANK('July 2017'!A257),"",IF(ISTEXT('July 2017'!A257),0,'July 2017'!A257))</f>
        <v/>
      </c>
      <c r="B198" t="str">
        <f>IF(ISBLANK('July 2017'!G257),"",IF(ISTEXT('July 2017'!G257),0,'July 2017'!G257))</f>
        <v/>
      </c>
    </row>
    <row r="199" spans="1:2" x14ac:dyDescent="0.35">
      <c r="A199" t="str">
        <f>IF(ISBLANK('July 2017'!A258),"",IF(ISTEXT('July 2017'!A258),0,'July 2017'!A258))</f>
        <v/>
      </c>
      <c r="B199" t="str">
        <f>IF(ISBLANK('July 2017'!G258),"",IF(ISTEXT('July 2017'!G258),0,'July 2017'!G258))</f>
        <v/>
      </c>
    </row>
    <row r="200" spans="1:2" x14ac:dyDescent="0.35">
      <c r="A200" t="str">
        <f>IF(ISBLANK('July 2017'!A259),"",IF(ISTEXT('July 2017'!A259),0,'July 2017'!A259))</f>
        <v/>
      </c>
      <c r="B200" t="str">
        <f>IF(ISBLANK('July 2017'!G259),"",IF(ISTEXT('July 2017'!G259),0,'July 2017'!G259))</f>
        <v/>
      </c>
    </row>
    <row r="201" spans="1:2" x14ac:dyDescent="0.35">
      <c r="A201" t="str">
        <f>IF(ISBLANK('July 2017'!A260),"",IF(ISTEXT('July 2017'!A260),0,'July 2017'!A260))</f>
        <v/>
      </c>
      <c r="B201" t="str">
        <f>IF(ISBLANK('July 2017'!G260),"",IF(ISTEXT('July 2017'!G260),0,'July 2017'!G260))</f>
        <v/>
      </c>
    </row>
    <row r="202" spans="1:2" x14ac:dyDescent="0.35">
      <c r="A202" t="str">
        <f>IF(ISBLANK('July 2017'!A261),"",IF(ISTEXT('July 2017'!A261),0,'July 2017'!A261))</f>
        <v/>
      </c>
      <c r="B202" t="str">
        <f>IF(ISBLANK('July 2017'!G261),"",IF(ISTEXT('July 2017'!G261),0,'July 2017'!G261))</f>
        <v/>
      </c>
    </row>
    <row r="203" spans="1:2" x14ac:dyDescent="0.35">
      <c r="A203" t="str">
        <f>IF(ISBLANK('July 2017'!A262),"",IF(ISTEXT('July 2017'!A262),0,'July 2017'!A262))</f>
        <v/>
      </c>
      <c r="B203" t="str">
        <f>IF(ISBLANK('July 2017'!G262),"",IF(ISTEXT('July 2017'!G262),0,'July 2017'!G262))</f>
        <v/>
      </c>
    </row>
    <row r="204" spans="1:2" x14ac:dyDescent="0.35">
      <c r="A204" t="str">
        <f>IF(ISBLANK('July 2017'!A263),"",IF(ISTEXT('July 2017'!A263),0,'July 2017'!A263))</f>
        <v/>
      </c>
      <c r="B204" t="str">
        <f>IF(ISBLANK('July 2017'!G263),"",IF(ISTEXT('July 2017'!G263),0,'July 2017'!G263))</f>
        <v/>
      </c>
    </row>
    <row r="205" spans="1:2" x14ac:dyDescent="0.35">
      <c r="A205" t="str">
        <f>IF(ISBLANK('July 2017'!A264),"",IF(ISTEXT('July 2017'!A264),0,'July 2017'!A264))</f>
        <v/>
      </c>
      <c r="B205" t="str">
        <f>IF(ISBLANK('July 2017'!G264),"",IF(ISTEXT('July 2017'!G264),0,'July 2017'!G264))</f>
        <v/>
      </c>
    </row>
    <row r="206" spans="1:2" x14ac:dyDescent="0.35">
      <c r="A206" t="str">
        <f>IF(ISBLANK('July 2017'!A265),"",IF(ISTEXT('July 2017'!A265),0,'July 2017'!A265))</f>
        <v/>
      </c>
      <c r="B206" t="str">
        <f>IF(ISBLANK('July 2017'!G265),"",IF(ISTEXT('July 2017'!G265),0,'July 2017'!G265))</f>
        <v/>
      </c>
    </row>
    <row r="207" spans="1:2" x14ac:dyDescent="0.35">
      <c r="A207" t="str">
        <f>IF(ISBLANK('July 2017'!A266),"",IF(ISTEXT('July 2017'!A266),0,'July 2017'!A266))</f>
        <v/>
      </c>
      <c r="B207" t="str">
        <f>IF(ISBLANK('July 2017'!G266),"",IF(ISTEXT('July 2017'!G266),0,'July 2017'!G266))</f>
        <v/>
      </c>
    </row>
    <row r="208" spans="1:2" x14ac:dyDescent="0.35">
      <c r="A208" t="str">
        <f>IF(ISBLANK('July 2017'!A267),"",IF(ISTEXT('July 2017'!A267),0,'July 2017'!A267))</f>
        <v/>
      </c>
      <c r="B208" t="str">
        <f>IF(ISBLANK('July 2017'!G267),"",IF(ISTEXT('July 2017'!G267),0,'July 2017'!G267))</f>
        <v/>
      </c>
    </row>
    <row r="209" spans="1:2" x14ac:dyDescent="0.35">
      <c r="A209" t="str">
        <f>IF(ISBLANK('July 2017'!A268),"",IF(ISTEXT('July 2017'!A268),0,'July 2017'!A268))</f>
        <v/>
      </c>
      <c r="B209" t="str">
        <f>IF(ISBLANK('July 2017'!G268),"",IF(ISTEXT('July 2017'!G268),0,'July 2017'!G268))</f>
        <v/>
      </c>
    </row>
    <row r="210" spans="1:2" x14ac:dyDescent="0.35">
      <c r="A210" t="str">
        <f>IF(ISBLANK('July 2017'!A269),"",IF(ISTEXT('July 2017'!A269),0,'July 2017'!A269))</f>
        <v/>
      </c>
      <c r="B210" t="str">
        <f>IF(ISBLANK('July 2017'!G269),"",IF(ISTEXT('July 2017'!G269),0,'July 2017'!G269))</f>
        <v/>
      </c>
    </row>
    <row r="211" spans="1:2" x14ac:dyDescent="0.35">
      <c r="A211" t="str">
        <f>IF(ISBLANK('July 2017'!A270),"",IF(ISTEXT('July 2017'!A270),0,'July 2017'!A270))</f>
        <v/>
      </c>
      <c r="B211" t="str">
        <f>IF(ISBLANK('July 2017'!G270),"",IF(ISTEXT('July 2017'!G270),0,'July 2017'!G270))</f>
        <v/>
      </c>
    </row>
    <row r="212" spans="1:2" x14ac:dyDescent="0.35">
      <c r="A212" t="str">
        <f>IF(ISBLANK('July 2017'!A271),"",IF(ISTEXT('July 2017'!A271),0,'July 2017'!A271))</f>
        <v/>
      </c>
      <c r="B212" t="str">
        <f>IF(ISBLANK('July 2017'!G271),"",IF(ISTEXT('July 2017'!G271),0,'July 2017'!G271))</f>
        <v/>
      </c>
    </row>
    <row r="213" spans="1:2" x14ac:dyDescent="0.35">
      <c r="A213" t="str">
        <f>IF(ISBLANK('July 2017'!A272),"",IF(ISTEXT('July 2017'!A272),0,'July 2017'!A272))</f>
        <v/>
      </c>
      <c r="B213" t="str">
        <f>IF(ISBLANK('July 2017'!G272),"",IF(ISTEXT('July 2017'!G272),0,'July 2017'!G272))</f>
        <v/>
      </c>
    </row>
    <row r="214" spans="1:2" x14ac:dyDescent="0.35">
      <c r="A214" t="str">
        <f>IF(ISBLANK('July 2017'!A273),"",IF(ISTEXT('July 2017'!A273),0,'July 2017'!A273))</f>
        <v/>
      </c>
      <c r="B214" t="str">
        <f>IF(ISBLANK('July 2017'!G273),"",IF(ISTEXT('July 2017'!G273),0,'July 2017'!G273))</f>
        <v/>
      </c>
    </row>
    <row r="215" spans="1:2" x14ac:dyDescent="0.35">
      <c r="A215" t="str">
        <f>IF(ISBLANK('July 2017'!A274),"",IF(ISTEXT('July 2017'!A274),0,'July 2017'!A274))</f>
        <v/>
      </c>
      <c r="B215" t="str">
        <f>IF(ISBLANK('July 2017'!G274),"",IF(ISTEXT('July 2017'!G274),0,'July 2017'!G274))</f>
        <v/>
      </c>
    </row>
    <row r="216" spans="1:2" x14ac:dyDescent="0.35">
      <c r="A216" t="str">
        <f>IF(ISBLANK('July 2017'!A275),"",IF(ISTEXT('July 2017'!A275),0,'July 2017'!A275))</f>
        <v/>
      </c>
      <c r="B216" t="str">
        <f>IF(ISBLANK('July 2017'!G275),"",IF(ISTEXT('July 2017'!G275),0,'July 2017'!G275))</f>
        <v/>
      </c>
    </row>
    <row r="217" spans="1:2" x14ac:dyDescent="0.35">
      <c r="A217" t="str">
        <f>IF(ISBLANK('July 2017'!A276),"",IF(ISTEXT('July 2017'!A276),0,'July 2017'!A276))</f>
        <v/>
      </c>
      <c r="B217" t="str">
        <f>IF(ISBLANK('July 2017'!G276),"",IF(ISTEXT('July 2017'!G276),0,'July 2017'!G276))</f>
        <v/>
      </c>
    </row>
    <row r="218" spans="1:2" x14ac:dyDescent="0.35">
      <c r="A218" t="str">
        <f>IF(ISBLANK('July 2017'!A277),"",IF(ISTEXT('July 2017'!A277),0,'July 2017'!A277))</f>
        <v/>
      </c>
      <c r="B218" t="str">
        <f>IF(ISBLANK('July 2017'!G277),"",IF(ISTEXT('July 2017'!G277),0,'July 2017'!G277))</f>
        <v/>
      </c>
    </row>
    <row r="219" spans="1:2" x14ac:dyDescent="0.35">
      <c r="A219" t="str">
        <f>IF(ISBLANK('July 2017'!A278),"",IF(ISTEXT('July 2017'!A278),0,'July 2017'!A278))</f>
        <v/>
      </c>
      <c r="B219" t="str">
        <f>IF(ISBLANK('July 2017'!G278),"",IF(ISTEXT('July 2017'!G278),0,'July 2017'!G278))</f>
        <v/>
      </c>
    </row>
    <row r="220" spans="1:2" x14ac:dyDescent="0.35">
      <c r="A220" t="str">
        <f>IF(ISBLANK('July 2017'!A279),"",IF(ISTEXT('July 2017'!A279),0,'July 2017'!A279))</f>
        <v/>
      </c>
      <c r="B220" t="str">
        <f>IF(ISBLANK('July 2017'!G279),"",IF(ISTEXT('July 2017'!G279),0,'July 2017'!G279))</f>
        <v/>
      </c>
    </row>
    <row r="221" spans="1:2" x14ac:dyDescent="0.35">
      <c r="A221" t="str">
        <f>IF(ISBLANK('July 2017'!A280),"",IF(ISTEXT('July 2017'!A280),0,'July 2017'!A280))</f>
        <v/>
      </c>
      <c r="B221" t="str">
        <f>IF(ISBLANK('July 2017'!G280),"",IF(ISTEXT('July 2017'!G280),0,'July 2017'!G280))</f>
        <v/>
      </c>
    </row>
    <row r="222" spans="1:2" x14ac:dyDescent="0.35">
      <c r="A222" t="str">
        <f>IF(ISBLANK('July 2017'!A281),"",IF(ISTEXT('July 2017'!A281),0,'July 2017'!A281))</f>
        <v/>
      </c>
      <c r="B222" t="str">
        <f>IF(ISBLANK('July 2017'!G281),"",IF(ISTEXT('July 2017'!G281),0,'July 2017'!G281))</f>
        <v/>
      </c>
    </row>
    <row r="223" spans="1:2" x14ac:dyDescent="0.35">
      <c r="A223" t="str">
        <f>IF(ISBLANK('July 2017'!A282),"",IF(ISTEXT('July 2017'!A282),0,'July 2017'!A282))</f>
        <v/>
      </c>
      <c r="B223" t="str">
        <f>IF(ISBLANK('July 2017'!G282),"",IF(ISTEXT('July 2017'!G282),0,'July 2017'!G282))</f>
        <v/>
      </c>
    </row>
    <row r="224" spans="1:2" x14ac:dyDescent="0.35">
      <c r="A224" t="str">
        <f>IF(ISBLANK('July 2017'!A283),"",IF(ISTEXT('July 2017'!A283),0,'July 2017'!A283))</f>
        <v/>
      </c>
      <c r="B224" t="str">
        <f>IF(ISBLANK('July 2017'!G283),"",IF(ISTEXT('July 2017'!G283),0,'July 2017'!G283))</f>
        <v/>
      </c>
    </row>
    <row r="225" spans="1:2" x14ac:dyDescent="0.35">
      <c r="A225" t="str">
        <f>IF(ISBLANK('July 2017'!A284),"",IF(ISTEXT('July 2017'!A284),0,'July 2017'!A284))</f>
        <v/>
      </c>
      <c r="B225" t="str">
        <f>IF(ISBLANK('July 2017'!G284),"",IF(ISTEXT('July 2017'!G284),0,'July 2017'!G284))</f>
        <v/>
      </c>
    </row>
    <row r="226" spans="1:2" x14ac:dyDescent="0.35">
      <c r="A226" t="str">
        <f>IF(ISBLANK('July 2017'!A285),"",IF(ISTEXT('July 2017'!A285),0,'July 2017'!A285))</f>
        <v/>
      </c>
      <c r="B226" t="str">
        <f>IF(ISBLANK('July 2017'!G285),"",IF(ISTEXT('July 2017'!G285),0,'July 2017'!G285))</f>
        <v/>
      </c>
    </row>
    <row r="227" spans="1:2" x14ac:dyDescent="0.35">
      <c r="A227" t="str">
        <f>IF(ISBLANK('July 2017'!A286),"",IF(ISTEXT('July 2017'!A286),0,'July 2017'!A286))</f>
        <v/>
      </c>
      <c r="B227" t="str">
        <f>IF(ISBLANK('July 2017'!G286),"",IF(ISTEXT('July 2017'!G286),0,'July 2017'!G286))</f>
        <v/>
      </c>
    </row>
    <row r="228" spans="1:2" x14ac:dyDescent="0.35">
      <c r="A228" t="str">
        <f>IF(ISBLANK('July 2017'!A287),"",IF(ISTEXT('July 2017'!A287),0,'July 2017'!A287))</f>
        <v/>
      </c>
      <c r="B228" t="str">
        <f>IF(ISBLANK('July 2017'!G287),"",IF(ISTEXT('July 2017'!G287),0,'July 2017'!G287))</f>
        <v/>
      </c>
    </row>
    <row r="229" spans="1:2" x14ac:dyDescent="0.35">
      <c r="A229" t="str">
        <f>IF(ISBLANK('July 2017'!A288),"",IF(ISTEXT('July 2017'!A288),0,'July 2017'!A288))</f>
        <v/>
      </c>
      <c r="B229" t="str">
        <f>IF(ISBLANK('July 2017'!G288),"",IF(ISTEXT('July 2017'!G288),0,'July 2017'!G288))</f>
        <v/>
      </c>
    </row>
    <row r="230" spans="1:2" x14ac:dyDescent="0.35">
      <c r="A230" t="str">
        <f>IF(ISBLANK('July 2017'!A289),"",IF(ISTEXT('July 2017'!A289),0,'July 2017'!A289))</f>
        <v/>
      </c>
      <c r="B230" t="str">
        <f>IF(ISBLANK('July 2017'!G289),"",IF(ISTEXT('July 2017'!G289),0,'July 2017'!G289))</f>
        <v/>
      </c>
    </row>
    <row r="231" spans="1:2" x14ac:dyDescent="0.35">
      <c r="A231" t="str">
        <f>IF(ISBLANK('July 2017'!A290),"",IF(ISTEXT('July 2017'!A290),0,'July 2017'!A290))</f>
        <v/>
      </c>
      <c r="B231" t="str">
        <f>IF(ISBLANK('July 2017'!G290),"",IF(ISTEXT('July 2017'!G290),0,'July 2017'!G290))</f>
        <v/>
      </c>
    </row>
    <row r="232" spans="1:2" x14ac:dyDescent="0.35">
      <c r="A232" t="str">
        <f>IF(ISBLANK('July 2017'!A291),"",IF(ISTEXT('July 2017'!A291),0,'July 2017'!A291))</f>
        <v/>
      </c>
      <c r="B232" t="str">
        <f>IF(ISBLANK('July 2017'!G291),"",IF(ISTEXT('July 2017'!G291),0,'July 2017'!G291))</f>
        <v/>
      </c>
    </row>
    <row r="233" spans="1:2" x14ac:dyDescent="0.35">
      <c r="A233" t="str">
        <f>IF(ISBLANK('July 2017'!A292),"",IF(ISTEXT('July 2017'!A292),0,'July 2017'!A292))</f>
        <v/>
      </c>
      <c r="B233" t="str">
        <f>IF(ISBLANK('July 2017'!G292),"",IF(ISTEXT('July 2017'!G292),0,'July 2017'!G292))</f>
        <v/>
      </c>
    </row>
    <row r="234" spans="1:2" x14ac:dyDescent="0.35">
      <c r="A234" t="str">
        <f>IF(ISBLANK('July 2017'!A293),"",IF(ISTEXT('July 2017'!A293),0,'July 2017'!A293))</f>
        <v/>
      </c>
      <c r="B234" t="str">
        <f>IF(ISBLANK('July 2017'!G293),"",IF(ISTEXT('July 2017'!G293),0,'July 2017'!G293))</f>
        <v/>
      </c>
    </row>
    <row r="235" spans="1:2" x14ac:dyDescent="0.35">
      <c r="A235" t="str">
        <f>IF(ISBLANK('July 2017'!A294),"",IF(ISTEXT('July 2017'!A294),0,'July 2017'!A294))</f>
        <v/>
      </c>
      <c r="B235" t="str">
        <f>IF(ISBLANK('July 2017'!G294),"",IF(ISTEXT('July 2017'!G294),0,'July 2017'!G294))</f>
        <v/>
      </c>
    </row>
    <row r="236" spans="1:2" x14ac:dyDescent="0.35">
      <c r="A236" t="str">
        <f>IF(ISBLANK('July 2017'!A295),"",IF(ISTEXT('July 2017'!A295),0,'July 2017'!A295))</f>
        <v/>
      </c>
      <c r="B236" t="str">
        <f>IF(ISBLANK('July 2017'!G295),"",IF(ISTEXT('July 2017'!G295),0,'July 2017'!G295))</f>
        <v/>
      </c>
    </row>
    <row r="237" spans="1:2" x14ac:dyDescent="0.35">
      <c r="A237" t="str">
        <f>IF(ISBLANK('July 2017'!A296),"",IF(ISTEXT('July 2017'!A296),0,'July 2017'!A296))</f>
        <v/>
      </c>
      <c r="B237" t="str">
        <f>IF(ISBLANK('July 2017'!G296),"",IF(ISTEXT('July 2017'!G296),0,'July 2017'!G296))</f>
        <v/>
      </c>
    </row>
    <row r="238" spans="1:2" x14ac:dyDescent="0.35">
      <c r="A238" t="str">
        <f>IF(ISBLANK('July 2017'!A297),"",IF(ISTEXT('July 2017'!A297),0,'July 2017'!A297))</f>
        <v/>
      </c>
      <c r="B238" t="str">
        <f>IF(ISBLANK('July 2017'!G297),"",IF(ISTEXT('July 2017'!G297),0,'July 2017'!G297))</f>
        <v/>
      </c>
    </row>
    <row r="239" spans="1:2" x14ac:dyDescent="0.35">
      <c r="A239" t="str">
        <f>IF(ISBLANK('July 2017'!A298),"",IF(ISTEXT('July 2017'!A298),0,'July 2017'!A298))</f>
        <v/>
      </c>
      <c r="B239" t="str">
        <f>IF(ISBLANK('July 2017'!G298),"",IF(ISTEXT('July 2017'!G298),0,'July 2017'!G298))</f>
        <v/>
      </c>
    </row>
    <row r="240" spans="1:2" x14ac:dyDescent="0.35">
      <c r="A240" t="str">
        <f>IF(ISBLANK('July 2017'!A299),"",IF(ISTEXT('July 2017'!A299),0,'July 2017'!A299))</f>
        <v/>
      </c>
      <c r="B240" t="str">
        <f>IF(ISBLANK('July 2017'!G299),"",IF(ISTEXT('July 2017'!G299),0,'July 2017'!G299))</f>
        <v/>
      </c>
    </row>
    <row r="241" spans="1:2" x14ac:dyDescent="0.35">
      <c r="A241" t="str">
        <f>IF(ISBLANK('July 2017'!A300),"",IF(ISTEXT('July 2017'!A300),0,'July 2017'!A300))</f>
        <v/>
      </c>
      <c r="B241" t="str">
        <f>IF(ISBLANK('July 2017'!G300),"",IF(ISTEXT('July 2017'!G300),0,'July 2017'!G300))</f>
        <v/>
      </c>
    </row>
    <row r="242" spans="1:2" x14ac:dyDescent="0.35">
      <c r="A242" t="str">
        <f>IF(ISBLANK('July 2017'!A301),"",IF(ISTEXT('July 2017'!A301),0,'July 2017'!A301))</f>
        <v/>
      </c>
      <c r="B242" t="str">
        <f>IF(ISBLANK('July 2017'!G301),"",IF(ISTEXT('July 2017'!G301),0,'July 2017'!G301))</f>
        <v/>
      </c>
    </row>
    <row r="243" spans="1:2" x14ac:dyDescent="0.35">
      <c r="A243" t="str">
        <f>IF(ISBLANK('July 2017'!A302),"",IF(ISTEXT('July 2017'!A302),0,'July 2017'!A302))</f>
        <v/>
      </c>
      <c r="B243" t="str">
        <f>IF(ISBLANK('July 2017'!G302),"",IF(ISTEXT('July 2017'!G302),0,'July 2017'!G302))</f>
        <v/>
      </c>
    </row>
    <row r="244" spans="1:2" x14ac:dyDescent="0.35">
      <c r="A244" t="str">
        <f>IF(ISBLANK('July 2017'!A303),"",IF(ISTEXT('July 2017'!A303),0,'July 2017'!A303))</f>
        <v/>
      </c>
      <c r="B244" t="str">
        <f>IF(ISBLANK('July 2017'!G303),"",IF(ISTEXT('July 2017'!G303),0,'July 2017'!G303))</f>
        <v/>
      </c>
    </row>
    <row r="245" spans="1:2" x14ac:dyDescent="0.35">
      <c r="A245" t="str">
        <f>IF(ISBLANK('July 2017'!A304),"",IF(ISTEXT('July 2017'!A304),0,'July 2017'!A304))</f>
        <v/>
      </c>
      <c r="B245" t="str">
        <f>IF(ISBLANK('July 2017'!G304),"",IF(ISTEXT('July 2017'!G304),0,'July 2017'!G304))</f>
        <v/>
      </c>
    </row>
    <row r="246" spans="1:2" x14ac:dyDescent="0.35">
      <c r="A246" t="str">
        <f>IF(ISBLANK('July 2017'!A305),"",IF(ISTEXT('July 2017'!A305),0,'July 2017'!A305))</f>
        <v/>
      </c>
      <c r="B246" t="str">
        <f>IF(ISBLANK('July 2017'!G305),"",IF(ISTEXT('July 2017'!G305),0,'July 2017'!G305))</f>
        <v/>
      </c>
    </row>
    <row r="247" spans="1:2" x14ac:dyDescent="0.35">
      <c r="A247" t="str">
        <f>IF(ISBLANK('July 2017'!A306),"",IF(ISTEXT('July 2017'!A306),0,'July 2017'!A306))</f>
        <v/>
      </c>
      <c r="B247" t="str">
        <f>IF(ISBLANK('July 2017'!G306),"",IF(ISTEXT('July 2017'!G306),0,'July 2017'!G306))</f>
        <v/>
      </c>
    </row>
    <row r="248" spans="1:2" x14ac:dyDescent="0.35">
      <c r="A248" t="str">
        <f>IF(ISBLANK('July 2017'!A307),"",IF(ISTEXT('July 2017'!A307),0,'July 2017'!A307))</f>
        <v/>
      </c>
      <c r="B248" t="str">
        <f>IF(ISBLANK('July 2017'!G307),"",IF(ISTEXT('July 2017'!G307),0,'July 2017'!G307))</f>
        <v/>
      </c>
    </row>
    <row r="249" spans="1:2" x14ac:dyDescent="0.35">
      <c r="A249" t="str">
        <f>IF(ISBLANK('July 2017'!A308),"",IF(ISTEXT('July 2017'!A308),0,'July 2017'!A308))</f>
        <v/>
      </c>
      <c r="B249" t="str">
        <f>IF(ISBLANK('July 2017'!G308),"",IF(ISTEXT('July 2017'!G308),0,'July 2017'!G308))</f>
        <v/>
      </c>
    </row>
    <row r="250" spans="1:2" x14ac:dyDescent="0.35">
      <c r="A250" t="str">
        <f>IF(ISBLANK('July 2017'!A309),"",IF(ISTEXT('July 2017'!A309),0,'July 2017'!A309))</f>
        <v/>
      </c>
      <c r="B250" t="str">
        <f>IF(ISBLANK('July 2017'!G309),"",IF(ISTEXT('July 2017'!G309),0,'July 2017'!G309))</f>
        <v/>
      </c>
    </row>
    <row r="251" spans="1:2" x14ac:dyDescent="0.35">
      <c r="A251" t="str">
        <f>IF(ISBLANK('July 2017'!A310),"",IF(ISTEXT('July 2017'!A310),0,'July 2017'!A310))</f>
        <v/>
      </c>
      <c r="B251" t="str">
        <f>IF(ISBLANK('July 2017'!G310),"",IF(ISTEXT('July 2017'!G310),0,'July 2017'!G310))</f>
        <v/>
      </c>
    </row>
    <row r="252" spans="1:2" x14ac:dyDescent="0.35">
      <c r="A252" t="str">
        <f>IF(ISBLANK('July 2017'!A311),"",IF(ISTEXT('July 2017'!A311),0,'July 2017'!A311))</f>
        <v/>
      </c>
      <c r="B252" t="str">
        <f>IF(ISBLANK('July 2017'!G311),"",IF(ISTEXT('July 2017'!G311),0,'July 2017'!G311))</f>
        <v/>
      </c>
    </row>
    <row r="253" spans="1:2" x14ac:dyDescent="0.35">
      <c r="A253" t="str">
        <f>IF(ISBLANK('July 2017'!A312),"",IF(ISTEXT('July 2017'!A312),0,'July 2017'!A312))</f>
        <v/>
      </c>
      <c r="B253" t="str">
        <f>IF(ISBLANK('July 2017'!G312),"",IF(ISTEXT('July 2017'!G312),0,'July 2017'!G312))</f>
        <v/>
      </c>
    </row>
    <row r="254" spans="1:2" x14ac:dyDescent="0.35">
      <c r="A254" t="str">
        <f>IF(ISBLANK('July 2017'!A313),"",IF(ISTEXT('July 2017'!A313),0,'July 2017'!A313))</f>
        <v/>
      </c>
      <c r="B254">
        <f>IF(ISBLANK('July 2017'!G313),"",IF(ISTEXT('July 2017'!G313),0,'July 2017'!G313))</f>
        <v>611.07000000000005</v>
      </c>
    </row>
    <row r="255" spans="1:2" x14ac:dyDescent="0.35">
      <c r="A255">
        <f>IF(ISBLANK('July 2017'!A314),"",IF(ISTEXT('July 2017'!A314),0,'July 2017'!A314))</f>
        <v>459567</v>
      </c>
      <c r="B255">
        <f>IF(ISBLANK('July 2017'!G314),"",IF(ISTEXT('July 2017'!G314),0,'July 2017'!G314))</f>
        <v>4802.79</v>
      </c>
    </row>
    <row r="256" spans="1:2" x14ac:dyDescent="0.35">
      <c r="A256" t="str">
        <f>IF(ISBLANK('July 2017'!A315),"",IF(ISTEXT('July 2017'!A315),0,'July 2017'!A315))</f>
        <v/>
      </c>
      <c r="B256" t="str">
        <f>IF(ISBLANK('July 2017'!G315),"",IF(ISTEXT('July 2017'!G315),0,'July 2017'!G315))</f>
        <v/>
      </c>
    </row>
    <row r="257" spans="1:2" x14ac:dyDescent="0.35">
      <c r="A257" t="str">
        <f>IF(ISBLANK('July 2017'!A316),"",IF(ISTEXT('July 2017'!A316),0,'July 2017'!A316))</f>
        <v/>
      </c>
      <c r="B257" t="str">
        <f>IF(ISBLANK('July 2017'!G316),"",IF(ISTEXT('July 2017'!G316),0,'July 2017'!G316))</f>
        <v/>
      </c>
    </row>
    <row r="258" spans="1:2" x14ac:dyDescent="0.35">
      <c r="A258" t="str">
        <f>IF(ISBLANK('July 2017'!A317),"",IF(ISTEXT('July 2017'!A317),0,'July 2017'!A317))</f>
        <v/>
      </c>
      <c r="B258" t="str">
        <f>IF(ISBLANK('July 2017'!G317),"",IF(ISTEXT('July 2017'!G317),0,'July 2017'!G317))</f>
        <v/>
      </c>
    </row>
    <row r="259" spans="1:2" x14ac:dyDescent="0.35">
      <c r="A259" t="str">
        <f>IF(ISBLANK('July 2017'!A318),"",IF(ISTEXT('July 2017'!A318),0,'July 2017'!A318))</f>
        <v/>
      </c>
      <c r="B259" t="str">
        <f>IF(ISBLANK('July 2017'!G318),"",IF(ISTEXT('July 2017'!G318),0,'July 2017'!G318))</f>
        <v/>
      </c>
    </row>
    <row r="260" spans="1:2" x14ac:dyDescent="0.35">
      <c r="A260" t="str">
        <f>IF(ISBLANK('July 2017'!A319),"",IF(ISTEXT('July 2017'!A319),0,'July 2017'!A319))</f>
        <v/>
      </c>
      <c r="B260" t="str">
        <f>IF(ISBLANK('July 2017'!G319),"",IF(ISTEXT('July 2017'!G319),0,'July 2017'!G319))</f>
        <v/>
      </c>
    </row>
    <row r="261" spans="1:2" x14ac:dyDescent="0.35">
      <c r="A261" t="str">
        <f>IF(ISBLANK('July 2017'!A320),"",IF(ISTEXT('July 2017'!A320),0,'July 2017'!A320))</f>
        <v/>
      </c>
      <c r="B261" t="str">
        <f>IF(ISBLANK('July 2017'!G320),"",IF(ISTEXT('July 2017'!G320),0,'July 2017'!G320))</f>
        <v/>
      </c>
    </row>
    <row r="262" spans="1:2" x14ac:dyDescent="0.35">
      <c r="A262" t="str">
        <f>IF(ISBLANK('July 2017'!A321),"",IF(ISTEXT('July 2017'!A321),0,'July 2017'!A321))</f>
        <v/>
      </c>
      <c r="B262" t="str">
        <f>IF(ISBLANK('July 2017'!G321),"",IF(ISTEXT('July 2017'!G321),0,'July 2017'!G321))</f>
        <v/>
      </c>
    </row>
    <row r="263" spans="1:2" x14ac:dyDescent="0.35">
      <c r="A263" t="str">
        <f>IF(ISBLANK('July 2017'!A322),"",IF(ISTEXT('July 2017'!A322),0,'July 2017'!A322))</f>
        <v/>
      </c>
      <c r="B263" t="str">
        <f>IF(ISBLANK('July 2017'!G322),"",IF(ISTEXT('July 2017'!G322),0,'July 2017'!G322))</f>
        <v/>
      </c>
    </row>
    <row r="264" spans="1:2" x14ac:dyDescent="0.35">
      <c r="A264" t="str">
        <f>IF(ISBLANK('July 2017'!A323),"",IF(ISTEXT('July 2017'!A323),0,'July 2017'!A323))</f>
        <v/>
      </c>
      <c r="B264" t="str">
        <f>IF(ISBLANK('July 2017'!G323),"",IF(ISTEXT('July 2017'!G323),0,'July 2017'!G323))</f>
        <v/>
      </c>
    </row>
    <row r="265" spans="1:2" x14ac:dyDescent="0.35">
      <c r="A265" t="str">
        <f>IF(ISBLANK('July 2017'!A324),"",IF(ISTEXT('July 2017'!A324),0,'July 2017'!A324))</f>
        <v/>
      </c>
      <c r="B265" t="str">
        <f>IF(ISBLANK('July 2017'!G324),"",IF(ISTEXT('July 2017'!G324),0,'July 2017'!G324))</f>
        <v/>
      </c>
    </row>
    <row r="266" spans="1:2" x14ac:dyDescent="0.35">
      <c r="A266" t="str">
        <f>IF(ISBLANK('July 2017'!A325),"",IF(ISTEXT('July 2017'!A325),0,'July 2017'!A325))</f>
        <v/>
      </c>
      <c r="B266" t="str">
        <f>IF(ISBLANK('July 2017'!G325),"",IF(ISTEXT('July 2017'!G325),0,'July 2017'!G325))</f>
        <v/>
      </c>
    </row>
    <row r="267" spans="1:2" x14ac:dyDescent="0.35">
      <c r="A267" t="str">
        <f>IF(ISBLANK('July 2017'!A326),"",IF(ISTEXT('July 2017'!A326),0,'July 2017'!A326))</f>
        <v/>
      </c>
      <c r="B267" t="str">
        <f>IF(ISBLANK('July 2017'!G326),"",IF(ISTEXT('July 2017'!G326),0,'July 2017'!G326))</f>
        <v/>
      </c>
    </row>
    <row r="268" spans="1:2" x14ac:dyDescent="0.35">
      <c r="A268" t="str">
        <f>IF(ISBLANK('July 2017'!A327),"",IF(ISTEXT('July 2017'!A327),0,'July 2017'!A327))</f>
        <v/>
      </c>
      <c r="B268" t="str">
        <f>IF(ISBLANK('July 2017'!G327),"",IF(ISTEXT('July 2017'!G327),0,'July 2017'!G327))</f>
        <v/>
      </c>
    </row>
    <row r="269" spans="1:2" x14ac:dyDescent="0.35">
      <c r="A269" t="str">
        <f>IF(ISBLANK('July 2017'!A328),"",IF(ISTEXT('July 2017'!A328),0,'July 2017'!A328))</f>
        <v/>
      </c>
      <c r="B269" t="str">
        <f>IF(ISBLANK('July 2017'!G328),"",IF(ISTEXT('July 2017'!G328),0,'July 2017'!G328))</f>
        <v/>
      </c>
    </row>
    <row r="270" spans="1:2" x14ac:dyDescent="0.35">
      <c r="A270" t="str">
        <f>IF(ISBLANK('July 2017'!A329),"",IF(ISTEXT('July 2017'!A329),0,'July 2017'!A329))</f>
        <v/>
      </c>
      <c r="B270" t="str">
        <f>IF(ISBLANK('July 2017'!G329),"",IF(ISTEXT('July 2017'!G329),0,'July 2017'!G329))</f>
        <v/>
      </c>
    </row>
    <row r="271" spans="1:2" x14ac:dyDescent="0.35">
      <c r="A271" t="str">
        <f>IF(ISBLANK('July 2017'!A330),"",IF(ISTEXT('July 2017'!A330),0,'July 2017'!A330))</f>
        <v/>
      </c>
      <c r="B271" t="str">
        <f>IF(ISBLANK('July 2017'!G330),"",IF(ISTEXT('July 2017'!G330),0,'July 2017'!G330))</f>
        <v/>
      </c>
    </row>
    <row r="272" spans="1:2" x14ac:dyDescent="0.35">
      <c r="A272" t="str">
        <f>IF(ISBLANK('July 2017'!A331),"",IF(ISTEXT('July 2017'!A331),0,'July 2017'!A331))</f>
        <v/>
      </c>
      <c r="B272" t="str">
        <f>IF(ISBLANK('July 2017'!G331),"",IF(ISTEXT('July 2017'!G331),0,'July 2017'!G331))</f>
        <v/>
      </c>
    </row>
    <row r="273" spans="1:2" x14ac:dyDescent="0.35">
      <c r="A273" t="str">
        <f>IF(ISBLANK('July 2017'!A332),"",IF(ISTEXT('July 2017'!A332),0,'July 2017'!A332))</f>
        <v/>
      </c>
      <c r="B273" t="str">
        <f>IF(ISBLANK('July 2017'!G332),"",IF(ISTEXT('July 2017'!G332),0,'July 2017'!G332))</f>
        <v/>
      </c>
    </row>
    <row r="274" spans="1:2" x14ac:dyDescent="0.35">
      <c r="A274" t="str">
        <f>IF(ISBLANK('July 2017'!A333),"",IF(ISTEXT('July 2017'!A333),0,'July 2017'!A333))</f>
        <v/>
      </c>
      <c r="B274" t="str">
        <f>IF(ISBLANK('July 2017'!G333),"",IF(ISTEXT('July 2017'!G333),0,'July 2017'!G333))</f>
        <v/>
      </c>
    </row>
    <row r="275" spans="1:2" x14ac:dyDescent="0.35">
      <c r="A275" t="str">
        <f>IF(ISBLANK('July 2017'!A334),"",IF(ISTEXT('July 2017'!A334),0,'July 2017'!A334))</f>
        <v/>
      </c>
      <c r="B275" t="str">
        <f>IF(ISBLANK('July 2017'!G334),"",IF(ISTEXT('July 2017'!G334),0,'July 2017'!G334))</f>
        <v/>
      </c>
    </row>
    <row r="276" spans="1:2" x14ac:dyDescent="0.35">
      <c r="A276" t="str">
        <f>IF(ISBLANK('July 2017'!A335),"",IF(ISTEXT('July 2017'!A335),0,'July 2017'!A335))</f>
        <v/>
      </c>
      <c r="B276" t="str">
        <f>IF(ISBLANK('July 2017'!G335),"",IF(ISTEXT('July 2017'!G335),0,'July 2017'!G335))</f>
        <v/>
      </c>
    </row>
    <row r="277" spans="1:2" x14ac:dyDescent="0.35">
      <c r="A277" t="str">
        <f>IF(ISBLANK('July 2017'!A336),"",IF(ISTEXT('July 2017'!A336),0,'July 2017'!A336))</f>
        <v/>
      </c>
      <c r="B277" t="str">
        <f>IF(ISBLANK('July 2017'!G336),"",IF(ISTEXT('July 2017'!G336),0,'July 2017'!G336))</f>
        <v/>
      </c>
    </row>
    <row r="278" spans="1:2" x14ac:dyDescent="0.35">
      <c r="A278" t="str">
        <f>IF(ISBLANK('July 2017'!A337),"",IF(ISTEXT('July 2017'!A337),0,'July 2017'!A337))</f>
        <v/>
      </c>
      <c r="B278" t="str">
        <f>IF(ISBLANK('July 2017'!G337),"",IF(ISTEXT('July 2017'!G337),0,'July 2017'!G337))</f>
        <v/>
      </c>
    </row>
    <row r="279" spans="1:2" x14ac:dyDescent="0.35">
      <c r="A279" t="str">
        <f>IF(ISBLANK('July 2017'!A338),"",IF(ISTEXT('July 2017'!A338),0,'July 2017'!A338))</f>
        <v/>
      </c>
      <c r="B279" t="str">
        <f>IF(ISBLANK('July 2017'!G338),"",IF(ISTEXT('July 2017'!G338),0,'July 2017'!G338))</f>
        <v/>
      </c>
    </row>
    <row r="280" spans="1:2" x14ac:dyDescent="0.35">
      <c r="A280" t="str">
        <f>IF(ISBLANK('July 2017'!A339),"",IF(ISTEXT('July 2017'!A339),0,'July 2017'!A339))</f>
        <v/>
      </c>
      <c r="B280" t="str">
        <f>IF(ISBLANK('July 2017'!G339),"",IF(ISTEXT('July 2017'!G339),0,'July 2017'!G339))</f>
        <v/>
      </c>
    </row>
    <row r="281" spans="1:2" x14ac:dyDescent="0.35">
      <c r="A281" t="str">
        <f>IF(ISBLANK('July 2017'!A340),"",IF(ISTEXT('July 2017'!A340),0,'July 2017'!A340))</f>
        <v/>
      </c>
      <c r="B281" t="str">
        <f>IF(ISBLANK('July 2017'!G340),"",IF(ISTEXT('July 2017'!G340),0,'July 2017'!G340))</f>
        <v/>
      </c>
    </row>
    <row r="282" spans="1:2" x14ac:dyDescent="0.35">
      <c r="A282" t="str">
        <f>IF(ISBLANK('July 2017'!A341),"",IF(ISTEXT('July 2017'!A341),0,'July 2017'!A341))</f>
        <v/>
      </c>
      <c r="B282" t="str">
        <f>IF(ISBLANK('July 2017'!G341),"",IF(ISTEXT('July 2017'!G341),0,'July 2017'!G341))</f>
        <v/>
      </c>
    </row>
    <row r="283" spans="1:2" x14ac:dyDescent="0.35">
      <c r="A283">
        <f>IF(ISBLANK('July 2017'!A345),"",IF(ISTEXT('July 2017'!A345),0,'July 2017'!A345))</f>
        <v>459568</v>
      </c>
      <c r="B283">
        <f>IF(ISBLANK('July 2017'!G345),"",IF(ISTEXT('July 2017'!G345),0,'July 2017'!G345))</f>
        <v>32.64</v>
      </c>
    </row>
    <row r="284" spans="1:2" x14ac:dyDescent="0.35">
      <c r="A284">
        <f>IF(ISBLANK('July 2017'!A349),"",IF(ISTEXT('July 2017'!A349),0,'July 2017'!A349))</f>
        <v>458760</v>
      </c>
      <c r="B284">
        <f>IF(ISBLANK('July 2017'!G349),"",IF(ISTEXT('July 2017'!G349),0,'July 2017'!G349))</f>
        <v>7745.07</v>
      </c>
    </row>
    <row r="285" spans="1:2" x14ac:dyDescent="0.35">
      <c r="A285">
        <f>IF(ISBLANK('July 2017'!A350),"",IF(ISTEXT('July 2017'!A350),0,'July 2017'!A350))</f>
        <v>458761</v>
      </c>
      <c r="B285">
        <f>IF(ISBLANK('July 2017'!G350),"",IF(ISTEXT('July 2017'!G350),0,'July 2017'!G350))</f>
        <v>395.48</v>
      </c>
    </row>
    <row r="286" spans="1:2" x14ac:dyDescent="0.35">
      <c r="A286">
        <f>IF(ISBLANK('July 2017'!A354),"",IF(ISTEXT('July 2017'!A354),0,'July 2017'!A354))</f>
        <v>459881</v>
      </c>
      <c r="B286">
        <f>IF(ISBLANK('July 2017'!G354),"",IF(ISTEXT('July 2017'!G354),0,'July 2017'!G354))</f>
        <v>184600.27</v>
      </c>
    </row>
    <row r="287" spans="1:2" x14ac:dyDescent="0.35">
      <c r="A287" t="str">
        <f>IF(ISBLANK('July 2017'!A355),"",IF(ISTEXT('July 2017'!A355),0,'July 2017'!A355))</f>
        <v/>
      </c>
      <c r="B287" t="str">
        <f>IF(ISBLANK('July 2017'!G355),"",IF(ISTEXT('July 2017'!G355),0,'July 2017'!G355))</f>
        <v/>
      </c>
    </row>
    <row r="288" spans="1:2" x14ac:dyDescent="0.35">
      <c r="A288" t="str">
        <f>IF(ISBLANK('July 2017'!A356),"",IF(ISTEXT('July 2017'!A356),0,'July 2017'!A356))</f>
        <v/>
      </c>
      <c r="B288" t="str">
        <f>IF(ISBLANK('July 2017'!G356),"",IF(ISTEXT('July 2017'!G356),0,'July 2017'!G356))</f>
        <v/>
      </c>
    </row>
    <row r="289" spans="1:2" x14ac:dyDescent="0.35">
      <c r="A289">
        <f>IF(ISBLANK('July 2017'!A357),"",IF(ISTEXT('July 2017'!A357),0,'July 2017'!A357))</f>
        <v>459882</v>
      </c>
      <c r="B289">
        <f>IF(ISBLANK('July 2017'!G357),"",IF(ISTEXT('July 2017'!G357),0,'July 2017'!G357))</f>
        <v>13105.94</v>
      </c>
    </row>
    <row r="290" spans="1:2" x14ac:dyDescent="0.35">
      <c r="A290">
        <f>IF(ISBLANK('July 2017'!A361),"",IF(ISTEXT('July 2017'!A361),0,'July 2017'!A361))</f>
        <v>459078</v>
      </c>
      <c r="B290">
        <f>IF(ISBLANK('July 2017'!G361),"",IF(ISTEXT('July 2017'!G361),0,'July 2017'!G361))</f>
        <v>450</v>
      </c>
    </row>
    <row r="291" spans="1:2" x14ac:dyDescent="0.35">
      <c r="A291" t="str">
        <f>IF(ISBLANK('July 2017'!A362),"",IF(ISTEXT('July 2017'!A362),0,'July 2017'!A362))</f>
        <v/>
      </c>
      <c r="B291">
        <f>IF(ISBLANK('July 2017'!G362),"",IF(ISTEXT('July 2017'!G362),0,'July 2017'!G362))</f>
        <v>100</v>
      </c>
    </row>
    <row r="292" spans="1:2" x14ac:dyDescent="0.35">
      <c r="A292">
        <f>IF(ISBLANK('July 2017'!A363),"",IF(ISTEXT('July 2017'!A363),0,'July 2017'!A363))</f>
        <v>459464</v>
      </c>
      <c r="B292">
        <f>IF(ISBLANK('July 2017'!G363),"",IF(ISTEXT('July 2017'!G363),0,'July 2017'!G363))</f>
        <v>450</v>
      </c>
    </row>
    <row r="293" spans="1:2" x14ac:dyDescent="0.35">
      <c r="A293">
        <f>IF(ISBLANK('July 2017'!A364),"",IF(ISTEXT('July 2017'!A364),0,'July 2017'!A364))</f>
        <v>459913</v>
      </c>
      <c r="B293">
        <f>IF(ISBLANK('July 2017'!G364),"",IF(ISTEXT('July 2017'!G364),0,'July 2017'!G364))</f>
        <v>550</v>
      </c>
    </row>
    <row r="294" spans="1:2" x14ac:dyDescent="0.35">
      <c r="A294">
        <f>IF(ISBLANK('July 2017'!A368),"",IF(ISTEXT('July 2017'!A368),0,'July 2017'!A368))</f>
        <v>459569</v>
      </c>
      <c r="B294">
        <f>IF(ISBLANK('July 2017'!G368),"",IF(ISTEXT('July 2017'!G368),0,'July 2017'!G368))</f>
        <v>205000</v>
      </c>
    </row>
    <row r="295" spans="1:2" x14ac:dyDescent="0.35">
      <c r="A295">
        <f>IF(ISBLANK('July 2017'!A372),"",IF(ISTEXT('July 2017'!A372),0,'July 2017'!A372))</f>
        <v>458575</v>
      </c>
      <c r="B295">
        <f>IF(ISBLANK('July 2017'!G372),"",IF(ISTEXT('July 2017'!G372),0,'July 2017'!G372))</f>
        <v>10</v>
      </c>
    </row>
    <row r="296" spans="1:2" x14ac:dyDescent="0.35">
      <c r="A296" t="str">
        <f>IF(ISBLANK('July 2017'!A373),"",IF(ISTEXT('July 2017'!A373),0,'July 2017'!A373))</f>
        <v/>
      </c>
      <c r="B296">
        <f>IF(ISBLANK('July 2017'!G373),"",IF(ISTEXT('July 2017'!G373),0,'July 2017'!G373))</f>
        <v>10</v>
      </c>
    </row>
    <row r="297" spans="1:2" x14ac:dyDescent="0.35">
      <c r="A297" t="str">
        <f>IF(ISBLANK('July 2017'!A374),"",IF(ISTEXT('July 2017'!A374),0,'July 2017'!A374))</f>
        <v/>
      </c>
      <c r="B297">
        <f>IF(ISBLANK('July 2017'!G374),"",IF(ISTEXT('July 2017'!G374),0,'July 2017'!G374))</f>
        <v>734.79</v>
      </c>
    </row>
    <row r="298" spans="1:2" x14ac:dyDescent="0.35">
      <c r="A298" t="str">
        <f>IF(ISBLANK('July 2017'!A375),"",IF(ISTEXT('July 2017'!A375),0,'July 2017'!A375))</f>
        <v/>
      </c>
      <c r="B298" t="str">
        <f>IF(ISBLANK('July 2017'!G375),"",IF(ISTEXT('July 2017'!G375),0,'July 2017'!G375))</f>
        <v/>
      </c>
    </row>
    <row r="299" spans="1:2" x14ac:dyDescent="0.35">
      <c r="A299" t="str">
        <f>IF(ISBLANK('July 2017'!A376),"",IF(ISTEXT('July 2017'!A376),0,'July 2017'!A376))</f>
        <v/>
      </c>
      <c r="B299">
        <f>IF(ISBLANK('July 2017'!G376),"",IF(ISTEXT('July 2017'!G376),0,'July 2017'!G376))</f>
        <v>170</v>
      </c>
    </row>
    <row r="300" spans="1:2" x14ac:dyDescent="0.35">
      <c r="A300" t="str">
        <f>IF(ISBLANK('July 2017'!A377),"",IF(ISTEXT('July 2017'!A377),0,'July 2017'!A377))</f>
        <v/>
      </c>
      <c r="B300">
        <f>IF(ISBLANK('July 2017'!G377),"",IF(ISTEXT('July 2017'!G377),0,'July 2017'!G377))</f>
        <v>61.47</v>
      </c>
    </row>
    <row r="301" spans="1:2" x14ac:dyDescent="0.35">
      <c r="A301" t="str">
        <f>IF(ISBLANK('July 2017'!A378),"",IF(ISTEXT('July 2017'!A378),0,'July 2017'!A378))</f>
        <v/>
      </c>
      <c r="B301" t="str">
        <f>IF(ISBLANK('July 2017'!G378),"",IF(ISTEXT('July 2017'!G378),0,'July 2017'!G378))</f>
        <v/>
      </c>
    </row>
    <row r="302" spans="1:2" x14ac:dyDescent="0.35">
      <c r="A302" t="str">
        <f>IF(ISBLANK('July 2017'!A379),"",IF(ISTEXT('July 2017'!A379),0,'July 2017'!A379))</f>
        <v/>
      </c>
      <c r="B302">
        <f>IF(ISBLANK('July 2017'!G379),"",IF(ISTEXT('July 2017'!G379),0,'July 2017'!G379))</f>
        <v>888.96</v>
      </c>
    </row>
    <row r="303" spans="1:2" x14ac:dyDescent="0.35">
      <c r="A303" t="str">
        <f>IF(ISBLANK('July 2017'!A380),"",IF(ISTEXT('July 2017'!A380),0,'July 2017'!A380))</f>
        <v/>
      </c>
      <c r="B303" t="str">
        <f>IF(ISBLANK('July 2017'!G380),"",IF(ISTEXT('July 2017'!G380),0,'July 2017'!G380))</f>
        <v/>
      </c>
    </row>
    <row r="304" spans="1:2" x14ac:dyDescent="0.35">
      <c r="A304" t="str">
        <f>IF(ISBLANK('July 2017'!A381),"",IF(ISTEXT('July 2017'!A381),0,'July 2017'!A381))</f>
        <v/>
      </c>
      <c r="B304">
        <f>IF(ISBLANK('July 2017'!G381),"",IF(ISTEXT('July 2017'!G381),0,'July 2017'!G381))</f>
        <v>20</v>
      </c>
    </row>
    <row r="305" spans="1:2" x14ac:dyDescent="0.35">
      <c r="A305" t="str">
        <f>IF(ISBLANK('July 2017'!A382),"",IF(ISTEXT('July 2017'!A382),0,'July 2017'!A382))</f>
        <v/>
      </c>
      <c r="B305">
        <f>IF(ISBLANK('July 2017'!G382),"",IF(ISTEXT('July 2017'!G382),0,'July 2017'!G382))</f>
        <v>50</v>
      </c>
    </row>
    <row r="306" spans="1:2" x14ac:dyDescent="0.35">
      <c r="A306" t="str">
        <f>IF(ISBLANK('July 2017'!A383),"",IF(ISTEXT('July 2017'!A383),0,'July 2017'!A383))</f>
        <v/>
      </c>
      <c r="B306" t="str">
        <f>IF(ISBLANK('July 2017'!G383),"",IF(ISTEXT('July 2017'!G383),0,'July 2017'!G383))</f>
        <v/>
      </c>
    </row>
    <row r="307" spans="1:2" x14ac:dyDescent="0.35">
      <c r="A307" t="str">
        <f>IF(ISBLANK('July 2017'!A384),"",IF(ISTEXT('July 2017'!A384),0,'July 2017'!A384))</f>
        <v/>
      </c>
      <c r="B307">
        <f>IF(ISBLANK('July 2017'!G384),"",IF(ISTEXT('July 2017'!G384),0,'July 2017'!G384))</f>
        <v>60</v>
      </c>
    </row>
    <row r="308" spans="1:2" x14ac:dyDescent="0.35">
      <c r="A308" t="str">
        <f>IF(ISBLANK('July 2017'!A385),"",IF(ISTEXT('July 2017'!A385),0,'July 2017'!A385))</f>
        <v/>
      </c>
      <c r="B308">
        <f>IF(ISBLANK('July 2017'!G385),"",IF(ISTEXT('July 2017'!G385),0,'July 2017'!G385))</f>
        <v>160</v>
      </c>
    </row>
    <row r="309" spans="1:2" x14ac:dyDescent="0.35">
      <c r="A309" t="str">
        <f>IF(ISBLANK('July 2017'!A386),"",IF(ISTEXT('July 2017'!A386),0,'July 2017'!A386))</f>
        <v/>
      </c>
      <c r="B309" t="str">
        <f>IF(ISBLANK('July 2017'!G386),"",IF(ISTEXT('July 2017'!G386),0,'July 2017'!G386))</f>
        <v/>
      </c>
    </row>
    <row r="310" spans="1:2" x14ac:dyDescent="0.35">
      <c r="A310">
        <f>IF(ISBLANK('July 2017'!A387),"",IF(ISTEXT('July 2017'!A387),0,'July 2017'!A387))</f>
        <v>459079</v>
      </c>
      <c r="B310">
        <f>IF(ISBLANK('July 2017'!G387),"",IF(ISTEXT('July 2017'!G387),0,'July 2017'!G387))</f>
        <v>480</v>
      </c>
    </row>
    <row r="311" spans="1:2" x14ac:dyDescent="0.35">
      <c r="A311" t="str">
        <f>IF(ISBLANK('July 2017'!A388),"",IF(ISTEXT('July 2017'!A388),0,'July 2017'!A388))</f>
        <v/>
      </c>
      <c r="B311" t="str">
        <f>IF(ISBLANK('July 2017'!G388),"",IF(ISTEXT('July 2017'!G388),0,'July 2017'!G388))</f>
        <v/>
      </c>
    </row>
    <row r="312" spans="1:2" x14ac:dyDescent="0.35">
      <c r="A312" t="str">
        <f>IF(ISBLANK('July 2017'!A389),"",IF(ISTEXT('July 2017'!A389),0,'July 2017'!A389))</f>
        <v/>
      </c>
      <c r="B312">
        <f>IF(ISBLANK('July 2017'!G389),"",IF(ISTEXT('July 2017'!G389),0,'July 2017'!G389))</f>
        <v>500</v>
      </c>
    </row>
    <row r="313" spans="1:2" x14ac:dyDescent="0.35">
      <c r="A313" t="str">
        <f>IF(ISBLANK('July 2017'!A390),"",IF(ISTEXT('July 2017'!A390),0,'July 2017'!A390))</f>
        <v/>
      </c>
      <c r="B313" t="str">
        <f>IF(ISBLANK('July 2017'!G390),"",IF(ISTEXT('July 2017'!G390),0,'July 2017'!G390))</f>
        <v/>
      </c>
    </row>
    <row r="314" spans="1:2" x14ac:dyDescent="0.35">
      <c r="A314" t="str">
        <f>IF(ISBLANK('July 2017'!A391),"",IF(ISTEXT('July 2017'!A391),0,'July 2017'!A391))</f>
        <v/>
      </c>
      <c r="B314" t="str">
        <f>IF(ISBLANK('July 2017'!G391),"",IF(ISTEXT('July 2017'!G391),0,'July 2017'!G391))</f>
        <v/>
      </c>
    </row>
    <row r="315" spans="1:2" x14ac:dyDescent="0.35">
      <c r="A315" t="str">
        <f>IF(ISBLANK('July 2017'!A392),"",IF(ISTEXT('July 2017'!A392),0,'July 2017'!A392))</f>
        <v/>
      </c>
      <c r="B315">
        <f>IF(ISBLANK('July 2017'!G392),"",IF(ISTEXT('July 2017'!G392),0,'July 2017'!G392))</f>
        <v>10</v>
      </c>
    </row>
    <row r="316" spans="1:2" x14ac:dyDescent="0.35">
      <c r="A316" t="str">
        <f>IF(ISBLANK('July 2017'!A393),"",IF(ISTEXT('July 2017'!A393),0,'July 2017'!A393))</f>
        <v/>
      </c>
      <c r="B316">
        <f>IF(ISBLANK('July 2017'!G393),"",IF(ISTEXT('July 2017'!G393),0,'July 2017'!G393))</f>
        <v>140</v>
      </c>
    </row>
    <row r="317" spans="1:2" x14ac:dyDescent="0.35">
      <c r="A317" t="str">
        <f>IF(ISBLANK('July 2017'!A394),"",IF(ISTEXT('July 2017'!A394),0,'July 2017'!A394))</f>
        <v/>
      </c>
      <c r="B317">
        <f>IF(ISBLANK('July 2017'!G394),"",IF(ISTEXT('July 2017'!G394),0,'July 2017'!G394))</f>
        <v>150</v>
      </c>
    </row>
    <row r="318" spans="1:2" x14ac:dyDescent="0.35">
      <c r="A318" t="str">
        <f>IF(ISBLANK('July 2017'!A395),"",IF(ISTEXT('July 2017'!A395),0,'July 2017'!A395))</f>
        <v/>
      </c>
      <c r="B318">
        <f>IF(ISBLANK('July 2017'!G395),"",IF(ISTEXT('July 2017'!G395),0,'July 2017'!G395))</f>
        <v>10</v>
      </c>
    </row>
    <row r="319" spans="1:2" x14ac:dyDescent="0.35">
      <c r="A319" t="str">
        <f>IF(ISBLANK('July 2017'!A396),"",IF(ISTEXT('July 2017'!A396),0,'July 2017'!A396))</f>
        <v/>
      </c>
      <c r="B319">
        <f>IF(ISBLANK('July 2017'!G396),"",IF(ISTEXT('July 2017'!G396),0,'July 2017'!G396))</f>
        <v>40</v>
      </c>
    </row>
    <row r="320" spans="1:2" x14ac:dyDescent="0.35">
      <c r="A320" t="str">
        <f>IF(ISBLANK('July 2017'!A397),"",IF(ISTEXT('July 2017'!A397),0,'July 2017'!A397))</f>
        <v/>
      </c>
      <c r="B320" t="str">
        <f>IF(ISBLANK('July 2017'!G397),"",IF(ISTEXT('July 2017'!G397),0,'July 2017'!G397))</f>
        <v/>
      </c>
    </row>
    <row r="321" spans="1:2" x14ac:dyDescent="0.35">
      <c r="A321" t="str">
        <f>IF(ISBLANK('July 2017'!A398),"",IF(ISTEXT('July 2017'!A398),0,'July 2017'!A398))</f>
        <v/>
      </c>
      <c r="B321">
        <f>IF(ISBLANK('July 2017'!G398),"",IF(ISTEXT('July 2017'!G398),0,'July 2017'!G398))</f>
        <v>10</v>
      </c>
    </row>
    <row r="322" spans="1:2" x14ac:dyDescent="0.35">
      <c r="A322" t="str">
        <f>IF(ISBLANK('July 2017'!A399),"",IF(ISTEXT('July 2017'!A399),0,'July 2017'!A399))</f>
        <v/>
      </c>
      <c r="B322">
        <f>IF(ISBLANK('July 2017'!G399),"",IF(ISTEXT('July 2017'!G399),0,'July 2017'!G399))</f>
        <v>40</v>
      </c>
    </row>
    <row r="323" spans="1:2" x14ac:dyDescent="0.35">
      <c r="A323">
        <f>IF(ISBLANK('July 2017'!A400),"",IF(ISTEXT('July 2017'!A400),0,'July 2017'!A400))</f>
        <v>459915</v>
      </c>
      <c r="B323">
        <f>IF(ISBLANK('July 2017'!G400),"",IF(ISTEXT('July 2017'!G400),0,'July 2017'!G400))</f>
        <v>80</v>
      </c>
    </row>
    <row r="324" spans="1:2" x14ac:dyDescent="0.35">
      <c r="A324" t="str">
        <f>IF(ISBLANK('July 2017'!A401),"",IF(ISTEXT('July 2017'!A401),0,'July 2017'!A401))</f>
        <v/>
      </c>
      <c r="B324">
        <f>IF(ISBLANK('July 2017'!G401),"",IF(ISTEXT('July 2017'!G401),0,'July 2017'!G401))</f>
        <v>1801.13</v>
      </c>
    </row>
    <row r="325" spans="1:2" x14ac:dyDescent="0.35">
      <c r="A325" t="str">
        <f>IF(ISBLANK('July 2017'!A402),"",IF(ISTEXT('July 2017'!A402),0,'July 2017'!A402))</f>
        <v/>
      </c>
      <c r="B325" t="str">
        <f>IF(ISBLANK('July 2017'!G402),"",IF(ISTEXT('July 2017'!G402),0,'July 2017'!G402))</f>
        <v/>
      </c>
    </row>
    <row r="326" spans="1:2" x14ac:dyDescent="0.35">
      <c r="A326" t="str">
        <f>IF(ISBLANK('July 2017'!A403),"",IF(ISTEXT('July 2017'!A403),0,'July 2017'!A403))</f>
        <v/>
      </c>
      <c r="B326">
        <f>IF(ISBLANK('July 2017'!G403),"",IF(ISTEXT('July 2017'!G403),0,'July 2017'!G403))</f>
        <v>620</v>
      </c>
    </row>
    <row r="327" spans="1:2" x14ac:dyDescent="0.35">
      <c r="A327" t="str">
        <f>IF(ISBLANK('July 2017'!A404),"",IF(ISTEXT('July 2017'!A404),0,'July 2017'!A404))</f>
        <v/>
      </c>
      <c r="B327">
        <f>IF(ISBLANK('July 2017'!G404),"",IF(ISTEXT('July 2017'!G404),0,'July 2017'!G404))</f>
        <v>820</v>
      </c>
    </row>
    <row r="328" spans="1:2" x14ac:dyDescent="0.35">
      <c r="A328" t="str">
        <f>IF(ISBLANK('July 2017'!A405),"",IF(ISTEXT('July 2017'!A405),0,'July 2017'!A405))</f>
        <v/>
      </c>
      <c r="B328" t="str">
        <f>IF(ISBLANK('July 2017'!G405),"",IF(ISTEXT('July 2017'!G405),0,'July 2017'!G405))</f>
        <v/>
      </c>
    </row>
    <row r="329" spans="1:2" x14ac:dyDescent="0.35">
      <c r="A329" t="str">
        <f>IF(ISBLANK('July 2017'!A406),"",IF(ISTEXT('July 2017'!A406),0,'July 2017'!A406))</f>
        <v/>
      </c>
      <c r="B329">
        <f>IF(ISBLANK('July 2017'!G406),"",IF(ISTEXT('July 2017'!G406),0,'July 2017'!G406))</f>
        <v>90</v>
      </c>
    </row>
    <row r="330" spans="1:2" x14ac:dyDescent="0.35">
      <c r="A330" t="str">
        <f>IF(ISBLANK('July 2017'!A407),"",IF(ISTEXT('July 2017'!A407),0,'July 2017'!A407))</f>
        <v/>
      </c>
      <c r="B330">
        <f>IF(ISBLANK('July 2017'!G407),"",IF(ISTEXT('July 2017'!G407),0,'July 2017'!G407))</f>
        <v>90</v>
      </c>
    </row>
    <row r="331" spans="1:2" x14ac:dyDescent="0.35">
      <c r="A331" t="str">
        <f>IF(ISBLANK('July 2017'!A408),"",IF(ISTEXT('July 2017'!A408),0,'July 2017'!A408))</f>
        <v/>
      </c>
      <c r="B331">
        <f>IF(ISBLANK('July 2017'!G408),"",IF(ISTEXT('July 2017'!G408),0,'July 2017'!G408))</f>
        <v>20</v>
      </c>
    </row>
    <row r="332" spans="1:2" x14ac:dyDescent="0.35">
      <c r="A332" t="str">
        <f>IF(ISBLANK('July 2017'!A409),"",IF(ISTEXT('July 2017'!A409),0,'July 2017'!A409))</f>
        <v/>
      </c>
      <c r="B332">
        <f>IF(ISBLANK('July 2017'!G409),"",IF(ISTEXT('July 2017'!G409),0,'July 2017'!G409))</f>
        <v>220</v>
      </c>
    </row>
    <row r="333" spans="1:2" x14ac:dyDescent="0.35">
      <c r="A333" t="str">
        <f>IF(ISBLANK('July 2017'!A410),"",IF(ISTEXT('July 2017'!A410),0,'July 2017'!A410))</f>
        <v/>
      </c>
      <c r="B333">
        <f>IF(ISBLANK('July 2017'!G410),"",IF(ISTEXT('July 2017'!G410),0,'July 2017'!G410))</f>
        <v>30</v>
      </c>
    </row>
    <row r="334" spans="1:2" x14ac:dyDescent="0.35">
      <c r="A334" t="str">
        <f>IF(ISBLANK('July 2017'!A411),"",IF(ISTEXT('July 2017'!A411),0,'July 2017'!A411))</f>
        <v/>
      </c>
      <c r="B334">
        <f>IF(ISBLANK('July 2017'!G411),"",IF(ISTEXT('July 2017'!G411),0,'July 2017'!G411))</f>
        <v>270</v>
      </c>
    </row>
    <row r="335" spans="1:2" x14ac:dyDescent="0.35">
      <c r="A335" t="str">
        <f>IF(ISBLANK('July 2017'!A412),"",IF(ISTEXT('July 2017'!A412),0,'July 2017'!A412))</f>
        <v/>
      </c>
      <c r="B335">
        <f>IF(ISBLANK('July 2017'!G412),"",IF(ISTEXT('July 2017'!G412),0,'July 2017'!G412))</f>
        <v>1080</v>
      </c>
    </row>
    <row r="336" spans="1:2" x14ac:dyDescent="0.35">
      <c r="A336" t="str">
        <f>IF(ISBLANK('July 2017'!A413),"",IF(ISTEXT('July 2017'!A413),0,'July 2017'!A413))</f>
        <v/>
      </c>
      <c r="B336">
        <f>IF(ISBLANK('July 2017'!G413),"",IF(ISTEXT('July 2017'!G413),0,'July 2017'!G413))</f>
        <v>40</v>
      </c>
    </row>
    <row r="337" spans="1:2" x14ac:dyDescent="0.35">
      <c r="A337" t="str">
        <f>IF(ISBLANK('July 2017'!A414),"",IF(ISTEXT('July 2017'!A414),0,'July 2017'!A414))</f>
        <v/>
      </c>
      <c r="B337">
        <f>IF(ISBLANK('July 2017'!G414),"",IF(ISTEXT('July 2017'!G414),0,'July 2017'!G414))</f>
        <v>90</v>
      </c>
    </row>
    <row r="338" spans="1:2" x14ac:dyDescent="0.35">
      <c r="A338" t="str">
        <f>IF(ISBLANK('July 2017'!A415),"",IF(ISTEXT('July 2017'!A415),0,'July 2017'!A415))</f>
        <v/>
      </c>
      <c r="B338">
        <f>IF(ISBLANK('July 2017'!G415),"",IF(ISTEXT('July 2017'!G415),0,'July 2017'!G415))</f>
        <v>10</v>
      </c>
    </row>
    <row r="339" spans="1:2" x14ac:dyDescent="0.35">
      <c r="A339" t="str">
        <f>IF(ISBLANK('July 2017'!A416),"",IF(ISTEXT('July 2017'!A416),0,'July 2017'!A416))</f>
        <v/>
      </c>
      <c r="B339">
        <f>IF(ISBLANK('July 2017'!G416),"",IF(ISTEXT('July 2017'!G416),0,'July 2017'!G416))</f>
        <v>50</v>
      </c>
    </row>
    <row r="340" spans="1:2" x14ac:dyDescent="0.35">
      <c r="A340" t="str">
        <f>IF(ISBLANK('July 2017'!A417),"",IF(ISTEXT('July 2017'!A417),0,'July 2017'!A417))</f>
        <v/>
      </c>
      <c r="B340" t="str">
        <f>IF(ISBLANK('July 2017'!G417),"",IF(ISTEXT('July 2017'!G417),0,'July 2017'!G417))</f>
        <v/>
      </c>
    </row>
    <row r="341" spans="1:2" x14ac:dyDescent="0.35">
      <c r="A341" t="str">
        <f>IF(ISBLANK('July 2017'!A418),"",IF(ISTEXT('July 2017'!A418),0,'July 2017'!A418))</f>
        <v/>
      </c>
      <c r="B341">
        <f>IF(ISBLANK('July 2017'!G418),"",IF(ISTEXT('July 2017'!G418),0,'July 2017'!G418))</f>
        <v>40</v>
      </c>
    </row>
    <row r="342" spans="1:2" x14ac:dyDescent="0.35">
      <c r="A342" t="str">
        <f>IF(ISBLANK('July 2017'!A419),"",IF(ISTEXT('July 2017'!A419),0,'July 2017'!A419))</f>
        <v/>
      </c>
      <c r="B342">
        <f>IF(ISBLANK('July 2017'!G419),"",IF(ISTEXT('July 2017'!G419),0,'July 2017'!G419))</f>
        <v>240</v>
      </c>
    </row>
    <row r="343" spans="1:2" x14ac:dyDescent="0.35">
      <c r="A343" t="str">
        <f>IF(ISBLANK('July 2017'!A420),"",IF(ISTEXT('July 2017'!A420),0,'July 2017'!A420))</f>
        <v/>
      </c>
      <c r="B343" t="str">
        <f>IF(ISBLANK('July 2017'!G420),"",IF(ISTEXT('July 2017'!G420),0,'July 2017'!G420))</f>
        <v/>
      </c>
    </row>
    <row r="344" spans="1:2" x14ac:dyDescent="0.35">
      <c r="A344" t="str">
        <f>IF(ISBLANK('July 2017'!A421),"",IF(ISTEXT('July 2017'!A421),0,'July 2017'!A421))</f>
        <v/>
      </c>
      <c r="B344">
        <f>IF(ISBLANK('July 2017'!G421),"",IF(ISTEXT('July 2017'!G421),0,'July 2017'!G421))</f>
        <v>70</v>
      </c>
    </row>
    <row r="345" spans="1:2" x14ac:dyDescent="0.35">
      <c r="A345">
        <f>IF(ISBLANK('July 2017'!A425),"",IF(ISTEXT('July 2017'!A425),0,'July 2017'!A425))</f>
        <v>459570</v>
      </c>
      <c r="B345">
        <f>IF(ISBLANK('July 2017'!G425),"",IF(ISTEXT('July 2017'!G425),0,'July 2017'!G425))</f>
        <v>164</v>
      </c>
    </row>
    <row r="346" spans="1:2" x14ac:dyDescent="0.35">
      <c r="A346">
        <f>IF(ISBLANK('July 2017'!A429),"",IF(ISTEXT('July 2017'!A429),0,'July 2017'!A429))</f>
        <v>459440</v>
      </c>
      <c r="B346">
        <f>IF(ISBLANK('July 2017'!G429),"",IF(ISTEXT('July 2017'!G429),0,'July 2017'!G429))</f>
        <v>628.32000000000005</v>
      </c>
    </row>
    <row r="347" spans="1:2" x14ac:dyDescent="0.35">
      <c r="A347">
        <f>IF(ISBLANK('July 2017'!A433),"",IF(ISTEXT('July 2017'!A433),0,'July 2017'!A433))</f>
        <v>458576</v>
      </c>
      <c r="B347">
        <f>IF(ISBLANK('July 2017'!G433),"",IF(ISTEXT('July 2017'!G433),0,'July 2017'!G433))</f>
        <v>450</v>
      </c>
    </row>
    <row r="348" spans="1:2" x14ac:dyDescent="0.35">
      <c r="A348">
        <f>IF(ISBLANK('July 2017'!A434),"",IF(ISTEXT('July 2017'!A434),0,'July 2017'!A434))</f>
        <v>459080</v>
      </c>
      <c r="B348">
        <f>IF(ISBLANK('July 2017'!G434),"",IF(ISTEXT('July 2017'!G434),0,'July 2017'!G434))</f>
        <v>350</v>
      </c>
    </row>
    <row r="349" spans="1:2" x14ac:dyDescent="0.35">
      <c r="A349" t="str">
        <f>IF(ISBLANK('July 2017'!A435),"",IF(ISTEXT('July 2017'!A435),0,'July 2017'!A435))</f>
        <v/>
      </c>
      <c r="B349">
        <f>IF(ISBLANK('July 2017'!G435),"",IF(ISTEXT('July 2017'!G435),0,'July 2017'!G435))</f>
        <v>250</v>
      </c>
    </row>
    <row r="350" spans="1:2" x14ac:dyDescent="0.35">
      <c r="A350">
        <f>IF(ISBLANK('July 2017'!A436),"",IF(ISTEXT('July 2017'!A436),0,'July 2017'!A436))</f>
        <v>459916</v>
      </c>
      <c r="B350">
        <f>IF(ISBLANK('July 2017'!G436),"",IF(ISTEXT('July 2017'!G436),0,'July 2017'!G436))</f>
        <v>450</v>
      </c>
    </row>
    <row r="351" spans="1:2" x14ac:dyDescent="0.35">
      <c r="A351">
        <f>IF(ISBLANK('July 2017'!A437),"",IF(ISTEXT('July 2017'!A437),0,'July 2017'!A437))</f>
        <v>459917</v>
      </c>
      <c r="B351">
        <f>IF(ISBLANK('July 2017'!G437),"",IF(ISTEXT('July 2017'!G437),0,'July 2017'!G437))</f>
        <v>500</v>
      </c>
    </row>
    <row r="352" spans="1:2" x14ac:dyDescent="0.35">
      <c r="A352" t="str">
        <f>IF(ISBLANK('July 2017'!A438),"",IF(ISTEXT('July 2017'!A438),0,'July 2017'!A438))</f>
        <v/>
      </c>
      <c r="B352">
        <f>IF(ISBLANK('July 2017'!G438),"",IF(ISTEXT('July 2017'!G438),0,'July 2017'!G438))</f>
        <v>5400</v>
      </c>
    </row>
    <row r="353" spans="1:2" x14ac:dyDescent="0.35">
      <c r="A353" t="str">
        <f>IF(ISBLANK('July 2017'!A439),"",IF(ISTEXT('July 2017'!A439),0,'July 2017'!A439))</f>
        <v/>
      </c>
      <c r="B353">
        <f>IF(ISBLANK('July 2017'!G439),"",IF(ISTEXT('July 2017'!G439),0,'July 2017'!G439))</f>
        <v>150</v>
      </c>
    </row>
    <row r="354" spans="1:2" x14ac:dyDescent="0.35">
      <c r="A354" t="str">
        <f>IF(ISBLANK('July 2017'!A440),"",IF(ISTEXT('July 2017'!A440),0,'July 2017'!A440))</f>
        <v/>
      </c>
      <c r="B354">
        <f>IF(ISBLANK('July 2017'!G440),"",IF(ISTEXT('July 2017'!G440),0,'July 2017'!G440))</f>
        <v>650</v>
      </c>
    </row>
    <row r="355" spans="1:2" x14ac:dyDescent="0.35">
      <c r="A355" t="str">
        <f>IF(ISBLANK('July 2017'!A441),"",IF(ISTEXT('July 2017'!A441),0,'July 2017'!A441))</f>
        <v/>
      </c>
      <c r="B355">
        <f>IF(ISBLANK('July 2017'!G441),"",IF(ISTEXT('July 2017'!G441),0,'July 2017'!G441))</f>
        <v>312.5</v>
      </c>
    </row>
    <row r="356" spans="1:2" x14ac:dyDescent="0.35">
      <c r="A356">
        <f>IF(ISBLANK('July 2017'!A445),"",IF(ISTEXT('July 2017'!A445),0,'July 2017'!A445))</f>
        <v>459571</v>
      </c>
      <c r="B356">
        <f>IF(ISBLANK('July 2017'!G445),"",IF(ISTEXT('July 2017'!G445),0,'July 2017'!G445))</f>
        <v>112.89</v>
      </c>
    </row>
    <row r="357" spans="1:2" x14ac:dyDescent="0.35">
      <c r="A357">
        <f>IF(ISBLANK('July 2017'!A449),"",IF(ISTEXT('July 2017'!A449),0,'July 2017'!A449))</f>
        <v>459572</v>
      </c>
      <c r="B357">
        <f>IF(ISBLANK('July 2017'!G449),"",IF(ISTEXT('July 2017'!G449),0,'July 2017'!G449))</f>
        <v>2350</v>
      </c>
    </row>
    <row r="358" spans="1:2" x14ac:dyDescent="0.35">
      <c r="A358">
        <f>IF(ISBLANK('July 2017'!A453),"",IF(ISTEXT('July 2017'!A453),0,'July 2017'!A453))</f>
        <v>459573</v>
      </c>
      <c r="B358">
        <f>IF(ISBLANK('July 2017'!G453),"",IF(ISTEXT('July 2017'!G453),0,'July 2017'!G453))</f>
        <v>108</v>
      </c>
    </row>
    <row r="359" spans="1:2" x14ac:dyDescent="0.35">
      <c r="A359">
        <f>IF(ISBLANK('July 2017'!A457),"",IF(ISTEXT('July 2017'!A457),0,'July 2017'!A457))</f>
        <v>459574</v>
      </c>
      <c r="B359">
        <f>IF(ISBLANK('July 2017'!G457),"",IF(ISTEXT('July 2017'!G457),0,'July 2017'!G457))</f>
        <v>484.03</v>
      </c>
    </row>
    <row r="360" spans="1:2" x14ac:dyDescent="0.35">
      <c r="A360" t="str">
        <f>IF(ISBLANK('July 2017'!A458),"",IF(ISTEXT('July 2017'!A458),0,'July 2017'!A458))</f>
        <v/>
      </c>
      <c r="B360" t="str">
        <f>IF(ISBLANK('July 2017'!G458),"",IF(ISTEXT('July 2017'!G458),0,'July 2017'!G458))</f>
        <v/>
      </c>
    </row>
    <row r="361" spans="1:2" x14ac:dyDescent="0.35">
      <c r="A361" t="str">
        <f>IF(ISBLANK('July 2017'!A459),"",IF(ISTEXT('July 2017'!A459),0,'July 2017'!A459))</f>
        <v/>
      </c>
      <c r="B361" t="str">
        <f>IF(ISBLANK('July 2017'!G459),"",IF(ISTEXT('July 2017'!G459),0,'July 2017'!G459))</f>
        <v/>
      </c>
    </row>
    <row r="362" spans="1:2" x14ac:dyDescent="0.35">
      <c r="A362">
        <f>IF(ISBLANK('July 2017'!A463),"",IF(ISTEXT('July 2017'!A463),0,'July 2017'!A463))</f>
        <v>459900</v>
      </c>
      <c r="B362">
        <f>IF(ISBLANK('July 2017'!G463),"",IF(ISTEXT('July 2017'!G463),0,'July 2017'!G463))</f>
        <v>11.77</v>
      </c>
    </row>
    <row r="363" spans="1:2" x14ac:dyDescent="0.35">
      <c r="A363">
        <f>IF(ISBLANK('July 2017'!A467),"",IF(ISTEXT('July 2017'!A467),0,'July 2017'!A467))</f>
        <v>459210</v>
      </c>
      <c r="B363">
        <f>IF(ISBLANK('July 2017'!G467),"",IF(ISTEXT('July 2017'!G467),0,'July 2017'!G467))</f>
        <v>52.8</v>
      </c>
    </row>
    <row r="364" spans="1:2" x14ac:dyDescent="0.35">
      <c r="A364">
        <f>IF(ISBLANK('July 2017'!A468),"",IF(ISTEXT('July 2017'!A468),0,'July 2017'!A468))</f>
        <v>459441</v>
      </c>
      <c r="B364">
        <f>IF(ISBLANK('July 2017'!G468),"",IF(ISTEXT('July 2017'!G468),0,'July 2017'!G468))</f>
        <v>32</v>
      </c>
    </row>
    <row r="365" spans="1:2" x14ac:dyDescent="0.35">
      <c r="A365">
        <f>IF(ISBLANK('July 2017'!A469),"",IF(ISTEXT('July 2017'!A469),0,'July 2017'!A469))</f>
        <v>459575</v>
      </c>
      <c r="B365">
        <f>IF(ISBLANK('July 2017'!G469),"",IF(ISTEXT('July 2017'!G469),0,'July 2017'!G469))</f>
        <v>9203.86</v>
      </c>
    </row>
    <row r="366" spans="1:2" x14ac:dyDescent="0.35">
      <c r="A366">
        <f>IF(ISBLANK('July 2017'!A473),"",IF(ISTEXT('July 2017'!A473),0,'July 2017'!A473))</f>
        <v>459211</v>
      </c>
      <c r="B366">
        <f>IF(ISBLANK('July 2017'!G473),"",IF(ISTEXT('July 2017'!G473),0,'July 2017'!G473))</f>
        <v>1070.52</v>
      </c>
    </row>
    <row r="367" spans="1:2" x14ac:dyDescent="0.35">
      <c r="A367">
        <f>IF(ISBLANK('July 2017'!A477),"",IF(ISTEXT('July 2017'!A477),0,'July 2017'!A477))</f>
        <v>458762</v>
      </c>
      <c r="B367">
        <f>IF(ISBLANK('July 2017'!G477),"",IF(ISTEXT('July 2017'!G477),0,'July 2017'!G477))</f>
        <v>60</v>
      </c>
    </row>
    <row r="368" spans="1:2" x14ac:dyDescent="0.35">
      <c r="A368" t="str">
        <f>IF(ISBLANK('July 2017'!A478),"",IF(ISTEXT('July 2017'!A478),0,'July 2017'!A478))</f>
        <v/>
      </c>
      <c r="B368" t="str">
        <f>IF(ISBLANK('July 2017'!G478),"",IF(ISTEXT('July 2017'!G478),0,'July 2017'!G478))</f>
        <v/>
      </c>
    </row>
    <row r="369" spans="1:2" x14ac:dyDescent="0.35">
      <c r="A369" t="str">
        <f>IF(ISBLANK('July 2017'!A479),"",IF(ISTEXT('July 2017'!A479),0,'July 2017'!A479))</f>
        <v/>
      </c>
      <c r="B369" t="str">
        <f>IF(ISBLANK('July 2017'!G479),"",IF(ISTEXT('July 2017'!G479),0,'July 2017'!G479))</f>
        <v/>
      </c>
    </row>
    <row r="370" spans="1:2" x14ac:dyDescent="0.35">
      <c r="A370">
        <f>IF(ISBLANK('July 2017'!A480),"",IF(ISTEXT('July 2017'!A480),0,'July 2017'!A480))</f>
        <v>459576</v>
      </c>
      <c r="B370">
        <f>IF(ISBLANK('July 2017'!G480),"",IF(ISTEXT('July 2017'!G480),0,'July 2017'!G480))</f>
        <v>40</v>
      </c>
    </row>
    <row r="371" spans="1:2" x14ac:dyDescent="0.35">
      <c r="A371">
        <f>IF(ISBLANK('July 2017'!A484),"",IF(ISTEXT('July 2017'!A484),0,'July 2017'!A484))</f>
        <v>459577</v>
      </c>
      <c r="B371">
        <f>IF(ISBLANK('July 2017'!G484),"",IF(ISTEXT('July 2017'!G484),0,'July 2017'!G484))</f>
        <v>375</v>
      </c>
    </row>
    <row r="372" spans="1:2" x14ac:dyDescent="0.35">
      <c r="A372">
        <f>IF(ISBLANK('July 2017'!A488),"",IF(ISTEXT('July 2017'!A488),0,'July 2017'!A488))</f>
        <v>459442</v>
      </c>
      <c r="B372">
        <f>IF(ISBLANK('July 2017'!G488),"",IF(ISTEXT('July 2017'!G488),0,'July 2017'!G488))</f>
        <v>12904.4</v>
      </c>
    </row>
    <row r="373" spans="1:2" x14ac:dyDescent="0.35">
      <c r="A373" t="str">
        <f>IF(ISBLANK('July 2017'!A489),"",IF(ISTEXT('July 2017'!A489),0,'July 2017'!A489))</f>
        <v/>
      </c>
      <c r="B373" t="str">
        <f>IF(ISBLANK('July 2017'!G489),"",IF(ISTEXT('July 2017'!G489),0,'July 2017'!G489))</f>
        <v/>
      </c>
    </row>
    <row r="374" spans="1:2" x14ac:dyDescent="0.35">
      <c r="A374">
        <f>IF(ISBLANK('July 2017'!A493),"",IF(ISTEXT('July 2017'!A493),0,'July 2017'!A493))</f>
        <v>458763</v>
      </c>
      <c r="B374">
        <f>IF(ISBLANK('July 2017'!G493),"",IF(ISTEXT('July 2017'!G493),0,'July 2017'!G493))</f>
        <v>5137.37</v>
      </c>
    </row>
    <row r="375" spans="1:2" x14ac:dyDescent="0.35">
      <c r="A375">
        <f>IF(ISBLANK('July 2017'!A497),"",IF(ISTEXT('July 2017'!A497),0,'July 2017'!A497))</f>
        <v>458764</v>
      </c>
      <c r="B375">
        <f>IF(ISBLANK('July 2017'!G497),"",IF(ISTEXT('July 2017'!G497),0,'July 2017'!G497))</f>
        <v>1971.1</v>
      </c>
    </row>
    <row r="376" spans="1:2" x14ac:dyDescent="0.35">
      <c r="A376" t="str">
        <f>IF(ISBLANK('July 2017'!A498),"",IF(ISTEXT('July 2017'!A498),0,'July 2017'!A498))</f>
        <v/>
      </c>
      <c r="B376" t="str">
        <f>IF(ISBLANK('July 2017'!G498),"",IF(ISTEXT('July 2017'!G498),0,'July 2017'!G498))</f>
        <v/>
      </c>
    </row>
    <row r="377" spans="1:2" x14ac:dyDescent="0.35">
      <c r="A377" t="str">
        <f>IF(ISBLANK('July 2017'!A499),"",IF(ISTEXT('July 2017'!A499),0,'July 2017'!A499))</f>
        <v/>
      </c>
      <c r="B377" t="str">
        <f>IF(ISBLANK('July 2017'!G499),"",IF(ISTEXT('July 2017'!G499),0,'July 2017'!G499))</f>
        <v/>
      </c>
    </row>
    <row r="378" spans="1:2" x14ac:dyDescent="0.35">
      <c r="A378" t="str">
        <f>IF(ISBLANK('July 2017'!A500),"",IF(ISTEXT('July 2017'!A500),0,'July 2017'!A500))</f>
        <v/>
      </c>
      <c r="B378" t="str">
        <f>IF(ISBLANK('July 2017'!G500),"",IF(ISTEXT('July 2017'!G500),0,'July 2017'!G500))</f>
        <v/>
      </c>
    </row>
    <row r="379" spans="1:2" x14ac:dyDescent="0.35">
      <c r="A379" t="str">
        <f>IF(ISBLANK('July 2017'!A501),"",IF(ISTEXT('July 2017'!A501),0,'July 2017'!A501))</f>
        <v/>
      </c>
      <c r="B379" t="str">
        <f>IF(ISBLANK('July 2017'!G501),"",IF(ISTEXT('July 2017'!G501),0,'July 2017'!G501))</f>
        <v/>
      </c>
    </row>
    <row r="380" spans="1:2" x14ac:dyDescent="0.35">
      <c r="A380" t="str">
        <f>IF(ISBLANK('July 2017'!A502),"",IF(ISTEXT('July 2017'!A502),0,'July 2017'!A502))</f>
        <v/>
      </c>
      <c r="B380" t="str">
        <f>IF(ISBLANK('July 2017'!G502),"",IF(ISTEXT('July 2017'!G502),0,'July 2017'!G502))</f>
        <v/>
      </c>
    </row>
    <row r="381" spans="1:2" x14ac:dyDescent="0.35">
      <c r="A381" t="str">
        <f>IF(ISBLANK('July 2017'!A503),"",IF(ISTEXT('July 2017'!A503),0,'July 2017'!A503))</f>
        <v/>
      </c>
      <c r="B381" t="str">
        <f>IF(ISBLANK('July 2017'!G503),"",IF(ISTEXT('July 2017'!G503),0,'July 2017'!G503))</f>
        <v/>
      </c>
    </row>
    <row r="382" spans="1:2" x14ac:dyDescent="0.35">
      <c r="A382" t="str">
        <f>IF(ISBLANK('July 2017'!A504),"",IF(ISTEXT('July 2017'!A504),0,'July 2017'!A504))</f>
        <v/>
      </c>
      <c r="B382" t="str">
        <f>IF(ISBLANK('July 2017'!G504),"",IF(ISTEXT('July 2017'!G504),0,'July 2017'!G504))</f>
        <v/>
      </c>
    </row>
    <row r="383" spans="1:2" x14ac:dyDescent="0.35">
      <c r="A383" t="str">
        <f>IF(ISBLANK('July 2017'!A505),"",IF(ISTEXT('July 2017'!A505),0,'July 2017'!A505))</f>
        <v/>
      </c>
      <c r="B383" t="str">
        <f>IF(ISBLANK('July 2017'!G505),"",IF(ISTEXT('July 2017'!G505),0,'July 2017'!G505))</f>
        <v/>
      </c>
    </row>
    <row r="384" spans="1:2" x14ac:dyDescent="0.35">
      <c r="A384" t="str">
        <f>IF(ISBLANK('July 2017'!A506),"",IF(ISTEXT('July 2017'!A506),0,'July 2017'!A506))</f>
        <v/>
      </c>
      <c r="B384" t="str">
        <f>IF(ISBLANK('July 2017'!G506),"",IF(ISTEXT('July 2017'!G506),0,'July 2017'!G506))</f>
        <v/>
      </c>
    </row>
    <row r="385" spans="1:2" x14ac:dyDescent="0.35">
      <c r="A385">
        <f>IF(ISBLANK('July 2017'!A507),"",IF(ISTEXT('July 2017'!A507),0,'July 2017'!A507))</f>
        <v>459212</v>
      </c>
      <c r="B385">
        <f>IF(ISBLANK('July 2017'!G507),"",IF(ISTEXT('July 2017'!G507),0,'July 2017'!G507))</f>
        <v>780.01</v>
      </c>
    </row>
    <row r="386" spans="1:2" x14ac:dyDescent="0.35">
      <c r="A386" t="str">
        <f>IF(ISBLANK('July 2017'!A508),"",IF(ISTEXT('July 2017'!A508),0,'July 2017'!A508))</f>
        <v/>
      </c>
      <c r="B386" t="str">
        <f>IF(ISBLANK('July 2017'!G508),"",IF(ISTEXT('July 2017'!G508),0,'July 2017'!G508))</f>
        <v/>
      </c>
    </row>
    <row r="387" spans="1:2" x14ac:dyDescent="0.35">
      <c r="A387" t="str">
        <f>IF(ISBLANK('July 2017'!A509),"",IF(ISTEXT('July 2017'!A509),0,'July 2017'!A509))</f>
        <v/>
      </c>
      <c r="B387" t="str">
        <f>IF(ISBLANK('July 2017'!G509),"",IF(ISTEXT('July 2017'!G509),0,'July 2017'!G509))</f>
        <v/>
      </c>
    </row>
    <row r="388" spans="1:2" x14ac:dyDescent="0.35">
      <c r="A388" t="str">
        <f>IF(ISBLANK('July 2017'!A510),"",IF(ISTEXT('July 2017'!A510),0,'July 2017'!A510))</f>
        <v/>
      </c>
      <c r="B388" t="str">
        <f>IF(ISBLANK('July 2017'!G510),"",IF(ISTEXT('July 2017'!G510),0,'July 2017'!G510))</f>
        <v/>
      </c>
    </row>
    <row r="389" spans="1:2" x14ac:dyDescent="0.35">
      <c r="A389" t="str">
        <f>IF(ISBLANK('July 2017'!A511),"",IF(ISTEXT('July 2017'!A511),0,'July 2017'!A511))</f>
        <v/>
      </c>
      <c r="B389" t="str">
        <f>IF(ISBLANK('July 2017'!G511),"",IF(ISTEXT('July 2017'!G511),0,'July 2017'!G511))</f>
        <v/>
      </c>
    </row>
    <row r="390" spans="1:2" x14ac:dyDescent="0.35">
      <c r="A390" t="str">
        <f>IF(ISBLANK('July 2017'!A512),"",IF(ISTEXT('July 2017'!A512),0,'July 2017'!A512))</f>
        <v/>
      </c>
      <c r="B390">
        <f>IF(ISBLANK('July 2017'!G512),"",IF(ISTEXT('July 2017'!G512),0,'July 2017'!G512))</f>
        <v>-9.73</v>
      </c>
    </row>
    <row r="391" spans="1:2" x14ac:dyDescent="0.35">
      <c r="A391">
        <f>IF(ISBLANK('July 2017'!A513),"",IF(ISTEXT('July 2017'!A513),0,'July 2017'!A513))</f>
        <v>459578</v>
      </c>
      <c r="B391">
        <f>IF(ISBLANK('July 2017'!G513),"",IF(ISTEXT('July 2017'!G513),0,'July 2017'!G513))</f>
        <v>1257.32</v>
      </c>
    </row>
    <row r="392" spans="1:2" x14ac:dyDescent="0.35">
      <c r="A392" t="str">
        <f>IF(ISBLANK('July 2017'!A514),"",IF(ISTEXT('July 2017'!A514),0,'July 2017'!A514))</f>
        <v/>
      </c>
      <c r="B392" t="str">
        <f>IF(ISBLANK('July 2017'!G514),"",IF(ISTEXT('July 2017'!G514),0,'July 2017'!G514))</f>
        <v/>
      </c>
    </row>
    <row r="393" spans="1:2" x14ac:dyDescent="0.35">
      <c r="A393">
        <f>IF(ISBLANK('July 2017'!A518),"",IF(ISTEXT('July 2017'!A518),0,'July 2017'!A518))</f>
        <v>459213</v>
      </c>
      <c r="B393">
        <f>IF(ISBLANK('July 2017'!G518),"",IF(ISTEXT('July 2017'!G518),0,'July 2017'!G518))</f>
        <v>247.82</v>
      </c>
    </row>
    <row r="394" spans="1:2" x14ac:dyDescent="0.35">
      <c r="A394" t="str">
        <f>IF(ISBLANK('July 2017'!A519),"",IF(ISTEXT('July 2017'!A519),0,'July 2017'!A519))</f>
        <v/>
      </c>
      <c r="B394">
        <f>IF(ISBLANK('July 2017'!G519),"",IF(ISTEXT('July 2017'!G519),0,'July 2017'!G519))</f>
        <v>362.4</v>
      </c>
    </row>
    <row r="395" spans="1:2" x14ac:dyDescent="0.35">
      <c r="A395">
        <f>IF(ISBLANK('July 2017'!A523),"",IF(ISTEXT('July 2017'!A523),0,'July 2017'!A523))</f>
        <v>458577</v>
      </c>
      <c r="B395">
        <f>IF(ISBLANK('July 2017'!G523),"",IF(ISTEXT('July 2017'!G523),0,'July 2017'!G523))</f>
        <v>450</v>
      </c>
    </row>
    <row r="396" spans="1:2" x14ac:dyDescent="0.35">
      <c r="A396" t="str">
        <f>IF(ISBLANK('July 2017'!A524),"",IF(ISTEXT('July 2017'!A524),0,'July 2017'!A524))</f>
        <v/>
      </c>
      <c r="B396">
        <f>IF(ISBLANK('July 2017'!G524),"",IF(ISTEXT('July 2017'!G524),0,'July 2017'!G524))</f>
        <v>100</v>
      </c>
    </row>
    <row r="397" spans="1:2" x14ac:dyDescent="0.35">
      <c r="A397">
        <f>IF(ISBLANK('July 2017'!A525),"",IF(ISTEXT('July 2017'!A525),0,'July 2017'!A525))</f>
        <v>458578</v>
      </c>
      <c r="B397">
        <f>IF(ISBLANK('July 2017'!G525),"",IF(ISTEXT('July 2017'!G525),0,'July 2017'!G525))</f>
        <v>210</v>
      </c>
    </row>
    <row r="398" spans="1:2" x14ac:dyDescent="0.35">
      <c r="A398" t="str">
        <f>IF(ISBLANK('July 2017'!A526),"",IF(ISTEXT('July 2017'!A526),0,'July 2017'!A526))</f>
        <v/>
      </c>
      <c r="B398">
        <f>IF(ISBLANK('July 2017'!G526),"",IF(ISTEXT('July 2017'!G526),0,'July 2017'!G526))</f>
        <v>210</v>
      </c>
    </row>
    <row r="399" spans="1:2" x14ac:dyDescent="0.35">
      <c r="A399">
        <f>IF(ISBLANK('July 2017'!A527),"",IF(ISTEXT('July 2017'!A527),0,'July 2017'!A527))</f>
        <v>459918</v>
      </c>
      <c r="B399">
        <f>IF(ISBLANK('July 2017'!G527),"",IF(ISTEXT('July 2017'!G527),0,'July 2017'!G527))</f>
        <v>750</v>
      </c>
    </row>
    <row r="400" spans="1:2" x14ac:dyDescent="0.35">
      <c r="A400" t="str">
        <f>IF(ISBLANK('July 2017'!A528),"",IF(ISTEXT('July 2017'!A528),0,'July 2017'!A528))</f>
        <v/>
      </c>
      <c r="B400">
        <f>IF(ISBLANK('July 2017'!G528),"",IF(ISTEXT('July 2017'!G528),0,'July 2017'!G528))</f>
        <v>500</v>
      </c>
    </row>
    <row r="401" spans="1:2" x14ac:dyDescent="0.35">
      <c r="A401" t="str">
        <f>IF(ISBLANK('July 2017'!A529),"",IF(ISTEXT('July 2017'!A529),0,'July 2017'!A529))</f>
        <v/>
      </c>
      <c r="B401">
        <f>IF(ISBLANK('July 2017'!G529),"",IF(ISTEXT('July 2017'!G529),0,'July 2017'!G529))</f>
        <v>500</v>
      </c>
    </row>
    <row r="402" spans="1:2" x14ac:dyDescent="0.35">
      <c r="A402">
        <f>IF(ISBLANK('July 2017'!A533),"",IF(ISTEXT('July 2017'!A533),0,'July 2017'!A533))</f>
        <v>459579</v>
      </c>
      <c r="B402">
        <f>IF(ISBLANK('July 2017'!G533),"",IF(ISTEXT('July 2017'!G533),0,'July 2017'!G533))</f>
        <v>4530.95</v>
      </c>
    </row>
    <row r="403" spans="1:2" x14ac:dyDescent="0.35">
      <c r="A403">
        <f>IF(ISBLANK('July 2017'!A537),"",IF(ISTEXT('July 2017'!A537),0,'July 2017'!A537))</f>
        <v>458765</v>
      </c>
      <c r="B403">
        <f>IF(ISBLANK('July 2017'!G537),"",IF(ISTEXT('July 2017'!G537),0,'July 2017'!G537))</f>
        <v>2170</v>
      </c>
    </row>
    <row r="404" spans="1:2" x14ac:dyDescent="0.35">
      <c r="A404">
        <f>IF(ISBLANK('July 2017'!A541),"",IF(ISTEXT('July 2017'!A541),0,'July 2017'!A541))</f>
        <v>458766</v>
      </c>
      <c r="B404">
        <f>IF(ISBLANK('July 2017'!G541),"",IF(ISTEXT('July 2017'!G541),0,'July 2017'!G541))</f>
        <v>2887.5</v>
      </c>
    </row>
    <row r="405" spans="1:2" x14ac:dyDescent="0.35">
      <c r="A405">
        <f>IF(ISBLANK('July 2017'!A545),"",IF(ISTEXT('July 2017'!A545),0,'July 2017'!A545))</f>
        <v>459465</v>
      </c>
      <c r="B405">
        <f>IF(ISBLANK('July 2017'!G545),"",IF(ISTEXT('July 2017'!G545),0,'July 2017'!G545))</f>
        <v>250</v>
      </c>
    </row>
    <row r="406" spans="1:2" x14ac:dyDescent="0.35">
      <c r="A406" t="str">
        <f>IF(ISBLANK('July 2017'!A546),"",IF(ISTEXT('July 2017'!A546),0,'July 2017'!A546))</f>
        <v/>
      </c>
      <c r="B406">
        <f>IF(ISBLANK('July 2017'!G546),"",IF(ISTEXT('July 2017'!G546),0,'July 2017'!G546))</f>
        <v>500</v>
      </c>
    </row>
    <row r="407" spans="1:2" x14ac:dyDescent="0.35">
      <c r="A407" t="str">
        <f>IF(ISBLANK('July 2017'!A547),"",IF(ISTEXT('July 2017'!A547),0,'July 2017'!A547))</f>
        <v/>
      </c>
      <c r="B407">
        <f>IF(ISBLANK('July 2017'!G547),"",IF(ISTEXT('July 2017'!G547),0,'July 2017'!G547))</f>
        <v>250</v>
      </c>
    </row>
    <row r="408" spans="1:2" x14ac:dyDescent="0.35">
      <c r="A408" t="str">
        <f>IF(ISBLANK('July 2017'!A548),"",IF(ISTEXT('July 2017'!A548),0,'July 2017'!A548))</f>
        <v/>
      </c>
      <c r="B408">
        <f>IF(ISBLANK('July 2017'!G548),"",IF(ISTEXT('July 2017'!G548),0,'July 2017'!G548))</f>
        <v>250</v>
      </c>
    </row>
    <row r="409" spans="1:2" x14ac:dyDescent="0.35">
      <c r="A409">
        <f>IF(ISBLANK('July 2017'!A552),"",IF(ISTEXT('July 2017'!A552),0,'July 2017'!A552))</f>
        <v>458767</v>
      </c>
      <c r="B409">
        <f>IF(ISBLANK('July 2017'!G552),"",IF(ISTEXT('July 2017'!G552),0,'July 2017'!G552))</f>
        <v>369.6</v>
      </c>
    </row>
    <row r="410" spans="1:2" x14ac:dyDescent="0.35">
      <c r="A410">
        <f>IF(ISBLANK('July 2017'!A556),"",IF(ISTEXT('July 2017'!A556),0,'July 2017'!A556))</f>
        <v>459580</v>
      </c>
      <c r="B410">
        <f>IF(ISBLANK('July 2017'!G556),"",IF(ISTEXT('July 2017'!G556),0,'July 2017'!G556))</f>
        <v>20.329999999999998</v>
      </c>
    </row>
    <row r="411" spans="1:2" x14ac:dyDescent="0.35">
      <c r="A411">
        <f>IF(ISBLANK('July 2017'!A560),"",IF(ISTEXT('July 2017'!A560),0,'July 2017'!A560))</f>
        <v>458768</v>
      </c>
      <c r="B411">
        <f>IF(ISBLANK('July 2017'!G560),"",IF(ISTEXT('July 2017'!G560),0,'July 2017'!G560))</f>
        <v>149</v>
      </c>
    </row>
    <row r="412" spans="1:2" x14ac:dyDescent="0.35">
      <c r="A412">
        <f>IF(ISBLANK('July 2017'!A561),"",IF(ISTEXT('July 2017'!A561),0,'July 2017'!A561))</f>
        <v>459214</v>
      </c>
      <c r="B412">
        <f>IF(ISBLANK('July 2017'!G561),"",IF(ISTEXT('July 2017'!G561),0,'July 2017'!G561))</f>
        <v>308.56</v>
      </c>
    </row>
    <row r="413" spans="1:2" x14ac:dyDescent="0.35">
      <c r="A413">
        <f>IF(ISBLANK('July 2017'!A565),"",IF(ISTEXT('July 2017'!A565),0,'July 2017'!A565))</f>
        <v>458769</v>
      </c>
      <c r="B413">
        <f>IF(ISBLANK('July 2017'!G565),"",IF(ISTEXT('July 2017'!G565),0,'July 2017'!G565))</f>
        <v>367.2</v>
      </c>
    </row>
    <row r="414" spans="1:2" x14ac:dyDescent="0.35">
      <c r="A414">
        <f>IF(ISBLANK('July 2017'!A569),"",IF(ISTEXT('July 2017'!A569),0,'July 2017'!A569))</f>
        <v>459081</v>
      </c>
      <c r="B414">
        <f>IF(ISBLANK('July 2017'!G569),"",IF(ISTEXT('July 2017'!G569),0,'July 2017'!G569))</f>
        <v>2210</v>
      </c>
    </row>
    <row r="415" spans="1:2" x14ac:dyDescent="0.35">
      <c r="A415" t="str">
        <f>IF(ISBLANK('July 2017'!A570),"",IF(ISTEXT('July 2017'!A570),0,'July 2017'!A570))</f>
        <v/>
      </c>
      <c r="B415">
        <f>IF(ISBLANK('July 2017'!G570),"",IF(ISTEXT('July 2017'!G570),0,'July 2017'!G570))</f>
        <v>2210</v>
      </c>
    </row>
    <row r="416" spans="1:2" x14ac:dyDescent="0.35">
      <c r="A416" t="str">
        <f>IF(ISBLANK('July 2017'!A571),"",IF(ISTEXT('July 2017'!A571),0,'July 2017'!A571))</f>
        <v/>
      </c>
      <c r="B416">
        <f>IF(ISBLANK('July 2017'!G571),"",IF(ISTEXT('July 2017'!G571),0,'July 2017'!G571))</f>
        <v>470</v>
      </c>
    </row>
    <row r="417" spans="1:2" x14ac:dyDescent="0.35">
      <c r="A417">
        <f>IF(ISBLANK('July 2017'!A572),"",IF(ISTEXT('July 2017'!A572),0,'July 2017'!A572))</f>
        <v>459919</v>
      </c>
      <c r="B417">
        <f>IF(ISBLANK('July 2017'!G572),"",IF(ISTEXT('July 2017'!G572),0,'July 2017'!G572))</f>
        <v>550</v>
      </c>
    </row>
    <row r="418" spans="1:2" x14ac:dyDescent="0.35">
      <c r="A418">
        <f>IF(ISBLANK('July 2017'!A576),"",IF(ISTEXT('July 2017'!A576),0,'July 2017'!A576))</f>
        <v>153</v>
      </c>
      <c r="B418">
        <f>IF(ISBLANK('July 2017'!G576),"",IF(ISTEXT('July 2017'!G576),0,'July 2017'!G576))</f>
        <v>450</v>
      </c>
    </row>
    <row r="419" spans="1:2" x14ac:dyDescent="0.35">
      <c r="A419" t="str">
        <f>IF(ISBLANK('July 2017'!A577),"",IF(ISTEXT('July 2017'!A577),0,'July 2017'!A577))</f>
        <v/>
      </c>
      <c r="B419">
        <f>IF(ISBLANK('July 2017'!G577),"",IF(ISTEXT('July 2017'!G577),0,'July 2017'!G577))</f>
        <v>450</v>
      </c>
    </row>
    <row r="420" spans="1:2" x14ac:dyDescent="0.35">
      <c r="A420">
        <f>IF(ISBLANK('July 2017'!A578),"",IF(ISTEXT('July 2017'!A578),0,'July 2017'!A578))</f>
        <v>154</v>
      </c>
      <c r="B420">
        <f>IF(ISBLANK('July 2017'!G578),"",IF(ISTEXT('July 2017'!G578),0,'July 2017'!G578))</f>
        <v>694.83</v>
      </c>
    </row>
    <row r="421" spans="1:2" x14ac:dyDescent="0.35">
      <c r="A421" t="str">
        <f>IF(ISBLANK('July 2017'!A579),"",IF(ISTEXT('July 2017'!A579),0,'July 2017'!A579))</f>
        <v/>
      </c>
      <c r="B421" t="str">
        <f>IF(ISBLANK('July 2017'!G579),"",IF(ISTEXT('July 2017'!G579),0,'July 2017'!G579))</f>
        <v/>
      </c>
    </row>
    <row r="422" spans="1:2" x14ac:dyDescent="0.35">
      <c r="A422" t="str">
        <f>IF(ISBLANK('July 2017'!A580),"",IF(ISTEXT('July 2017'!A580),0,'July 2017'!A580))</f>
        <v/>
      </c>
      <c r="B422">
        <f>IF(ISBLANK('July 2017'!G580),"",IF(ISTEXT('July 2017'!G580),0,'July 2017'!G580))</f>
        <v>559.58000000000004</v>
      </c>
    </row>
    <row r="423" spans="1:2" x14ac:dyDescent="0.35">
      <c r="A423" t="str">
        <f>IF(ISBLANK('July 2017'!A581),"",IF(ISTEXT('July 2017'!A581),0,'July 2017'!A581))</f>
        <v/>
      </c>
      <c r="B423" t="str">
        <f>IF(ISBLANK('July 2017'!G581),"",IF(ISTEXT('July 2017'!G581),0,'July 2017'!G581))</f>
        <v/>
      </c>
    </row>
    <row r="424" spans="1:2" x14ac:dyDescent="0.35">
      <c r="A424" t="str">
        <f>IF(ISBLANK('July 2017'!A582),"",IF(ISTEXT('July 2017'!A582),0,'July 2017'!A582))</f>
        <v/>
      </c>
      <c r="B424">
        <f>IF(ISBLANK('July 2017'!G582),"",IF(ISTEXT('July 2017'!G582),0,'July 2017'!G582))</f>
        <v>559.54999999999995</v>
      </c>
    </row>
    <row r="425" spans="1:2" x14ac:dyDescent="0.35">
      <c r="A425" t="str">
        <f>IF(ISBLANK('July 2017'!A583),"",IF(ISTEXT('July 2017'!A583),0,'July 2017'!A583))</f>
        <v/>
      </c>
      <c r="B425" t="str">
        <f>IF(ISBLANK('July 2017'!G583),"",IF(ISTEXT('July 2017'!G583),0,'July 2017'!G583))</f>
        <v/>
      </c>
    </row>
    <row r="426" spans="1:2" x14ac:dyDescent="0.35">
      <c r="A426" t="str">
        <f>IF(ISBLANK('July 2017'!A584),"",IF(ISTEXT('July 2017'!A584),0,'July 2017'!A584))</f>
        <v/>
      </c>
      <c r="B426">
        <f>IF(ISBLANK('July 2017'!G584),"",IF(ISTEXT('July 2017'!G584),0,'July 2017'!G584))</f>
        <v>559.54999999999995</v>
      </c>
    </row>
    <row r="427" spans="1:2" x14ac:dyDescent="0.35">
      <c r="A427" t="str">
        <f>IF(ISBLANK('July 2017'!A585),"",IF(ISTEXT('July 2017'!A585),0,'July 2017'!A585))</f>
        <v/>
      </c>
      <c r="B427" t="str">
        <f>IF(ISBLANK('July 2017'!G585),"",IF(ISTEXT('July 2017'!G585),0,'July 2017'!G585))</f>
        <v/>
      </c>
    </row>
    <row r="428" spans="1:2" x14ac:dyDescent="0.35">
      <c r="A428" t="str">
        <f>IF(ISBLANK('July 2017'!A586),"",IF(ISTEXT('July 2017'!A586),0,'July 2017'!A586))</f>
        <v/>
      </c>
      <c r="B428">
        <f>IF(ISBLANK('July 2017'!G586),"",IF(ISTEXT('July 2017'!G586),0,'July 2017'!G586))</f>
        <v>231.67</v>
      </c>
    </row>
    <row r="429" spans="1:2" x14ac:dyDescent="0.35">
      <c r="A429" t="str">
        <f>IF(ISBLANK('July 2017'!A587),"",IF(ISTEXT('July 2017'!A587),0,'July 2017'!A587))</f>
        <v/>
      </c>
      <c r="B429" t="str">
        <f>IF(ISBLANK('July 2017'!G587),"",IF(ISTEXT('July 2017'!G587),0,'July 2017'!G587))</f>
        <v/>
      </c>
    </row>
    <row r="430" spans="1:2" x14ac:dyDescent="0.35">
      <c r="A430" t="str">
        <f>IF(ISBLANK('July 2017'!A588),"",IF(ISTEXT('July 2017'!A588),0,'July 2017'!A588))</f>
        <v/>
      </c>
      <c r="B430">
        <f>IF(ISBLANK('July 2017'!G588),"",IF(ISTEXT('July 2017'!G588),0,'July 2017'!G588))</f>
        <v>559.54999999999995</v>
      </c>
    </row>
    <row r="431" spans="1:2" x14ac:dyDescent="0.35">
      <c r="A431" t="str">
        <f>IF(ISBLANK('July 2017'!A589),"",IF(ISTEXT('July 2017'!A589),0,'July 2017'!A589))</f>
        <v/>
      </c>
      <c r="B431" t="str">
        <f>IF(ISBLANK('July 2017'!G589),"",IF(ISTEXT('July 2017'!G589),0,'July 2017'!G589))</f>
        <v/>
      </c>
    </row>
    <row r="432" spans="1:2" x14ac:dyDescent="0.35">
      <c r="A432">
        <f>IF(ISBLANK('July 2017'!A590),"",IF(ISTEXT('July 2017'!A590),0,'July 2017'!A590))</f>
        <v>155</v>
      </c>
      <c r="B432">
        <f>IF(ISBLANK('July 2017'!G590),"",IF(ISTEXT('July 2017'!G590),0,'July 2017'!G590))</f>
        <v>66.66</v>
      </c>
    </row>
    <row r="433" spans="1:2" x14ac:dyDescent="0.35">
      <c r="A433" t="str">
        <f>IF(ISBLANK('July 2017'!A591),"",IF(ISTEXT('July 2017'!A591),0,'July 2017'!A591))</f>
        <v/>
      </c>
      <c r="B433">
        <f>IF(ISBLANK('July 2017'!G591),"",IF(ISTEXT('July 2017'!G591),0,'July 2017'!G591))</f>
        <v>66.66</v>
      </c>
    </row>
    <row r="434" spans="1:2" x14ac:dyDescent="0.35">
      <c r="A434" t="str">
        <f>IF(ISBLANK('July 2017'!A592),"",IF(ISTEXT('July 2017'!A592),0,'July 2017'!A592))</f>
        <v/>
      </c>
      <c r="B434">
        <f>IF(ISBLANK('July 2017'!G592),"",IF(ISTEXT('July 2017'!G592),0,'July 2017'!G592))</f>
        <v>66.680000000000007</v>
      </c>
    </row>
    <row r="435" spans="1:2" x14ac:dyDescent="0.35">
      <c r="A435" t="str">
        <f>IF(ISBLANK('July 2017'!A593),"",IF(ISTEXT('July 2017'!A593),0,'July 2017'!A593))</f>
        <v/>
      </c>
      <c r="B435">
        <f>IF(ISBLANK('July 2017'!G593),"",IF(ISTEXT('July 2017'!G593),0,'July 2017'!G593))</f>
        <v>500</v>
      </c>
    </row>
    <row r="436" spans="1:2" x14ac:dyDescent="0.35">
      <c r="A436" t="str">
        <f>IF(ISBLANK('July 2017'!A594),"",IF(ISTEXT('July 2017'!A594),0,'July 2017'!A594))</f>
        <v/>
      </c>
      <c r="B436">
        <f>IF(ISBLANK('July 2017'!G594),"",IF(ISTEXT('July 2017'!G594),0,'July 2017'!G594))</f>
        <v>510</v>
      </c>
    </row>
    <row r="437" spans="1:2" x14ac:dyDescent="0.35">
      <c r="A437">
        <f>IF(ISBLANK('July 2017'!A595),"",IF(ISTEXT('July 2017'!A595),0,'July 2017'!A595))</f>
        <v>159</v>
      </c>
      <c r="B437">
        <f>IF(ISBLANK('July 2017'!G595),"",IF(ISTEXT('July 2017'!G595),0,'July 2017'!G595))</f>
        <v>723.53</v>
      </c>
    </row>
    <row r="438" spans="1:2" x14ac:dyDescent="0.35">
      <c r="A438" t="str">
        <f>IF(ISBLANK('July 2017'!A596),"",IF(ISTEXT('July 2017'!A596),0,'July 2017'!A596))</f>
        <v/>
      </c>
      <c r="B438" t="str">
        <f>IF(ISBLANK('July 2017'!G596),"",IF(ISTEXT('July 2017'!G596),0,'July 2017'!G596))</f>
        <v/>
      </c>
    </row>
    <row r="439" spans="1:2" x14ac:dyDescent="0.35">
      <c r="A439" t="str">
        <f>IF(ISBLANK('July 2017'!A597),"",IF(ISTEXT('July 2017'!A597),0,'July 2017'!A597))</f>
        <v/>
      </c>
      <c r="B439">
        <f>IF(ISBLANK('July 2017'!G597),"",IF(ISTEXT('July 2017'!G597),0,'July 2017'!G597))</f>
        <v>605.80999999999995</v>
      </c>
    </row>
    <row r="440" spans="1:2" x14ac:dyDescent="0.35">
      <c r="A440" t="str">
        <f>IF(ISBLANK('July 2017'!A598),"",IF(ISTEXT('July 2017'!A598),0,'July 2017'!A598))</f>
        <v/>
      </c>
      <c r="B440" t="str">
        <f>IF(ISBLANK('July 2017'!G598),"",IF(ISTEXT('July 2017'!G598),0,'July 2017'!G598))</f>
        <v/>
      </c>
    </row>
    <row r="441" spans="1:2" x14ac:dyDescent="0.35">
      <c r="A441">
        <f>IF(ISBLANK('July 2017'!A602),"",IF(ISTEXT('July 2017'!A602),0,'July 2017'!A602))</f>
        <v>156</v>
      </c>
      <c r="B441">
        <f>IF(ISBLANK('July 2017'!G602),"",IF(ISTEXT('July 2017'!G602),0,'July 2017'!G602))</f>
        <v>1565</v>
      </c>
    </row>
    <row r="442" spans="1:2" x14ac:dyDescent="0.35">
      <c r="A442">
        <f>IF(ISBLANK('July 2017'!A606),"",IF(ISTEXT('July 2017'!A606),0,'July 2017'!A606))</f>
        <v>458770</v>
      </c>
      <c r="B442">
        <f>IF(ISBLANK('July 2017'!G606),"",IF(ISTEXT('July 2017'!G606),0,'July 2017'!G606))</f>
        <v>150</v>
      </c>
    </row>
    <row r="443" spans="1:2" x14ac:dyDescent="0.35">
      <c r="A443" t="str">
        <f>IF(ISBLANK('July 2017'!A607),"",IF(ISTEXT('July 2017'!A607),0,'July 2017'!A607))</f>
        <v/>
      </c>
      <c r="B443">
        <f>IF(ISBLANK('July 2017'!G607),"",IF(ISTEXT('July 2017'!G607),0,'July 2017'!G607))</f>
        <v>150</v>
      </c>
    </row>
    <row r="444" spans="1:2" x14ac:dyDescent="0.35">
      <c r="A444">
        <f>IF(ISBLANK('July 2017'!A608),"",IF(ISTEXT('July 2017'!A608),0,'July 2017'!A608))</f>
        <v>458771</v>
      </c>
      <c r="B444">
        <f>IF(ISBLANK('July 2017'!G608),"",IF(ISTEXT('July 2017'!G608),0,'July 2017'!G608))</f>
        <v>150</v>
      </c>
    </row>
    <row r="445" spans="1:2" x14ac:dyDescent="0.35">
      <c r="A445">
        <f>IF(ISBLANK('July 2017'!A609),"",IF(ISTEXT('July 2017'!A609),0,'July 2017'!A609))</f>
        <v>459219</v>
      </c>
      <c r="B445">
        <f>IF(ISBLANK('July 2017'!G609),"",IF(ISTEXT('July 2017'!G609),0,'July 2017'!G609))</f>
        <v>59.35</v>
      </c>
    </row>
    <row r="446" spans="1:2" x14ac:dyDescent="0.35">
      <c r="A446" t="str">
        <f>IF(ISBLANK('July 2017'!A610),"",IF(ISTEXT('July 2017'!A610),0,'July 2017'!A610))</f>
        <v/>
      </c>
      <c r="B446">
        <f>IF(ISBLANK('July 2017'!G610),"",IF(ISTEXT('July 2017'!G610),0,'July 2017'!G610))</f>
        <v>59.35</v>
      </c>
    </row>
    <row r="447" spans="1:2" x14ac:dyDescent="0.35">
      <c r="A447" t="str">
        <f>IF(ISBLANK('July 2017'!A611),"",IF(ISTEXT('July 2017'!A611),0,'July 2017'!A611))</f>
        <v/>
      </c>
      <c r="B447">
        <f>IF(ISBLANK('July 2017'!G611),"",IF(ISTEXT('July 2017'!G611),0,'July 2017'!G611))</f>
        <v>59.35</v>
      </c>
    </row>
    <row r="448" spans="1:2" x14ac:dyDescent="0.35">
      <c r="A448" t="str">
        <f>IF(ISBLANK('July 2017'!A612),"",IF(ISTEXT('July 2017'!A612),0,'July 2017'!A612))</f>
        <v/>
      </c>
      <c r="B448">
        <f>IF(ISBLANK('July 2017'!G612),"",IF(ISTEXT('July 2017'!G612),0,'July 2017'!G612))</f>
        <v>59.35</v>
      </c>
    </row>
    <row r="449" spans="1:2" x14ac:dyDescent="0.35">
      <c r="A449" t="str">
        <f>IF(ISBLANK('July 2017'!A613),"",IF(ISTEXT('July 2017'!A613),0,'July 2017'!A613))</f>
        <v/>
      </c>
      <c r="B449">
        <f>IF(ISBLANK('July 2017'!G613),"",IF(ISTEXT('July 2017'!G613),0,'July 2017'!G613))</f>
        <v>59.35</v>
      </c>
    </row>
    <row r="450" spans="1:2" x14ac:dyDescent="0.35">
      <c r="A450" t="str">
        <f>IF(ISBLANK('July 2017'!A614),"",IF(ISTEXT('July 2017'!A614),0,'July 2017'!A614))</f>
        <v/>
      </c>
      <c r="B450">
        <f>IF(ISBLANK('July 2017'!G614),"",IF(ISTEXT('July 2017'!G614),0,'July 2017'!G614))</f>
        <v>59.35</v>
      </c>
    </row>
    <row r="451" spans="1:2" x14ac:dyDescent="0.35">
      <c r="A451" t="str">
        <f>IF(ISBLANK('July 2017'!A615),"",IF(ISTEXT('July 2017'!A615),0,'July 2017'!A615))</f>
        <v/>
      </c>
      <c r="B451">
        <f>IF(ISBLANK('July 2017'!G615),"",IF(ISTEXT('July 2017'!G615),0,'July 2017'!G615))</f>
        <v>59.35</v>
      </c>
    </row>
    <row r="452" spans="1:2" x14ac:dyDescent="0.35">
      <c r="A452" t="str">
        <f>IF(ISBLANK('July 2017'!A616),"",IF(ISTEXT('July 2017'!A616),0,'July 2017'!A616))</f>
        <v/>
      </c>
      <c r="B452">
        <f>IF(ISBLANK('July 2017'!G616),"",IF(ISTEXT('July 2017'!G616),0,'July 2017'!G616))</f>
        <v>59.35</v>
      </c>
    </row>
    <row r="453" spans="1:2" x14ac:dyDescent="0.35">
      <c r="A453" t="str">
        <f>IF(ISBLANK('July 2017'!A617),"",IF(ISTEXT('July 2017'!A617),0,'July 2017'!A617))</f>
        <v/>
      </c>
      <c r="B453">
        <f>IF(ISBLANK('July 2017'!G617),"",IF(ISTEXT('July 2017'!G617),0,'July 2017'!G617))</f>
        <v>59.35</v>
      </c>
    </row>
    <row r="454" spans="1:2" x14ac:dyDescent="0.35">
      <c r="A454" t="str">
        <f>IF(ISBLANK('July 2017'!A618),"",IF(ISTEXT('July 2017'!A618),0,'July 2017'!A618))</f>
        <v/>
      </c>
      <c r="B454">
        <f>IF(ISBLANK('July 2017'!G618),"",IF(ISTEXT('July 2017'!G618),0,'July 2017'!G618))</f>
        <v>59.35</v>
      </c>
    </row>
    <row r="455" spans="1:2" x14ac:dyDescent="0.35">
      <c r="A455" t="str">
        <f>IF(ISBLANK('July 2017'!A619),"",IF(ISTEXT('July 2017'!A619),0,'July 2017'!A619))</f>
        <v/>
      </c>
      <c r="B455">
        <f>IF(ISBLANK('July 2017'!G619),"",IF(ISTEXT('July 2017'!G619),0,'July 2017'!G619))</f>
        <v>59.35</v>
      </c>
    </row>
    <row r="456" spans="1:2" x14ac:dyDescent="0.35">
      <c r="A456" t="str">
        <f>IF(ISBLANK('July 2017'!A620),"",IF(ISTEXT('July 2017'!A620),0,'July 2017'!A620))</f>
        <v/>
      </c>
      <c r="B456">
        <f>IF(ISBLANK('July 2017'!G620),"",IF(ISTEXT('July 2017'!G620),0,'July 2017'!G620))</f>
        <v>59.35</v>
      </c>
    </row>
    <row r="457" spans="1:2" x14ac:dyDescent="0.35">
      <c r="A457" t="str">
        <f>IF(ISBLANK('July 2017'!A621),"",IF(ISTEXT('July 2017'!A621),0,'July 2017'!A621))</f>
        <v/>
      </c>
      <c r="B457">
        <f>IF(ISBLANK('July 2017'!G621),"",IF(ISTEXT('July 2017'!G621),0,'July 2017'!G621))</f>
        <v>59.35</v>
      </c>
    </row>
    <row r="458" spans="1:2" x14ac:dyDescent="0.35">
      <c r="A458" t="str">
        <f>IF(ISBLANK('July 2017'!A622),"",IF(ISTEXT('July 2017'!A622),0,'July 2017'!A622))</f>
        <v/>
      </c>
      <c r="B458">
        <f>IF(ISBLANK('July 2017'!G622),"",IF(ISTEXT('July 2017'!G622),0,'July 2017'!G622))</f>
        <v>59.35</v>
      </c>
    </row>
    <row r="459" spans="1:2" x14ac:dyDescent="0.35">
      <c r="A459" t="str">
        <f>IF(ISBLANK('July 2017'!A623),"",IF(ISTEXT('July 2017'!A623),0,'July 2017'!A623))</f>
        <v/>
      </c>
      <c r="B459">
        <f>IF(ISBLANK('July 2017'!G623),"",IF(ISTEXT('July 2017'!G623),0,'July 2017'!G623))</f>
        <v>59.35</v>
      </c>
    </row>
    <row r="460" spans="1:2" x14ac:dyDescent="0.35">
      <c r="A460" t="str">
        <f>IF(ISBLANK('July 2017'!A624),"",IF(ISTEXT('July 2017'!A624),0,'July 2017'!A624))</f>
        <v/>
      </c>
      <c r="B460">
        <f>IF(ISBLANK('July 2017'!G624),"",IF(ISTEXT('July 2017'!G624),0,'July 2017'!G624))</f>
        <v>59.35</v>
      </c>
    </row>
    <row r="461" spans="1:2" x14ac:dyDescent="0.35">
      <c r="A461" t="str">
        <f>IF(ISBLANK('July 2017'!A625),"",IF(ISTEXT('July 2017'!A625),0,'July 2017'!A625))</f>
        <v/>
      </c>
      <c r="B461">
        <f>IF(ISBLANK('July 2017'!G625),"",IF(ISTEXT('July 2017'!G625),0,'July 2017'!G625))</f>
        <v>59.35</v>
      </c>
    </row>
    <row r="462" spans="1:2" x14ac:dyDescent="0.35">
      <c r="A462" t="str">
        <f>IF(ISBLANK('July 2017'!A626),"",IF(ISTEXT('July 2017'!A626),0,'July 2017'!A626))</f>
        <v/>
      </c>
      <c r="B462">
        <f>IF(ISBLANK('July 2017'!G626),"",IF(ISTEXT('July 2017'!G626),0,'July 2017'!G626))</f>
        <v>59.35</v>
      </c>
    </row>
    <row r="463" spans="1:2" x14ac:dyDescent="0.35">
      <c r="A463" t="str">
        <f>IF(ISBLANK('July 2017'!A627),"",IF(ISTEXT('July 2017'!A627),0,'July 2017'!A627))</f>
        <v/>
      </c>
      <c r="B463">
        <f>IF(ISBLANK('July 2017'!G627),"",IF(ISTEXT('July 2017'!G627),0,'July 2017'!G627))</f>
        <v>59.35</v>
      </c>
    </row>
    <row r="464" spans="1:2" x14ac:dyDescent="0.35">
      <c r="A464" t="str">
        <f>IF(ISBLANK('July 2017'!A628),"",IF(ISTEXT('July 2017'!A628),0,'July 2017'!A628))</f>
        <v/>
      </c>
      <c r="B464">
        <f>IF(ISBLANK('July 2017'!G628),"",IF(ISTEXT('July 2017'!G628),0,'July 2017'!G628))</f>
        <v>59.35</v>
      </c>
    </row>
    <row r="465" spans="1:2" x14ac:dyDescent="0.35">
      <c r="A465" t="str">
        <f>IF(ISBLANK('July 2017'!A629),"",IF(ISTEXT('July 2017'!A629),0,'July 2017'!A629))</f>
        <v/>
      </c>
      <c r="B465">
        <f>IF(ISBLANK('July 2017'!G629),"",IF(ISTEXT('July 2017'!G629),0,'July 2017'!G629))</f>
        <v>59.35</v>
      </c>
    </row>
    <row r="466" spans="1:2" x14ac:dyDescent="0.35">
      <c r="A466" t="str">
        <f>IF(ISBLANK('July 2017'!A630),"",IF(ISTEXT('July 2017'!A630),0,'July 2017'!A630))</f>
        <v/>
      </c>
      <c r="B466">
        <f>IF(ISBLANK('July 2017'!G630),"",IF(ISTEXT('July 2017'!G630),0,'July 2017'!G630))</f>
        <v>59.35</v>
      </c>
    </row>
    <row r="467" spans="1:2" x14ac:dyDescent="0.35">
      <c r="A467" t="str">
        <f>IF(ISBLANK('July 2017'!A631),"",IF(ISTEXT('July 2017'!A631),0,'July 2017'!A631))</f>
        <v/>
      </c>
      <c r="B467">
        <f>IF(ISBLANK('July 2017'!G631),"",IF(ISTEXT('July 2017'!G631),0,'July 2017'!G631))</f>
        <v>59.35</v>
      </c>
    </row>
    <row r="468" spans="1:2" x14ac:dyDescent="0.35">
      <c r="A468" t="str">
        <f>IF(ISBLANK('July 2017'!A632),"",IF(ISTEXT('July 2017'!A632),0,'July 2017'!A632))</f>
        <v/>
      </c>
      <c r="B468">
        <f>IF(ISBLANK('July 2017'!G632),"",IF(ISTEXT('July 2017'!G632),0,'July 2017'!G632))</f>
        <v>59.35</v>
      </c>
    </row>
    <row r="469" spans="1:2" x14ac:dyDescent="0.35">
      <c r="A469" t="str">
        <f>IF(ISBLANK('July 2017'!A633),"",IF(ISTEXT('July 2017'!A633),0,'July 2017'!A633))</f>
        <v/>
      </c>
      <c r="B469">
        <f>IF(ISBLANK('July 2017'!G633),"",IF(ISTEXT('July 2017'!G633),0,'July 2017'!G633))</f>
        <v>59.35</v>
      </c>
    </row>
    <row r="470" spans="1:2" x14ac:dyDescent="0.35">
      <c r="A470" t="str">
        <f>IF(ISBLANK('July 2017'!A634),"",IF(ISTEXT('July 2017'!A634),0,'July 2017'!A634))</f>
        <v/>
      </c>
      <c r="B470">
        <f>IF(ISBLANK('July 2017'!G634),"",IF(ISTEXT('July 2017'!G634),0,'July 2017'!G634))</f>
        <v>59.35</v>
      </c>
    </row>
    <row r="471" spans="1:2" x14ac:dyDescent="0.35">
      <c r="A471" t="str">
        <f>IF(ISBLANK('July 2017'!A635),"",IF(ISTEXT('July 2017'!A635),0,'July 2017'!A635))</f>
        <v/>
      </c>
      <c r="B471">
        <f>IF(ISBLANK('July 2017'!G635),"",IF(ISTEXT('July 2017'!G635),0,'July 2017'!G635))</f>
        <v>59.35</v>
      </c>
    </row>
    <row r="472" spans="1:2" x14ac:dyDescent="0.35">
      <c r="A472" t="str">
        <f>IF(ISBLANK('July 2017'!A636),"",IF(ISTEXT('July 2017'!A636),0,'July 2017'!A636))</f>
        <v/>
      </c>
      <c r="B472">
        <f>IF(ISBLANK('July 2017'!G636),"",IF(ISTEXT('July 2017'!G636),0,'July 2017'!G636))</f>
        <v>59.35</v>
      </c>
    </row>
    <row r="473" spans="1:2" x14ac:dyDescent="0.35">
      <c r="A473" t="str">
        <f>IF(ISBLANK('July 2017'!A637),"",IF(ISTEXT('July 2017'!A637),0,'July 2017'!A637))</f>
        <v/>
      </c>
      <c r="B473">
        <f>IF(ISBLANK('July 2017'!G637),"",IF(ISTEXT('July 2017'!G637),0,'July 2017'!G637))</f>
        <v>59.35</v>
      </c>
    </row>
    <row r="474" spans="1:2" x14ac:dyDescent="0.35">
      <c r="A474" t="str">
        <f>IF(ISBLANK('July 2017'!A638),"",IF(ISTEXT('July 2017'!A638),0,'July 2017'!A638))</f>
        <v/>
      </c>
      <c r="B474">
        <f>IF(ISBLANK('July 2017'!G638),"",IF(ISTEXT('July 2017'!G638),0,'July 2017'!G638))</f>
        <v>59.35</v>
      </c>
    </row>
    <row r="475" spans="1:2" x14ac:dyDescent="0.35">
      <c r="A475" t="str">
        <f>IF(ISBLANK('July 2017'!A639),"",IF(ISTEXT('July 2017'!A639),0,'July 2017'!A639))</f>
        <v/>
      </c>
      <c r="B475">
        <f>IF(ISBLANK('July 2017'!G639),"",IF(ISTEXT('July 2017'!G639),0,'July 2017'!G639))</f>
        <v>59.35</v>
      </c>
    </row>
    <row r="476" spans="1:2" x14ac:dyDescent="0.35">
      <c r="A476" t="str">
        <f>IF(ISBLANK('July 2017'!A640),"",IF(ISTEXT('July 2017'!A640),0,'July 2017'!A640))</f>
        <v/>
      </c>
      <c r="B476">
        <f>IF(ISBLANK('July 2017'!G640),"",IF(ISTEXT('July 2017'!G640),0,'July 2017'!G640))</f>
        <v>59.35</v>
      </c>
    </row>
    <row r="477" spans="1:2" x14ac:dyDescent="0.35">
      <c r="A477" t="str">
        <f>IF(ISBLANK('July 2017'!A641),"",IF(ISTEXT('July 2017'!A641),0,'July 2017'!A641))</f>
        <v/>
      </c>
      <c r="B477">
        <f>IF(ISBLANK('July 2017'!G641),"",IF(ISTEXT('July 2017'!G641),0,'July 2017'!G641))</f>
        <v>59.35</v>
      </c>
    </row>
    <row r="478" spans="1:2" x14ac:dyDescent="0.35">
      <c r="A478" t="str">
        <f>IF(ISBLANK('July 2017'!A642),"",IF(ISTEXT('July 2017'!A642),0,'July 2017'!A642))</f>
        <v/>
      </c>
      <c r="B478">
        <f>IF(ISBLANK('July 2017'!G642),"",IF(ISTEXT('July 2017'!G642),0,'July 2017'!G642))</f>
        <v>59.35</v>
      </c>
    </row>
    <row r="479" spans="1:2" x14ac:dyDescent="0.35">
      <c r="A479" t="str">
        <f>IF(ISBLANK('July 2017'!A643),"",IF(ISTEXT('July 2017'!A643),0,'July 2017'!A643))</f>
        <v/>
      </c>
      <c r="B479">
        <f>IF(ISBLANK('July 2017'!G643),"",IF(ISTEXT('July 2017'!G643),0,'July 2017'!G643))</f>
        <v>59.35</v>
      </c>
    </row>
    <row r="480" spans="1:2" x14ac:dyDescent="0.35">
      <c r="A480" t="str">
        <f>IF(ISBLANK('July 2017'!A644),"",IF(ISTEXT('July 2017'!A644),0,'July 2017'!A644))</f>
        <v/>
      </c>
      <c r="B480">
        <f>IF(ISBLANK('July 2017'!G644),"",IF(ISTEXT('July 2017'!G644),0,'July 2017'!G644))</f>
        <v>59.35</v>
      </c>
    </row>
    <row r="481" spans="1:2" x14ac:dyDescent="0.35">
      <c r="A481" t="str">
        <f>IF(ISBLANK('July 2017'!A645),"",IF(ISTEXT('July 2017'!A645),0,'July 2017'!A645))</f>
        <v/>
      </c>
      <c r="B481">
        <f>IF(ISBLANK('July 2017'!G645),"",IF(ISTEXT('July 2017'!G645),0,'July 2017'!G645))</f>
        <v>59.35</v>
      </c>
    </row>
    <row r="482" spans="1:2" x14ac:dyDescent="0.35">
      <c r="A482" t="str">
        <f>IF(ISBLANK('July 2017'!A646),"",IF(ISTEXT('July 2017'!A646),0,'July 2017'!A646))</f>
        <v/>
      </c>
      <c r="B482">
        <f>IF(ISBLANK('July 2017'!G646),"",IF(ISTEXT('July 2017'!G646),0,'July 2017'!G646))</f>
        <v>59.35</v>
      </c>
    </row>
    <row r="483" spans="1:2" x14ac:dyDescent="0.35">
      <c r="A483" t="str">
        <f>IF(ISBLANK('July 2017'!A647),"",IF(ISTEXT('July 2017'!A647),0,'July 2017'!A647))</f>
        <v/>
      </c>
      <c r="B483">
        <f>IF(ISBLANK('July 2017'!G647),"",IF(ISTEXT('July 2017'!G647),0,'July 2017'!G647))</f>
        <v>59.35</v>
      </c>
    </row>
    <row r="484" spans="1:2" x14ac:dyDescent="0.35">
      <c r="A484" t="str">
        <f>IF(ISBLANK('July 2017'!A648),"",IF(ISTEXT('July 2017'!A648),0,'July 2017'!A648))</f>
        <v/>
      </c>
      <c r="B484">
        <f>IF(ISBLANK('July 2017'!G648),"",IF(ISTEXT('July 2017'!G648),0,'July 2017'!G648))</f>
        <v>59.35</v>
      </c>
    </row>
    <row r="485" spans="1:2" x14ac:dyDescent="0.35">
      <c r="A485" t="str">
        <f>IF(ISBLANK('July 2017'!A649),"",IF(ISTEXT('July 2017'!A649),0,'July 2017'!A649))</f>
        <v/>
      </c>
      <c r="B485">
        <f>IF(ISBLANK('July 2017'!G649),"",IF(ISTEXT('July 2017'!G649),0,'July 2017'!G649))</f>
        <v>59.35</v>
      </c>
    </row>
    <row r="486" spans="1:2" x14ac:dyDescent="0.35">
      <c r="A486" t="str">
        <f>IF(ISBLANK('July 2017'!A650),"",IF(ISTEXT('July 2017'!A650),0,'July 2017'!A650))</f>
        <v/>
      </c>
      <c r="B486">
        <f>IF(ISBLANK('July 2017'!G650),"",IF(ISTEXT('July 2017'!G650),0,'July 2017'!G650))</f>
        <v>59.35</v>
      </c>
    </row>
    <row r="487" spans="1:2" x14ac:dyDescent="0.35">
      <c r="A487" t="str">
        <f>IF(ISBLANK('July 2017'!A651),"",IF(ISTEXT('July 2017'!A651),0,'July 2017'!A651))</f>
        <v/>
      </c>
      <c r="B487">
        <f>IF(ISBLANK('July 2017'!G651),"",IF(ISTEXT('July 2017'!G651),0,'July 2017'!G651))</f>
        <v>59.35</v>
      </c>
    </row>
    <row r="488" spans="1:2" x14ac:dyDescent="0.35">
      <c r="A488" t="str">
        <f>IF(ISBLANK('July 2017'!A652),"",IF(ISTEXT('July 2017'!A652),0,'July 2017'!A652))</f>
        <v/>
      </c>
      <c r="B488">
        <f>IF(ISBLANK('July 2017'!G652),"",IF(ISTEXT('July 2017'!G652),0,'July 2017'!G652))</f>
        <v>59.35</v>
      </c>
    </row>
    <row r="489" spans="1:2" x14ac:dyDescent="0.35">
      <c r="A489" t="str">
        <f>IF(ISBLANK('July 2017'!A653),"",IF(ISTEXT('July 2017'!A653),0,'July 2017'!A653))</f>
        <v/>
      </c>
      <c r="B489">
        <f>IF(ISBLANK('July 2017'!G653),"",IF(ISTEXT('July 2017'!G653),0,'July 2017'!G653))</f>
        <v>59.35</v>
      </c>
    </row>
    <row r="490" spans="1:2" x14ac:dyDescent="0.35">
      <c r="A490" t="str">
        <f>IF(ISBLANK('July 2017'!A654),"",IF(ISTEXT('July 2017'!A654),0,'July 2017'!A654))</f>
        <v/>
      </c>
      <c r="B490">
        <f>IF(ISBLANK('July 2017'!G654),"",IF(ISTEXT('July 2017'!G654),0,'July 2017'!G654))</f>
        <v>59.35</v>
      </c>
    </row>
    <row r="491" spans="1:2" x14ac:dyDescent="0.35">
      <c r="A491" t="str">
        <f>IF(ISBLANK('July 2017'!A655),"",IF(ISTEXT('July 2017'!A655),0,'July 2017'!A655))</f>
        <v/>
      </c>
      <c r="B491">
        <f>IF(ISBLANK('July 2017'!G655),"",IF(ISTEXT('July 2017'!G655),0,'July 2017'!G655))</f>
        <v>59.35</v>
      </c>
    </row>
    <row r="492" spans="1:2" x14ac:dyDescent="0.35">
      <c r="A492" t="str">
        <f>IF(ISBLANK('July 2017'!A656),"",IF(ISTEXT('July 2017'!A656),0,'July 2017'!A656))</f>
        <v/>
      </c>
      <c r="B492">
        <f>IF(ISBLANK('July 2017'!G656),"",IF(ISTEXT('July 2017'!G656),0,'July 2017'!G656))</f>
        <v>59.35</v>
      </c>
    </row>
    <row r="493" spans="1:2" x14ac:dyDescent="0.35">
      <c r="A493" t="str">
        <f>IF(ISBLANK('July 2017'!A657),"",IF(ISTEXT('July 2017'!A657),0,'July 2017'!A657))</f>
        <v/>
      </c>
      <c r="B493">
        <f>IF(ISBLANK('July 2017'!G657),"",IF(ISTEXT('July 2017'!G657),0,'July 2017'!G657))</f>
        <v>59.35</v>
      </c>
    </row>
    <row r="494" spans="1:2" x14ac:dyDescent="0.35">
      <c r="A494" t="str">
        <f>IF(ISBLANK('July 2017'!A658),"",IF(ISTEXT('July 2017'!A658),0,'July 2017'!A658))</f>
        <v/>
      </c>
      <c r="B494">
        <f>IF(ISBLANK('July 2017'!G658),"",IF(ISTEXT('July 2017'!G658),0,'July 2017'!G658))</f>
        <v>59.35</v>
      </c>
    </row>
    <row r="495" spans="1:2" x14ac:dyDescent="0.35">
      <c r="A495" t="str">
        <f>IF(ISBLANK('July 2017'!A659),"",IF(ISTEXT('July 2017'!A659),0,'July 2017'!A659))</f>
        <v/>
      </c>
      <c r="B495">
        <f>IF(ISBLANK('July 2017'!G659),"",IF(ISTEXT('July 2017'!G659),0,'July 2017'!G659))</f>
        <v>59.35</v>
      </c>
    </row>
    <row r="496" spans="1:2" x14ac:dyDescent="0.35">
      <c r="A496" t="str">
        <f>IF(ISBLANK('July 2017'!A660),"",IF(ISTEXT('July 2017'!A660),0,'July 2017'!A660))</f>
        <v/>
      </c>
      <c r="B496">
        <f>IF(ISBLANK('July 2017'!G660),"",IF(ISTEXT('July 2017'!G660),0,'July 2017'!G660))</f>
        <v>59.35</v>
      </c>
    </row>
    <row r="497" spans="1:2" x14ac:dyDescent="0.35">
      <c r="A497" t="str">
        <f>IF(ISBLANK('July 2017'!A661),"",IF(ISTEXT('July 2017'!A661),0,'July 2017'!A661))</f>
        <v/>
      </c>
      <c r="B497">
        <f>IF(ISBLANK('July 2017'!G661),"",IF(ISTEXT('July 2017'!G661),0,'July 2017'!G661))</f>
        <v>59.35</v>
      </c>
    </row>
    <row r="498" spans="1:2" x14ac:dyDescent="0.35">
      <c r="A498" t="str">
        <f>IF(ISBLANK('July 2017'!A662),"",IF(ISTEXT('July 2017'!A662),0,'July 2017'!A662))</f>
        <v/>
      </c>
      <c r="B498">
        <f>IF(ISBLANK('July 2017'!G662),"",IF(ISTEXT('July 2017'!G662),0,'July 2017'!G662))</f>
        <v>59.35</v>
      </c>
    </row>
    <row r="499" spans="1:2" x14ac:dyDescent="0.35">
      <c r="A499" t="str">
        <f>IF(ISBLANK('July 2017'!A663),"",IF(ISTEXT('July 2017'!A663),0,'July 2017'!A663))</f>
        <v/>
      </c>
      <c r="B499">
        <f>IF(ISBLANK('July 2017'!G663),"",IF(ISTEXT('July 2017'!G663),0,'July 2017'!G663))</f>
        <v>59.35</v>
      </c>
    </row>
    <row r="500" spans="1:2" x14ac:dyDescent="0.35">
      <c r="A500" t="str">
        <f>IF(ISBLANK('July 2017'!A664),"",IF(ISTEXT('July 2017'!A664),0,'July 2017'!A664))</f>
        <v/>
      </c>
      <c r="B500">
        <f>IF(ISBLANK('July 2017'!G664),"",IF(ISTEXT('July 2017'!G664),0,'July 2017'!G664))</f>
        <v>59.09</v>
      </c>
    </row>
    <row r="501" spans="1:2" x14ac:dyDescent="0.35">
      <c r="A501">
        <f>IF(ISBLANK('July 2017'!A665),"",IF(ISTEXT('July 2017'!A665),0,'July 2017'!A665))</f>
        <v>459584</v>
      </c>
      <c r="B501">
        <f>IF(ISBLANK('July 2017'!G665),"",IF(ISTEXT('July 2017'!G665),0,'July 2017'!G665))</f>
        <v>79.12</v>
      </c>
    </row>
    <row r="502" spans="1:2" x14ac:dyDescent="0.35">
      <c r="A502" t="str">
        <f>IF(ISBLANK('July 2017'!A666),"",IF(ISTEXT('July 2017'!A666),0,'July 2017'!A666))</f>
        <v/>
      </c>
      <c r="B502">
        <f>IF(ISBLANK('July 2017'!G666),"",IF(ISTEXT('July 2017'!G666),0,'July 2017'!G666))</f>
        <v>79.12</v>
      </c>
    </row>
    <row r="503" spans="1:2" x14ac:dyDescent="0.35">
      <c r="A503" t="str">
        <f>IF(ISBLANK('July 2017'!A667),"",IF(ISTEXT('July 2017'!A667),0,'July 2017'!A667))</f>
        <v/>
      </c>
      <c r="B503">
        <f>IF(ISBLANK('July 2017'!G667),"",IF(ISTEXT('July 2017'!G667),0,'July 2017'!G667))</f>
        <v>79.12</v>
      </c>
    </row>
    <row r="504" spans="1:2" x14ac:dyDescent="0.35">
      <c r="A504" t="str">
        <f>IF(ISBLANK('July 2017'!A668),"",IF(ISTEXT('July 2017'!A668),0,'July 2017'!A668))</f>
        <v/>
      </c>
      <c r="B504">
        <f>IF(ISBLANK('July 2017'!G668),"",IF(ISTEXT('July 2017'!G668),0,'July 2017'!G668))</f>
        <v>79.12</v>
      </c>
    </row>
    <row r="505" spans="1:2" x14ac:dyDescent="0.35">
      <c r="A505" t="str">
        <f>IF(ISBLANK('July 2017'!A669),"",IF(ISTEXT('July 2017'!A669),0,'July 2017'!A669))</f>
        <v/>
      </c>
      <c r="B505">
        <f>IF(ISBLANK('July 2017'!G669),"",IF(ISTEXT('July 2017'!G669),0,'July 2017'!G669))</f>
        <v>79.12</v>
      </c>
    </row>
    <row r="506" spans="1:2" x14ac:dyDescent="0.35">
      <c r="A506" t="str">
        <f>IF(ISBLANK('July 2017'!A670),"",IF(ISTEXT('July 2017'!A670),0,'July 2017'!A670))</f>
        <v/>
      </c>
      <c r="B506">
        <f>IF(ISBLANK('July 2017'!G670),"",IF(ISTEXT('July 2017'!G670),0,'July 2017'!G670))</f>
        <v>79.12</v>
      </c>
    </row>
    <row r="507" spans="1:2" x14ac:dyDescent="0.35">
      <c r="A507" t="str">
        <f>IF(ISBLANK('July 2017'!A671),"",IF(ISTEXT('July 2017'!A671),0,'July 2017'!A671))</f>
        <v/>
      </c>
      <c r="B507">
        <f>IF(ISBLANK('July 2017'!G671),"",IF(ISTEXT('July 2017'!G671),0,'July 2017'!G671))</f>
        <v>79.12</v>
      </c>
    </row>
    <row r="508" spans="1:2" x14ac:dyDescent="0.35">
      <c r="A508" t="str">
        <f>IF(ISBLANK('July 2017'!A672),"",IF(ISTEXT('July 2017'!A672),0,'July 2017'!A672))</f>
        <v/>
      </c>
      <c r="B508">
        <f>IF(ISBLANK('July 2017'!G672),"",IF(ISTEXT('July 2017'!G672),0,'July 2017'!G672))</f>
        <v>79.12</v>
      </c>
    </row>
    <row r="509" spans="1:2" x14ac:dyDescent="0.35">
      <c r="A509" t="str">
        <f>IF(ISBLANK('July 2017'!A673),"",IF(ISTEXT('July 2017'!A673),0,'July 2017'!A673))</f>
        <v/>
      </c>
      <c r="B509">
        <f>IF(ISBLANK('July 2017'!G673),"",IF(ISTEXT('July 2017'!G673),0,'July 2017'!G673))</f>
        <v>79.12</v>
      </c>
    </row>
    <row r="510" spans="1:2" x14ac:dyDescent="0.35">
      <c r="A510" t="str">
        <f>IF(ISBLANK('July 2017'!A674),"",IF(ISTEXT('July 2017'!A674),0,'July 2017'!A674))</f>
        <v/>
      </c>
      <c r="B510">
        <f>IF(ISBLANK('July 2017'!G674),"",IF(ISTEXT('July 2017'!G674),0,'July 2017'!G674))</f>
        <v>79.12</v>
      </c>
    </row>
    <row r="511" spans="1:2" x14ac:dyDescent="0.35">
      <c r="A511" t="str">
        <f>IF(ISBLANK('July 2017'!A675),"",IF(ISTEXT('July 2017'!A675),0,'July 2017'!A675))</f>
        <v/>
      </c>
      <c r="B511">
        <f>IF(ISBLANK('July 2017'!G675),"",IF(ISTEXT('July 2017'!G675),0,'July 2017'!G675))</f>
        <v>79.12</v>
      </c>
    </row>
    <row r="512" spans="1:2" x14ac:dyDescent="0.35">
      <c r="A512" t="str">
        <f>IF(ISBLANK('July 2017'!A676),"",IF(ISTEXT('July 2017'!A676),0,'July 2017'!A676))</f>
        <v/>
      </c>
      <c r="B512">
        <f>IF(ISBLANK('July 2017'!G676),"",IF(ISTEXT('July 2017'!G676),0,'July 2017'!G676))</f>
        <v>79.12</v>
      </c>
    </row>
    <row r="513" spans="1:2" x14ac:dyDescent="0.35">
      <c r="A513" t="str">
        <f>IF(ISBLANK('July 2017'!A677),"",IF(ISTEXT('July 2017'!A677),0,'July 2017'!A677))</f>
        <v/>
      </c>
      <c r="B513">
        <f>IF(ISBLANK('July 2017'!G677),"",IF(ISTEXT('July 2017'!G677),0,'July 2017'!G677))</f>
        <v>79.12</v>
      </c>
    </row>
    <row r="514" spans="1:2" x14ac:dyDescent="0.35">
      <c r="A514" t="str">
        <f>IF(ISBLANK('July 2017'!A678),"",IF(ISTEXT('July 2017'!A678),0,'July 2017'!A678))</f>
        <v/>
      </c>
      <c r="B514">
        <f>IF(ISBLANK('July 2017'!G678),"",IF(ISTEXT('July 2017'!G678),0,'July 2017'!G678))</f>
        <v>79.12</v>
      </c>
    </row>
    <row r="515" spans="1:2" x14ac:dyDescent="0.35">
      <c r="A515" t="str">
        <f>IF(ISBLANK('July 2017'!A679),"",IF(ISTEXT('July 2017'!A679),0,'July 2017'!A679))</f>
        <v/>
      </c>
      <c r="B515">
        <f>IF(ISBLANK('July 2017'!G679),"",IF(ISTEXT('July 2017'!G679),0,'July 2017'!G679))</f>
        <v>79.12</v>
      </c>
    </row>
    <row r="516" spans="1:2" x14ac:dyDescent="0.35">
      <c r="A516" t="str">
        <f>IF(ISBLANK('July 2017'!A680),"",IF(ISTEXT('July 2017'!A680),0,'July 2017'!A680))</f>
        <v/>
      </c>
      <c r="B516">
        <f>IF(ISBLANK('July 2017'!G680),"",IF(ISTEXT('July 2017'!G680),0,'July 2017'!G680))</f>
        <v>79.12</v>
      </c>
    </row>
    <row r="517" spans="1:2" x14ac:dyDescent="0.35">
      <c r="A517" t="str">
        <f>IF(ISBLANK('July 2017'!A681),"",IF(ISTEXT('July 2017'!A681),0,'July 2017'!A681))</f>
        <v/>
      </c>
      <c r="B517">
        <f>IF(ISBLANK('July 2017'!G681),"",IF(ISTEXT('July 2017'!G681),0,'July 2017'!G681))</f>
        <v>79.12</v>
      </c>
    </row>
    <row r="518" spans="1:2" x14ac:dyDescent="0.35">
      <c r="A518" t="str">
        <f>IF(ISBLANK('July 2017'!A682),"",IF(ISTEXT('July 2017'!A682),0,'July 2017'!A682))</f>
        <v/>
      </c>
      <c r="B518">
        <f>IF(ISBLANK('July 2017'!G682),"",IF(ISTEXT('July 2017'!G682),0,'July 2017'!G682))</f>
        <v>79.12</v>
      </c>
    </row>
    <row r="519" spans="1:2" x14ac:dyDescent="0.35">
      <c r="A519" t="str">
        <f>IF(ISBLANK('July 2017'!A683),"",IF(ISTEXT('July 2017'!A683),0,'July 2017'!A683))</f>
        <v/>
      </c>
      <c r="B519">
        <f>IF(ISBLANK('July 2017'!G683),"",IF(ISTEXT('July 2017'!G683),0,'July 2017'!G683))</f>
        <v>79.12</v>
      </c>
    </row>
    <row r="520" spans="1:2" x14ac:dyDescent="0.35">
      <c r="A520" t="str">
        <f>IF(ISBLANK('July 2017'!A684),"",IF(ISTEXT('July 2017'!A684),0,'July 2017'!A684))</f>
        <v/>
      </c>
      <c r="B520">
        <f>IF(ISBLANK('July 2017'!G684),"",IF(ISTEXT('July 2017'!G684),0,'July 2017'!G684))</f>
        <v>79.12</v>
      </c>
    </row>
    <row r="521" spans="1:2" x14ac:dyDescent="0.35">
      <c r="A521" t="str">
        <f>IF(ISBLANK('July 2017'!A685),"",IF(ISTEXT('July 2017'!A685),0,'July 2017'!A685))</f>
        <v/>
      </c>
      <c r="B521">
        <f>IF(ISBLANK('July 2017'!G685),"",IF(ISTEXT('July 2017'!G685),0,'July 2017'!G685))</f>
        <v>79.12</v>
      </c>
    </row>
    <row r="522" spans="1:2" x14ac:dyDescent="0.35">
      <c r="A522" t="str">
        <f>IF(ISBLANK('July 2017'!A686),"",IF(ISTEXT('July 2017'!A686),0,'July 2017'!A686))</f>
        <v/>
      </c>
      <c r="B522">
        <f>IF(ISBLANK('July 2017'!G686),"",IF(ISTEXT('July 2017'!G686),0,'July 2017'!G686))</f>
        <v>79.12</v>
      </c>
    </row>
    <row r="523" spans="1:2" x14ac:dyDescent="0.35">
      <c r="A523" t="str">
        <f>IF(ISBLANK('July 2017'!A687),"",IF(ISTEXT('July 2017'!A687),0,'July 2017'!A687))</f>
        <v/>
      </c>
      <c r="B523">
        <f>IF(ISBLANK('July 2017'!G687),"",IF(ISTEXT('July 2017'!G687),0,'July 2017'!G687))</f>
        <v>79.12</v>
      </c>
    </row>
    <row r="524" spans="1:2" x14ac:dyDescent="0.35">
      <c r="A524" t="str">
        <f>IF(ISBLANK('July 2017'!A688),"",IF(ISTEXT('July 2017'!A688),0,'July 2017'!A688))</f>
        <v/>
      </c>
      <c r="B524">
        <f>IF(ISBLANK('July 2017'!G688),"",IF(ISTEXT('July 2017'!G688),0,'July 2017'!G688))</f>
        <v>79.12</v>
      </c>
    </row>
    <row r="525" spans="1:2" x14ac:dyDescent="0.35">
      <c r="A525" t="str">
        <f>IF(ISBLANK('July 2017'!A689),"",IF(ISTEXT('July 2017'!A689),0,'July 2017'!A689))</f>
        <v/>
      </c>
      <c r="B525">
        <f>IF(ISBLANK('July 2017'!G689),"",IF(ISTEXT('July 2017'!G689),0,'July 2017'!G689))</f>
        <v>79.12</v>
      </c>
    </row>
    <row r="526" spans="1:2" x14ac:dyDescent="0.35">
      <c r="A526" t="str">
        <f>IF(ISBLANK('July 2017'!A690),"",IF(ISTEXT('July 2017'!A690),0,'July 2017'!A690))</f>
        <v/>
      </c>
      <c r="B526">
        <f>IF(ISBLANK('July 2017'!G690),"",IF(ISTEXT('July 2017'!G690),0,'July 2017'!G690))</f>
        <v>79.12</v>
      </c>
    </row>
    <row r="527" spans="1:2" x14ac:dyDescent="0.35">
      <c r="A527" t="str">
        <f>IF(ISBLANK('July 2017'!A691),"",IF(ISTEXT('July 2017'!A691),0,'July 2017'!A691))</f>
        <v/>
      </c>
      <c r="B527">
        <f>IF(ISBLANK('July 2017'!G691),"",IF(ISTEXT('July 2017'!G691),0,'July 2017'!G691))</f>
        <v>79.12</v>
      </c>
    </row>
    <row r="528" spans="1:2" x14ac:dyDescent="0.35">
      <c r="A528" t="str">
        <f>IF(ISBLANK('July 2017'!A692),"",IF(ISTEXT('July 2017'!A692),0,'July 2017'!A692))</f>
        <v/>
      </c>
      <c r="B528">
        <f>IF(ISBLANK('July 2017'!G692),"",IF(ISTEXT('July 2017'!G692),0,'July 2017'!G692))</f>
        <v>79.12</v>
      </c>
    </row>
    <row r="529" spans="1:2" x14ac:dyDescent="0.35">
      <c r="A529" t="str">
        <f>IF(ISBLANK('July 2017'!A693),"",IF(ISTEXT('July 2017'!A693),0,'July 2017'!A693))</f>
        <v/>
      </c>
      <c r="B529">
        <f>IF(ISBLANK('July 2017'!G693),"",IF(ISTEXT('July 2017'!G693),0,'July 2017'!G693))</f>
        <v>79.12</v>
      </c>
    </row>
    <row r="530" spans="1:2" x14ac:dyDescent="0.35">
      <c r="A530" t="str">
        <f>IF(ISBLANK('July 2017'!A694),"",IF(ISTEXT('July 2017'!A694),0,'July 2017'!A694))</f>
        <v/>
      </c>
      <c r="B530">
        <f>IF(ISBLANK('July 2017'!G694),"",IF(ISTEXT('July 2017'!G694),0,'July 2017'!G694))</f>
        <v>79.12</v>
      </c>
    </row>
    <row r="531" spans="1:2" x14ac:dyDescent="0.35">
      <c r="A531" t="str">
        <f>IF(ISBLANK('July 2017'!A695),"",IF(ISTEXT('July 2017'!A695),0,'July 2017'!A695))</f>
        <v/>
      </c>
      <c r="B531">
        <f>IF(ISBLANK('July 2017'!G695),"",IF(ISTEXT('July 2017'!G695),0,'July 2017'!G695))</f>
        <v>79.42</v>
      </c>
    </row>
    <row r="532" spans="1:2" x14ac:dyDescent="0.35">
      <c r="A532" t="str">
        <f>IF(ISBLANK('July 2017'!A696),"",IF(ISTEXT('July 2017'!A696),0,'July 2017'!A696))</f>
        <v/>
      </c>
      <c r="B532">
        <f>IF(ISBLANK('July 2017'!G696),"",IF(ISTEXT('July 2017'!G696),0,'July 2017'!G696))</f>
        <v>79.12</v>
      </c>
    </row>
    <row r="533" spans="1:2" x14ac:dyDescent="0.35">
      <c r="A533" t="str">
        <f>IF(ISBLANK('July 2017'!A697),"",IF(ISTEXT('July 2017'!A697),0,'July 2017'!A697))</f>
        <v/>
      </c>
      <c r="B533">
        <f>IF(ISBLANK('July 2017'!G697),"",IF(ISTEXT('July 2017'!G697),0,'July 2017'!G697))</f>
        <v>79.12</v>
      </c>
    </row>
    <row r="534" spans="1:2" x14ac:dyDescent="0.35">
      <c r="A534" t="str">
        <f>IF(ISBLANK('July 2017'!A698),"",IF(ISTEXT('July 2017'!A698),0,'July 2017'!A698))</f>
        <v/>
      </c>
      <c r="B534">
        <f>IF(ISBLANK('July 2017'!G698),"",IF(ISTEXT('July 2017'!G698),0,'July 2017'!G698))</f>
        <v>79.12</v>
      </c>
    </row>
    <row r="535" spans="1:2" x14ac:dyDescent="0.35">
      <c r="A535" t="str">
        <f>IF(ISBLANK('July 2017'!A699),"",IF(ISTEXT('July 2017'!A699),0,'July 2017'!A699))</f>
        <v/>
      </c>
      <c r="B535">
        <f>IF(ISBLANK('July 2017'!G699),"",IF(ISTEXT('July 2017'!G699),0,'July 2017'!G699))</f>
        <v>79.12</v>
      </c>
    </row>
    <row r="536" spans="1:2" x14ac:dyDescent="0.35">
      <c r="A536" t="str">
        <f>IF(ISBLANK('July 2017'!A700),"",IF(ISTEXT('July 2017'!A700),0,'July 2017'!A700))</f>
        <v/>
      </c>
      <c r="B536">
        <f>IF(ISBLANK('July 2017'!G700),"",IF(ISTEXT('July 2017'!G700),0,'July 2017'!G700))</f>
        <v>79.12</v>
      </c>
    </row>
    <row r="537" spans="1:2" x14ac:dyDescent="0.35">
      <c r="A537" t="str">
        <f>IF(ISBLANK('July 2017'!A701),"",IF(ISTEXT('July 2017'!A701),0,'July 2017'!A701))</f>
        <v/>
      </c>
      <c r="B537">
        <f>IF(ISBLANK('July 2017'!G701),"",IF(ISTEXT('July 2017'!G701),0,'July 2017'!G701))</f>
        <v>79.12</v>
      </c>
    </row>
    <row r="538" spans="1:2" x14ac:dyDescent="0.35">
      <c r="A538" t="str">
        <f>IF(ISBLANK('July 2017'!A702),"",IF(ISTEXT('July 2017'!A702),0,'July 2017'!A702))</f>
        <v/>
      </c>
      <c r="B538">
        <f>IF(ISBLANK('July 2017'!G702),"",IF(ISTEXT('July 2017'!G702),0,'July 2017'!G702))</f>
        <v>79.12</v>
      </c>
    </row>
    <row r="539" spans="1:2" x14ac:dyDescent="0.35">
      <c r="A539" t="str">
        <f>IF(ISBLANK('July 2017'!A703),"",IF(ISTEXT('July 2017'!A703),0,'July 2017'!A703))</f>
        <v/>
      </c>
      <c r="B539">
        <f>IF(ISBLANK('July 2017'!G703),"",IF(ISTEXT('July 2017'!G703),0,'July 2017'!G703))</f>
        <v>79.12</v>
      </c>
    </row>
    <row r="540" spans="1:2" x14ac:dyDescent="0.35">
      <c r="A540" t="str">
        <f>IF(ISBLANK('July 2017'!A704),"",IF(ISTEXT('July 2017'!A704),0,'July 2017'!A704))</f>
        <v/>
      </c>
      <c r="B540">
        <f>IF(ISBLANK('July 2017'!G704),"",IF(ISTEXT('July 2017'!G704),0,'July 2017'!G704))</f>
        <v>79.12</v>
      </c>
    </row>
    <row r="541" spans="1:2" x14ac:dyDescent="0.35">
      <c r="A541" t="str">
        <f>IF(ISBLANK('July 2017'!A705),"",IF(ISTEXT('July 2017'!A705),0,'July 2017'!A705))</f>
        <v/>
      </c>
      <c r="B541">
        <f>IF(ISBLANK('July 2017'!G705),"",IF(ISTEXT('July 2017'!G705),0,'July 2017'!G705))</f>
        <v>79.12</v>
      </c>
    </row>
    <row r="542" spans="1:2" x14ac:dyDescent="0.35">
      <c r="A542" t="str">
        <f>IF(ISBLANK('July 2017'!A706),"",IF(ISTEXT('July 2017'!A706),0,'July 2017'!A706))</f>
        <v/>
      </c>
      <c r="B542">
        <f>IF(ISBLANK('July 2017'!G706),"",IF(ISTEXT('July 2017'!G706),0,'July 2017'!G706))</f>
        <v>79.12</v>
      </c>
    </row>
    <row r="543" spans="1:2" x14ac:dyDescent="0.35">
      <c r="A543">
        <f>IF(ISBLANK('July 2017'!A710),"",IF(ISTEXT('July 2017'!A710),0,'July 2017'!A710))</f>
        <v>157</v>
      </c>
      <c r="B543">
        <f>IF(ISBLANK('July 2017'!G710),"",IF(ISTEXT('July 2017'!G710),0,'July 2017'!G710))</f>
        <v>100</v>
      </c>
    </row>
    <row r="544" spans="1:2" x14ac:dyDescent="0.35">
      <c r="A544" t="str">
        <f>IF(ISBLANK('July 2017'!A711),"",IF(ISTEXT('July 2017'!A711),0,'July 2017'!A711))</f>
        <v/>
      </c>
      <c r="B544">
        <f>IF(ISBLANK('July 2017'!G711),"",IF(ISTEXT('July 2017'!G711),0,'July 2017'!G711))</f>
        <v>450</v>
      </c>
    </row>
    <row r="545" spans="1:2" x14ac:dyDescent="0.35">
      <c r="A545" t="str">
        <f>IF(ISBLANK('July 2017'!A712),"",IF(ISTEXT('July 2017'!A712),0,'July 2017'!A712))</f>
        <v/>
      </c>
      <c r="B545">
        <f>IF(ISBLANK('July 2017'!G712),"",IF(ISTEXT('July 2017'!G712),0,'July 2017'!G712))</f>
        <v>500</v>
      </c>
    </row>
    <row r="546" spans="1:2" x14ac:dyDescent="0.35">
      <c r="A546" t="str">
        <f>IF(ISBLANK('July 2017'!A713),"",IF(ISTEXT('July 2017'!A713),0,'July 2017'!A713))</f>
        <v/>
      </c>
      <c r="B546">
        <f>IF(ISBLANK('July 2017'!G713),"",IF(ISTEXT('July 2017'!G713),0,'July 2017'!G713))</f>
        <v>1100</v>
      </c>
    </row>
    <row r="547" spans="1:2" x14ac:dyDescent="0.35">
      <c r="A547">
        <f>IF(ISBLANK('July 2017'!A714),"",IF(ISTEXT('July 2017'!A714),0,'July 2017'!A714))</f>
        <v>158</v>
      </c>
      <c r="B547">
        <f>IF(ISBLANK('July 2017'!G714),"",IF(ISTEXT('July 2017'!G714),0,'July 2017'!G714))</f>
        <v>1875</v>
      </c>
    </row>
    <row r="548" spans="1:2" x14ac:dyDescent="0.35">
      <c r="A548" t="str">
        <f>IF(ISBLANK('July 2017'!A715),"",IF(ISTEXT('July 2017'!A715),0,'July 2017'!A715))</f>
        <v/>
      </c>
      <c r="B548">
        <f>IF(ISBLANK('July 2017'!G715),"",IF(ISTEXT('July 2017'!G715),0,'July 2017'!G715))</f>
        <v>1875</v>
      </c>
    </row>
    <row r="549" spans="1:2" x14ac:dyDescent="0.35">
      <c r="A549">
        <f>IF(ISBLANK('July 2017'!A719),"",IF(ISTEXT('July 2017'!A719),0,'July 2017'!A719))</f>
        <v>160</v>
      </c>
      <c r="B549">
        <f>IF(ISBLANK('July 2017'!G719),"",IF(ISTEXT('July 2017'!G719),0,'July 2017'!G719))</f>
        <v>1540</v>
      </c>
    </row>
    <row r="550" spans="1:2" x14ac:dyDescent="0.35">
      <c r="A550">
        <f>IF(ISBLANK('July 2017'!A723),"",IF(ISTEXT('July 2017'!A723),0,'July 2017'!A723))</f>
        <v>458579</v>
      </c>
      <c r="B550">
        <f>IF(ISBLANK('July 2017'!G723),"",IF(ISTEXT('July 2017'!G723),0,'July 2017'!G723))</f>
        <v>450</v>
      </c>
    </row>
    <row r="551" spans="1:2" x14ac:dyDescent="0.35">
      <c r="A551" t="str">
        <f>IF(ISBLANK('July 2017'!A724),"",IF(ISTEXT('July 2017'!A724),0,'July 2017'!A724))</f>
        <v/>
      </c>
      <c r="B551">
        <f>IF(ISBLANK('July 2017'!G724),"",IF(ISTEXT('July 2017'!G724),0,'July 2017'!G724))</f>
        <v>450</v>
      </c>
    </row>
    <row r="552" spans="1:2" x14ac:dyDescent="0.35">
      <c r="A552" t="str">
        <f>IF(ISBLANK('July 2017'!A725),"",IF(ISTEXT('July 2017'!A725),0,'July 2017'!A725))</f>
        <v/>
      </c>
      <c r="B552">
        <f>IF(ISBLANK('July 2017'!G725),"",IF(ISTEXT('July 2017'!G725),0,'July 2017'!G725))</f>
        <v>450</v>
      </c>
    </row>
    <row r="553" spans="1:2" x14ac:dyDescent="0.35">
      <c r="A553" t="str">
        <f>IF(ISBLANK('July 2017'!A726),"",IF(ISTEXT('July 2017'!A726),0,'July 2017'!A726))</f>
        <v/>
      </c>
      <c r="B553">
        <f>IF(ISBLANK('July 2017'!G726),"",IF(ISTEXT('July 2017'!G726),0,'July 2017'!G726))</f>
        <v>450</v>
      </c>
    </row>
    <row r="554" spans="1:2" x14ac:dyDescent="0.35">
      <c r="A554" t="str">
        <f>IF(ISBLANK('July 2017'!A727),"",IF(ISTEXT('July 2017'!A727),0,'July 2017'!A727))</f>
        <v/>
      </c>
      <c r="B554">
        <f>IF(ISBLANK('July 2017'!G727),"",IF(ISTEXT('July 2017'!G727),0,'July 2017'!G727))</f>
        <v>450</v>
      </c>
    </row>
    <row r="555" spans="1:2" x14ac:dyDescent="0.35">
      <c r="A555">
        <f>IF(ISBLANK('July 2017'!A728),"",IF(ISTEXT('July 2017'!A728),0,'July 2017'!A728))</f>
        <v>458580</v>
      </c>
      <c r="B555">
        <f>IF(ISBLANK('July 2017'!G728),"",IF(ISTEXT('July 2017'!G728),0,'July 2017'!G728))</f>
        <v>560</v>
      </c>
    </row>
    <row r="556" spans="1:2" x14ac:dyDescent="0.35">
      <c r="A556" t="str">
        <f>IF(ISBLANK('July 2017'!A729),"",IF(ISTEXT('July 2017'!A729),0,'July 2017'!A729))</f>
        <v/>
      </c>
      <c r="B556">
        <f>IF(ISBLANK('July 2017'!G729),"",IF(ISTEXT('July 2017'!G729),0,'July 2017'!G729))</f>
        <v>810</v>
      </c>
    </row>
    <row r="557" spans="1:2" x14ac:dyDescent="0.35">
      <c r="A557" t="str">
        <f>IF(ISBLANK('July 2017'!A730),"",IF(ISTEXT('July 2017'!A730),0,'July 2017'!A730))</f>
        <v/>
      </c>
      <c r="B557">
        <f>IF(ISBLANK('July 2017'!G730),"",IF(ISTEXT('July 2017'!G730),0,'July 2017'!G730))</f>
        <v>810</v>
      </c>
    </row>
    <row r="558" spans="1:2" x14ac:dyDescent="0.35">
      <c r="A558">
        <f>IF(ISBLANK('July 2017'!A731),"",IF(ISTEXT('July 2017'!A731),0,'July 2017'!A731))</f>
        <v>459082</v>
      </c>
      <c r="B558">
        <f>IF(ISBLANK('July 2017'!G731),"",IF(ISTEXT('July 2017'!G731),0,'July 2017'!G731))</f>
        <v>450</v>
      </c>
    </row>
    <row r="559" spans="1:2" x14ac:dyDescent="0.35">
      <c r="A559">
        <f>IF(ISBLANK('July 2017'!A732),"",IF(ISTEXT('July 2017'!A732),0,'July 2017'!A732))</f>
        <v>459466</v>
      </c>
      <c r="B559">
        <f>IF(ISBLANK('July 2017'!G732),"",IF(ISTEXT('July 2017'!G732),0,'July 2017'!G732))</f>
        <v>450</v>
      </c>
    </row>
    <row r="560" spans="1:2" x14ac:dyDescent="0.35">
      <c r="A560">
        <f>IF(ISBLANK('July 2017'!A736),"",IF(ISTEXT('July 2017'!A736),0,'July 2017'!A736))</f>
        <v>459052</v>
      </c>
      <c r="B560">
        <f>IF(ISBLANK('July 2017'!G736),"",IF(ISTEXT('July 2017'!G736),0,'July 2017'!G736))</f>
        <v>672.81</v>
      </c>
    </row>
    <row r="561" spans="1:2" x14ac:dyDescent="0.35">
      <c r="A561" t="str">
        <f>IF(ISBLANK('July 2017'!A737),"",IF(ISTEXT('July 2017'!A737),0,'July 2017'!A737))</f>
        <v/>
      </c>
      <c r="B561" t="str">
        <f>IF(ISBLANK('July 2017'!G737),"",IF(ISTEXT('July 2017'!G737),0,'July 2017'!G737))</f>
        <v/>
      </c>
    </row>
    <row r="562" spans="1:2" x14ac:dyDescent="0.35">
      <c r="A562">
        <f>IF(ISBLANK('July 2017'!A741),"",IF(ISTEXT('July 2017'!A741),0,'July 2017'!A741))</f>
        <v>94488</v>
      </c>
      <c r="B562">
        <f>IF(ISBLANK('July 2017'!G741),"",IF(ISTEXT('July 2017'!G741),0,'July 2017'!G741))</f>
        <v>507446.54</v>
      </c>
    </row>
    <row r="563" spans="1:2" x14ac:dyDescent="0.35">
      <c r="A563">
        <f>IF(ISBLANK('July 2017'!A742),"",IF(ISTEXT('July 2017'!A742),0,'July 2017'!A742))</f>
        <v>94489</v>
      </c>
      <c r="B563">
        <f>IF(ISBLANK('July 2017'!G742),"",IF(ISTEXT('July 2017'!G742),0,'July 2017'!G742))</f>
        <v>579938.9</v>
      </c>
    </row>
    <row r="564" spans="1:2" x14ac:dyDescent="0.35">
      <c r="A564">
        <f>IF(ISBLANK('July 2017'!A743),"",IF(ISTEXT('July 2017'!A743),0,'July 2017'!A743))</f>
        <v>94490</v>
      </c>
      <c r="B564">
        <f>IF(ISBLANK('July 2017'!G743),"",IF(ISTEXT('July 2017'!G743),0,'July 2017'!G743))</f>
        <v>17398.169999999998</v>
      </c>
    </row>
    <row r="565" spans="1:2" x14ac:dyDescent="0.35">
      <c r="A565">
        <f>IF(ISBLANK('July 2017'!A747),"",IF(ISTEXT('July 2017'!A747),0,'July 2017'!A747))</f>
        <v>459920</v>
      </c>
      <c r="B565">
        <f>IF(ISBLANK('July 2017'!G747),"",IF(ISTEXT('July 2017'!G747),0,'July 2017'!G747))</f>
        <v>3500</v>
      </c>
    </row>
    <row r="566" spans="1:2" x14ac:dyDescent="0.35">
      <c r="A566">
        <f>IF(ISBLANK('July 2017'!A751),"",IF(ISTEXT('July 2017'!A751),0,'July 2017'!A751))</f>
        <v>459220</v>
      </c>
      <c r="B566">
        <f>IF(ISBLANK('July 2017'!G751),"",IF(ISTEXT('July 2017'!G751),0,'July 2017'!G751))</f>
        <v>35</v>
      </c>
    </row>
    <row r="567" spans="1:2" x14ac:dyDescent="0.35">
      <c r="A567" t="str">
        <f>IF(ISBLANK('July 2017'!A752),"",IF(ISTEXT('July 2017'!A752),0,'July 2017'!A752))</f>
        <v/>
      </c>
      <c r="B567">
        <f>IF(ISBLANK('July 2017'!G752),"",IF(ISTEXT('July 2017'!G752),0,'July 2017'!G752))</f>
        <v>35</v>
      </c>
    </row>
    <row r="568" spans="1:2" x14ac:dyDescent="0.35">
      <c r="A568" t="str">
        <f>IF(ISBLANK('July 2017'!A753),"",IF(ISTEXT('July 2017'!A753),0,'July 2017'!A753))</f>
        <v/>
      </c>
      <c r="B568">
        <f>IF(ISBLANK('July 2017'!G753),"",IF(ISTEXT('July 2017'!G753),0,'July 2017'!G753))</f>
        <v>35</v>
      </c>
    </row>
    <row r="569" spans="1:2" x14ac:dyDescent="0.35">
      <c r="A569" t="str">
        <f>IF(ISBLANK('July 2017'!A754),"",IF(ISTEXT('July 2017'!A754),0,'July 2017'!A754))</f>
        <v/>
      </c>
      <c r="B569">
        <f>IF(ISBLANK('July 2017'!G754),"",IF(ISTEXT('July 2017'!G754),0,'July 2017'!G754))</f>
        <v>35</v>
      </c>
    </row>
    <row r="570" spans="1:2" x14ac:dyDescent="0.35">
      <c r="A570" t="str">
        <f>IF(ISBLANK('July 2017'!A755),"",IF(ISTEXT('July 2017'!A755),0,'July 2017'!A755))</f>
        <v/>
      </c>
      <c r="B570">
        <f>IF(ISBLANK('July 2017'!G755),"",IF(ISTEXT('July 2017'!G755),0,'July 2017'!G755))</f>
        <v>35</v>
      </c>
    </row>
    <row r="571" spans="1:2" x14ac:dyDescent="0.35">
      <c r="A571" t="str">
        <f>IF(ISBLANK('July 2017'!A756),"",IF(ISTEXT('July 2017'!A756),0,'July 2017'!A756))</f>
        <v/>
      </c>
      <c r="B571">
        <f>IF(ISBLANK('July 2017'!G756),"",IF(ISTEXT('July 2017'!G756),0,'July 2017'!G756))</f>
        <v>35</v>
      </c>
    </row>
    <row r="572" spans="1:2" x14ac:dyDescent="0.35">
      <c r="A572" t="str">
        <f>IF(ISBLANK('July 2017'!A757),"",IF(ISTEXT('July 2017'!A757),0,'July 2017'!A757))</f>
        <v/>
      </c>
      <c r="B572">
        <f>IF(ISBLANK('July 2017'!G757),"",IF(ISTEXT('July 2017'!G757),0,'July 2017'!G757))</f>
        <v>35</v>
      </c>
    </row>
    <row r="573" spans="1:2" x14ac:dyDescent="0.35">
      <c r="A573" t="str">
        <f>IF(ISBLANK('July 2017'!A758),"",IF(ISTEXT('July 2017'!A758),0,'July 2017'!A758))</f>
        <v/>
      </c>
      <c r="B573">
        <f>IF(ISBLANK('July 2017'!G758),"",IF(ISTEXT('July 2017'!G758),0,'July 2017'!G758))</f>
        <v>60</v>
      </c>
    </row>
    <row r="574" spans="1:2" x14ac:dyDescent="0.35">
      <c r="A574">
        <f>IF(ISBLANK('July 2017'!A762),"",IF(ISTEXT('July 2017'!A762),0,'July 2017'!A762))</f>
        <v>459035</v>
      </c>
      <c r="B574">
        <f>IF(ISBLANK('July 2017'!G762),"",IF(ISTEXT('July 2017'!G762),0,'July 2017'!G762))</f>
        <v>48</v>
      </c>
    </row>
    <row r="575" spans="1:2" x14ac:dyDescent="0.35">
      <c r="A575">
        <f>IF(ISBLANK('July 2017'!A763),"",IF(ISTEXT('July 2017'!A763),0,'July 2017'!A763))</f>
        <v>459884</v>
      </c>
      <c r="B575">
        <f>IF(ISBLANK('July 2017'!G763),"",IF(ISTEXT('July 2017'!G763),0,'July 2017'!G763))</f>
        <v>48</v>
      </c>
    </row>
    <row r="576" spans="1:2" x14ac:dyDescent="0.35">
      <c r="A576">
        <f>IF(ISBLANK('July 2017'!A767),"",IF(ISTEXT('July 2017'!A767),0,'July 2017'!A767))</f>
        <v>459221</v>
      </c>
      <c r="B576">
        <f>IF(ISBLANK('July 2017'!G767),"",IF(ISTEXT('July 2017'!G767),0,'July 2017'!G767))</f>
        <v>4984.17</v>
      </c>
    </row>
    <row r="577" spans="1:2" x14ac:dyDescent="0.35">
      <c r="A577">
        <f>IF(ISBLANK('July 2017'!A771),"",IF(ISTEXT('July 2017'!A771),0,'July 2017'!A771))</f>
        <v>459585</v>
      </c>
      <c r="B577">
        <f>IF(ISBLANK('July 2017'!G771),"",IF(ISTEXT('July 2017'!G771),0,'July 2017'!G771))</f>
        <v>8.52</v>
      </c>
    </row>
    <row r="578" spans="1:2" x14ac:dyDescent="0.35">
      <c r="A578" t="str">
        <f>IF(ISBLANK('July 2017'!A772),"",IF(ISTEXT('July 2017'!A772),0,'July 2017'!A772))</f>
        <v/>
      </c>
      <c r="B578" t="str">
        <f>IF(ISBLANK('July 2017'!G772),"",IF(ISTEXT('July 2017'!G772),0,'July 2017'!G772))</f>
        <v/>
      </c>
    </row>
    <row r="579" spans="1:2" x14ac:dyDescent="0.35">
      <c r="A579">
        <f>IF(ISBLANK('July 2017'!A776),"",IF(ISTEXT('July 2017'!A776),0,'July 2017'!A776))</f>
        <v>458772</v>
      </c>
      <c r="B579">
        <f>IF(ISBLANK('July 2017'!G776),"",IF(ISTEXT('July 2017'!G776),0,'July 2017'!G776))</f>
        <v>178</v>
      </c>
    </row>
    <row r="580" spans="1:2" x14ac:dyDescent="0.35">
      <c r="A580">
        <f>IF(ISBLANK('July 2017'!A780),"",IF(ISTEXT('July 2017'!A780),0,'July 2017'!A780))</f>
        <v>459586</v>
      </c>
      <c r="B580">
        <f>IF(ISBLANK('July 2017'!G780),"",IF(ISTEXT('July 2017'!G780),0,'July 2017'!G780))</f>
        <v>36.380000000000003</v>
      </c>
    </row>
    <row r="581" spans="1:2" x14ac:dyDescent="0.35">
      <c r="A581">
        <f>IF(ISBLANK('July 2017'!A784),"",IF(ISTEXT('July 2017'!A784),0,'July 2017'!A784))</f>
        <v>459587</v>
      </c>
      <c r="B581">
        <f>IF(ISBLANK('July 2017'!G784),"",IF(ISTEXT('July 2017'!G784),0,'July 2017'!G784))</f>
        <v>229</v>
      </c>
    </row>
    <row r="582" spans="1:2" x14ac:dyDescent="0.35">
      <c r="A582">
        <f>IF(ISBLANK('July 2017'!A788),"",IF(ISTEXT('July 2017'!A788),0,'July 2017'!A788))</f>
        <v>458581</v>
      </c>
      <c r="B582">
        <f>IF(ISBLANK('July 2017'!G788),"",IF(ISTEXT('July 2017'!G788),0,'July 2017'!G788))</f>
        <v>1700</v>
      </c>
    </row>
    <row r="583" spans="1:2" x14ac:dyDescent="0.35">
      <c r="A583">
        <f>IF(ISBLANK('July 2017'!A789),"",IF(ISTEXT('July 2017'!A789),0,'July 2017'!A789))</f>
        <v>458582</v>
      </c>
      <c r="B583">
        <f>IF(ISBLANK('July 2017'!G789),"",IF(ISTEXT('July 2017'!G789),0,'July 2017'!G789))</f>
        <v>670</v>
      </c>
    </row>
    <row r="584" spans="1:2" x14ac:dyDescent="0.35">
      <c r="A584">
        <f>IF(ISBLANK('July 2017'!A790),"",IF(ISTEXT('July 2017'!A790),0,'July 2017'!A790))</f>
        <v>459921</v>
      </c>
      <c r="B584">
        <f>IF(ISBLANK('July 2017'!G790),"",IF(ISTEXT('July 2017'!G790),0,'July 2017'!G790))</f>
        <v>1000</v>
      </c>
    </row>
    <row r="585" spans="1:2" x14ac:dyDescent="0.35">
      <c r="A585">
        <f>IF(ISBLANK('July 2017'!A794),"",IF(ISTEXT('July 2017'!A794),0,'July 2017'!A794))</f>
        <v>459588</v>
      </c>
      <c r="B585">
        <f>IF(ISBLANK('July 2017'!G794),"",IF(ISTEXT('July 2017'!G794),0,'July 2017'!G794))</f>
        <v>402</v>
      </c>
    </row>
    <row r="586" spans="1:2" x14ac:dyDescent="0.35">
      <c r="A586">
        <f>IF(ISBLANK('July 2017'!A798),"",IF(ISTEXT('July 2017'!A798),0,'July 2017'!A798))</f>
        <v>458583</v>
      </c>
      <c r="B586">
        <f>IF(ISBLANK('July 2017'!G798),"",IF(ISTEXT('July 2017'!G798),0,'July 2017'!G798))</f>
        <v>450</v>
      </c>
    </row>
    <row r="587" spans="1:2" x14ac:dyDescent="0.35">
      <c r="A587" t="str">
        <f>IF(ISBLANK('July 2017'!A799),"",IF(ISTEXT('July 2017'!A799),0,'July 2017'!A799))</f>
        <v/>
      </c>
      <c r="B587">
        <f>IF(ISBLANK('July 2017'!G799),"",IF(ISTEXT('July 2017'!G799),0,'July 2017'!G799))</f>
        <v>450</v>
      </c>
    </row>
    <row r="588" spans="1:2" x14ac:dyDescent="0.35">
      <c r="A588">
        <f>IF(ISBLANK('July 2017'!A800),"",IF(ISTEXT('July 2017'!A800),0,'July 2017'!A800))</f>
        <v>459922</v>
      </c>
      <c r="B588">
        <f>IF(ISBLANK('July 2017'!G800),"",IF(ISTEXT('July 2017'!G800),0,'July 2017'!G800))</f>
        <v>550</v>
      </c>
    </row>
    <row r="589" spans="1:2" x14ac:dyDescent="0.35">
      <c r="A589">
        <f>IF(ISBLANK('July 2017'!A801),"",IF(ISTEXT('July 2017'!A801),0,'July 2017'!A801))</f>
        <v>459923</v>
      </c>
      <c r="B589">
        <f>IF(ISBLANK('July 2017'!G801),"",IF(ISTEXT('July 2017'!G801),0,'July 2017'!G801))</f>
        <v>500</v>
      </c>
    </row>
    <row r="590" spans="1:2" x14ac:dyDescent="0.35">
      <c r="A590" t="str">
        <f>IF(ISBLANK('July 2017'!A802),"",IF(ISTEXT('July 2017'!A802),0,'July 2017'!A802))</f>
        <v/>
      </c>
      <c r="B590">
        <f>IF(ISBLANK('July 2017'!G802),"",IF(ISTEXT('July 2017'!G802),0,'July 2017'!G802))</f>
        <v>500</v>
      </c>
    </row>
    <row r="591" spans="1:2" x14ac:dyDescent="0.35">
      <c r="A591" t="str">
        <f>IF(ISBLANK('July 2017'!A803),"",IF(ISTEXT('July 2017'!A803),0,'July 2017'!A803))</f>
        <v/>
      </c>
      <c r="B591">
        <f>IF(ISBLANK('July 2017'!G803),"",IF(ISTEXT('July 2017'!G803),0,'July 2017'!G803))</f>
        <v>250</v>
      </c>
    </row>
    <row r="592" spans="1:2" x14ac:dyDescent="0.35">
      <c r="A592">
        <f>IF(ISBLANK('July 2017'!A807),"",IF(ISTEXT('July 2017'!A807),0,'July 2017'!A807))</f>
        <v>458773</v>
      </c>
      <c r="B592">
        <f>IF(ISBLANK('July 2017'!G807),"",IF(ISTEXT('July 2017'!G807),0,'July 2017'!G807))</f>
        <v>85.44</v>
      </c>
    </row>
    <row r="593" spans="1:2" x14ac:dyDescent="0.35">
      <c r="A593" t="str">
        <f>IF(ISBLANK('July 2017'!A808),"",IF(ISTEXT('July 2017'!A808),0,'July 2017'!A808))</f>
        <v/>
      </c>
      <c r="B593">
        <f>IF(ISBLANK('July 2017'!G808),"",IF(ISTEXT('July 2017'!G808),0,'July 2017'!G808))</f>
        <v>21.5</v>
      </c>
    </row>
    <row r="594" spans="1:2" x14ac:dyDescent="0.35">
      <c r="A594" t="str">
        <f>IF(ISBLANK('July 2017'!A809),"",IF(ISTEXT('July 2017'!A809),0,'July 2017'!A809))</f>
        <v/>
      </c>
      <c r="B594">
        <f>IF(ISBLANK('July 2017'!G809),"",IF(ISTEXT('July 2017'!G809),0,'July 2017'!G809))</f>
        <v>41.57</v>
      </c>
    </row>
    <row r="595" spans="1:2" x14ac:dyDescent="0.35">
      <c r="A595">
        <f>IF(ISBLANK('July 2017'!A813),"",IF(ISTEXT('July 2017'!A813),0,'July 2017'!A813))</f>
        <v>458584</v>
      </c>
      <c r="B595">
        <f>IF(ISBLANK('July 2017'!G813),"",IF(ISTEXT('July 2017'!G813),0,'July 2017'!G813))</f>
        <v>900</v>
      </c>
    </row>
    <row r="596" spans="1:2" x14ac:dyDescent="0.35">
      <c r="A596">
        <f>IF(ISBLANK('July 2017'!A814),"",IF(ISTEXT('July 2017'!A814),0,'July 2017'!A814))</f>
        <v>459467</v>
      </c>
      <c r="B596">
        <f>IF(ISBLANK('July 2017'!G814),"",IF(ISTEXT('July 2017'!G814),0,'July 2017'!G814))</f>
        <v>100</v>
      </c>
    </row>
    <row r="597" spans="1:2" x14ac:dyDescent="0.35">
      <c r="A597" t="str">
        <f>IF(ISBLANK('July 2017'!A815),"",IF(ISTEXT('July 2017'!A815),0,'July 2017'!A815))</f>
        <v/>
      </c>
      <c r="B597">
        <f>IF(ISBLANK('July 2017'!G815),"",IF(ISTEXT('July 2017'!G815),0,'July 2017'!G815))</f>
        <v>100</v>
      </c>
    </row>
    <row r="598" spans="1:2" x14ac:dyDescent="0.35">
      <c r="A598" t="str">
        <f>IF(ISBLANK('July 2017'!A816),"",IF(ISTEXT('July 2017'!A816),0,'July 2017'!A816))</f>
        <v/>
      </c>
      <c r="B598">
        <f>IF(ISBLANK('July 2017'!G816),"",IF(ISTEXT('July 2017'!G816),0,'July 2017'!G816))</f>
        <v>450</v>
      </c>
    </row>
    <row r="599" spans="1:2" x14ac:dyDescent="0.35">
      <c r="A599">
        <f>IF(ISBLANK('July 2017'!A817),"",IF(ISTEXT('July 2017'!A817),0,'July 2017'!A817))</f>
        <v>459924</v>
      </c>
      <c r="B599">
        <f>IF(ISBLANK('July 2017'!G817),"",IF(ISTEXT('July 2017'!G817),0,'July 2017'!G817))</f>
        <v>450</v>
      </c>
    </row>
    <row r="600" spans="1:2" x14ac:dyDescent="0.35">
      <c r="A600">
        <f>IF(ISBLANK('July 2017'!A821),"",IF(ISTEXT('July 2017'!A821),0,'July 2017'!A821))</f>
        <v>459053</v>
      </c>
      <c r="B600">
        <f>IF(ISBLANK('July 2017'!G821),"",IF(ISTEXT('July 2017'!G821),0,'July 2017'!G821))</f>
        <v>1101.56</v>
      </c>
    </row>
    <row r="601" spans="1:2" x14ac:dyDescent="0.35">
      <c r="A601">
        <f>IF(ISBLANK('July 2017'!A822),"",IF(ISTEXT('July 2017'!A822),0,'July 2017'!A822))</f>
        <v>459054</v>
      </c>
      <c r="B601">
        <f>IF(ISBLANK('July 2017'!G822),"",IF(ISTEXT('July 2017'!G822),0,'July 2017'!G822))</f>
        <v>337.35</v>
      </c>
    </row>
    <row r="602" spans="1:2" x14ac:dyDescent="0.35">
      <c r="A602">
        <f>IF(ISBLANK('July 2017'!A823),"",IF(ISTEXT('July 2017'!A823),0,'July 2017'!A823))</f>
        <v>459055</v>
      </c>
      <c r="B602">
        <f>IF(ISBLANK('July 2017'!G823),"",IF(ISTEXT('July 2017'!G823),0,'July 2017'!G823))</f>
        <v>54.68</v>
      </c>
    </row>
    <row r="603" spans="1:2" x14ac:dyDescent="0.35">
      <c r="A603">
        <f>IF(ISBLANK('July 2017'!A824),"",IF(ISTEXT('July 2017'!A824),0,'July 2017'!A824))</f>
        <v>459056</v>
      </c>
      <c r="B603">
        <f>IF(ISBLANK('July 2017'!G824),"",IF(ISTEXT('July 2017'!G824),0,'July 2017'!G824))</f>
        <v>35.380000000000003</v>
      </c>
    </row>
    <row r="604" spans="1:2" x14ac:dyDescent="0.35">
      <c r="A604">
        <f>IF(ISBLANK('July 2017'!A825),"",IF(ISTEXT('July 2017'!A825),0,'July 2017'!A825))</f>
        <v>459057</v>
      </c>
      <c r="B604">
        <f>IF(ISBLANK('July 2017'!G825),"",IF(ISTEXT('July 2017'!G825),0,'July 2017'!G825))</f>
        <v>115.22</v>
      </c>
    </row>
    <row r="605" spans="1:2" x14ac:dyDescent="0.35">
      <c r="A605">
        <f>IF(ISBLANK('July 2017'!A826),"",IF(ISTEXT('July 2017'!A826),0,'July 2017'!A826))</f>
        <v>459058</v>
      </c>
      <c r="B605">
        <f>IF(ISBLANK('July 2017'!G826),"",IF(ISTEXT('July 2017'!G826),0,'July 2017'!G826))</f>
        <v>2198.92</v>
      </c>
    </row>
    <row r="606" spans="1:2" x14ac:dyDescent="0.35">
      <c r="A606">
        <f>IF(ISBLANK('July 2017'!A827),"",IF(ISTEXT('July 2017'!A827),0,'July 2017'!A827))</f>
        <v>459059</v>
      </c>
      <c r="B606">
        <f>IF(ISBLANK('July 2017'!G827),"",IF(ISTEXT('July 2017'!G827),0,'July 2017'!G827))</f>
        <v>295.60000000000002</v>
      </c>
    </row>
    <row r="607" spans="1:2" x14ac:dyDescent="0.35">
      <c r="A607">
        <f>IF(ISBLANK('July 2017'!A828),"",IF(ISTEXT('July 2017'!A828),0,'July 2017'!A828))</f>
        <v>459060</v>
      </c>
      <c r="B607">
        <f>IF(ISBLANK('July 2017'!G828),"",IF(ISTEXT('July 2017'!G828),0,'July 2017'!G828))</f>
        <v>58.68</v>
      </c>
    </row>
    <row r="608" spans="1:2" x14ac:dyDescent="0.35">
      <c r="A608">
        <f>IF(ISBLANK('July 2017'!A829),"",IF(ISTEXT('July 2017'!A829),0,'July 2017'!A829))</f>
        <v>459061</v>
      </c>
      <c r="B608">
        <f>IF(ISBLANK('July 2017'!G829),"",IF(ISTEXT('July 2017'!G829),0,'July 2017'!G829))</f>
        <v>10.51</v>
      </c>
    </row>
    <row r="609" spans="1:2" x14ac:dyDescent="0.35">
      <c r="A609">
        <f>IF(ISBLANK('July 2017'!A830),"",IF(ISTEXT('July 2017'!A830),0,'July 2017'!A830))</f>
        <v>459062</v>
      </c>
      <c r="B609">
        <f>IF(ISBLANK('July 2017'!G830),"",IF(ISTEXT('July 2017'!G830),0,'July 2017'!G830))</f>
        <v>532.98</v>
      </c>
    </row>
    <row r="610" spans="1:2" x14ac:dyDescent="0.35">
      <c r="A610">
        <f>IF(ISBLANK('July 2017'!A831),"",IF(ISTEXT('July 2017'!A831),0,'July 2017'!A831))</f>
        <v>459063</v>
      </c>
      <c r="B610">
        <f>IF(ISBLANK('July 2017'!G831),"",IF(ISTEXT('July 2017'!G831),0,'July 2017'!G831))</f>
        <v>142</v>
      </c>
    </row>
    <row r="611" spans="1:2" x14ac:dyDescent="0.35">
      <c r="A611">
        <f>IF(ISBLANK('July 2017'!A832),"",IF(ISTEXT('July 2017'!A832),0,'July 2017'!A832))</f>
        <v>459064</v>
      </c>
      <c r="B611">
        <f>IF(ISBLANK('July 2017'!G832),"",IF(ISTEXT('July 2017'!G832),0,'July 2017'!G832))</f>
        <v>208.62</v>
      </c>
    </row>
    <row r="612" spans="1:2" x14ac:dyDescent="0.35">
      <c r="A612">
        <f>IF(ISBLANK('July 2017'!A833),"",IF(ISTEXT('July 2017'!A833),0,'July 2017'!A833))</f>
        <v>459065</v>
      </c>
      <c r="B612">
        <f>IF(ISBLANK('July 2017'!G833),"",IF(ISTEXT('July 2017'!G833),0,'July 2017'!G833))</f>
        <v>41.85</v>
      </c>
    </row>
    <row r="613" spans="1:2" x14ac:dyDescent="0.35">
      <c r="A613">
        <f>IF(ISBLANK('July 2017'!A837),"",IF(ISTEXT('July 2017'!A837),0,'July 2017'!A837))</f>
        <v>459589</v>
      </c>
      <c r="B613">
        <f>IF(ISBLANK('July 2017'!G837),"",IF(ISTEXT('July 2017'!G837),0,'July 2017'!G837))</f>
        <v>280</v>
      </c>
    </row>
    <row r="614" spans="1:2" x14ac:dyDescent="0.35">
      <c r="A614">
        <f>IF(ISBLANK('July 2017'!A841),"",IF(ISTEXT('July 2017'!A841),0,'July 2017'!A841))</f>
        <v>459590</v>
      </c>
      <c r="B614">
        <f>IF(ISBLANK('July 2017'!G841),"",IF(ISTEXT('July 2017'!G841),0,'July 2017'!G841))</f>
        <v>387.56</v>
      </c>
    </row>
    <row r="615" spans="1:2" x14ac:dyDescent="0.35">
      <c r="A615" t="str">
        <f>IF(ISBLANK('July 2017'!A842),"",IF(ISTEXT('July 2017'!A842),0,'July 2017'!A842))</f>
        <v/>
      </c>
      <c r="B615">
        <f>IF(ISBLANK('July 2017'!G842),"",IF(ISTEXT('July 2017'!G842),0,'July 2017'!G842))</f>
        <v>56.9</v>
      </c>
    </row>
    <row r="616" spans="1:2" x14ac:dyDescent="0.35">
      <c r="A616" t="str">
        <f>IF(ISBLANK('July 2017'!A843),"",IF(ISTEXT('July 2017'!A843),0,'July 2017'!A843))</f>
        <v/>
      </c>
      <c r="B616">
        <f>IF(ISBLANK('July 2017'!G843),"",IF(ISTEXT('July 2017'!G843),0,'July 2017'!G843))</f>
        <v>458.81</v>
      </c>
    </row>
    <row r="617" spans="1:2" x14ac:dyDescent="0.35">
      <c r="A617" t="str">
        <f>IF(ISBLANK('July 2017'!A844),"",IF(ISTEXT('July 2017'!A844),0,'July 2017'!A844))</f>
        <v/>
      </c>
      <c r="B617">
        <f>IF(ISBLANK('July 2017'!G844),"",IF(ISTEXT('July 2017'!G844),0,'July 2017'!G844))</f>
        <v>219.18</v>
      </c>
    </row>
    <row r="618" spans="1:2" x14ac:dyDescent="0.35">
      <c r="A618" t="str">
        <f>IF(ISBLANK('July 2017'!A845),"",IF(ISTEXT('July 2017'!A845),0,'July 2017'!A845))</f>
        <v/>
      </c>
      <c r="B618">
        <f>IF(ISBLANK('July 2017'!G845),"",IF(ISTEXT('July 2017'!G845),0,'July 2017'!G845))</f>
        <v>162.30000000000001</v>
      </c>
    </row>
    <row r="619" spans="1:2" x14ac:dyDescent="0.35">
      <c r="A619">
        <f>IF(ISBLANK('July 2017'!A849),"",IF(ISTEXT('July 2017'!A849),0,'July 2017'!A849))</f>
        <v>458774</v>
      </c>
      <c r="B619">
        <f>IF(ISBLANK('July 2017'!G849),"",IF(ISTEXT('July 2017'!G849),0,'July 2017'!G849))</f>
        <v>220</v>
      </c>
    </row>
    <row r="620" spans="1:2" x14ac:dyDescent="0.35">
      <c r="A620" t="str">
        <f>IF(ISBLANK('July 2017'!A850),"",IF(ISTEXT('July 2017'!A850),0,'July 2017'!A850))</f>
        <v/>
      </c>
      <c r="B620" t="str">
        <f>IF(ISBLANK('July 2017'!G850),"",IF(ISTEXT('July 2017'!G850),0,'July 2017'!G850))</f>
        <v/>
      </c>
    </row>
    <row r="621" spans="1:2" x14ac:dyDescent="0.35">
      <c r="A621" t="str">
        <f>IF(ISBLANK('July 2017'!A851),"",IF(ISTEXT('July 2017'!A851),0,'July 2017'!A851))</f>
        <v/>
      </c>
      <c r="B621" t="str">
        <f>IF(ISBLANK('July 2017'!G851),"",IF(ISTEXT('July 2017'!G851),0,'July 2017'!G851))</f>
        <v/>
      </c>
    </row>
    <row r="622" spans="1:2" x14ac:dyDescent="0.35">
      <c r="A622" t="str">
        <f>IF(ISBLANK('July 2017'!A852),"",IF(ISTEXT('July 2017'!A852),0,'July 2017'!A852))</f>
        <v/>
      </c>
      <c r="B622" t="str">
        <f>IF(ISBLANK('July 2017'!G852),"",IF(ISTEXT('July 2017'!G852),0,'July 2017'!G852))</f>
        <v/>
      </c>
    </row>
    <row r="623" spans="1:2" x14ac:dyDescent="0.35">
      <c r="A623">
        <f>IF(ISBLANK('July 2017'!A856),"",IF(ISTEXT('July 2017'!A856),0,'July 2017'!A856))</f>
        <v>458775</v>
      </c>
      <c r="B623">
        <f>IF(ISBLANK('July 2017'!G856),"",IF(ISTEXT('July 2017'!G856),0,'July 2017'!G856))</f>
        <v>225</v>
      </c>
    </row>
    <row r="624" spans="1:2" x14ac:dyDescent="0.35">
      <c r="A624" t="str">
        <f>IF(ISBLANK('July 2017'!A857),"",IF(ISTEXT('July 2017'!A857),0,'July 2017'!A857))</f>
        <v/>
      </c>
      <c r="B624" t="str">
        <f>IF(ISBLANK('July 2017'!G857),"",IF(ISTEXT('July 2017'!G857),0,'July 2017'!G857))</f>
        <v/>
      </c>
    </row>
    <row r="625" spans="1:2" x14ac:dyDescent="0.35">
      <c r="A625" t="str">
        <f>IF(ISBLANK('July 2017'!A858),"",IF(ISTEXT('July 2017'!A858),0,'July 2017'!A858))</f>
        <v/>
      </c>
      <c r="B625" t="str">
        <f>IF(ISBLANK('July 2017'!G858),"",IF(ISTEXT('July 2017'!G858),0,'July 2017'!G858))</f>
        <v/>
      </c>
    </row>
    <row r="626" spans="1:2" x14ac:dyDescent="0.35">
      <c r="A626">
        <f>IF(ISBLANK('July 2017'!A862),"",IF(ISTEXT('July 2017'!A862),0,'July 2017'!A862))</f>
        <v>458555</v>
      </c>
      <c r="B626">
        <f>IF(ISBLANK('July 2017'!G862),"",IF(ISTEXT('July 2017'!G862),0,'July 2017'!G862))</f>
        <v>47.13</v>
      </c>
    </row>
    <row r="627" spans="1:2" x14ac:dyDescent="0.35">
      <c r="A627" t="str">
        <f>IF(ISBLANK('July 2017'!A863),"",IF(ISTEXT('July 2017'!A863),0,'July 2017'!A863))</f>
        <v/>
      </c>
      <c r="B627" t="str">
        <f>IF(ISBLANK('July 2017'!G863),"",IF(ISTEXT('July 2017'!G863),0,'July 2017'!G863))</f>
        <v/>
      </c>
    </row>
    <row r="628" spans="1:2" x14ac:dyDescent="0.35">
      <c r="A628">
        <f>IF(ISBLANK('July 2017'!A864),"",IF(ISTEXT('July 2017'!A864),0,'July 2017'!A864))</f>
        <v>459458</v>
      </c>
      <c r="B628">
        <f>IF(ISBLANK('July 2017'!G864),"",IF(ISTEXT('July 2017'!G864),0,'July 2017'!G864))</f>
        <v>69.25</v>
      </c>
    </row>
    <row r="629" spans="1:2" x14ac:dyDescent="0.35">
      <c r="A629" t="str">
        <f>IF(ISBLANK('July 2017'!A865),"",IF(ISTEXT('July 2017'!A865),0,'July 2017'!A865))</f>
        <v/>
      </c>
      <c r="B629" t="str">
        <f>IF(ISBLANK('July 2017'!G865),"",IF(ISTEXT('July 2017'!G865),0,'July 2017'!G865))</f>
        <v/>
      </c>
    </row>
    <row r="630" spans="1:2" x14ac:dyDescent="0.35">
      <c r="A630">
        <f>IF(ISBLANK('July 2017'!A869),"",IF(ISTEXT('July 2017'!A869),0,'July 2017'!A869))</f>
        <v>459222</v>
      </c>
      <c r="B630">
        <f>IF(ISBLANK('July 2017'!G869),"",IF(ISTEXT('July 2017'!G869),0,'July 2017'!G869))</f>
        <v>4500</v>
      </c>
    </row>
    <row r="631" spans="1:2" x14ac:dyDescent="0.35">
      <c r="A631">
        <f>IF(ISBLANK('July 2017'!A873),"",IF(ISTEXT('July 2017'!A873),0,'July 2017'!A873))</f>
        <v>458776</v>
      </c>
      <c r="B631">
        <f>IF(ISBLANK('July 2017'!G873),"",IF(ISTEXT('July 2017'!G873),0,'July 2017'!G873))</f>
        <v>100</v>
      </c>
    </row>
    <row r="632" spans="1:2" x14ac:dyDescent="0.35">
      <c r="A632">
        <f>IF(ISBLANK('July 2017'!A877),"",IF(ISTEXT('July 2017'!A877),0,'July 2017'!A877))</f>
        <v>459591</v>
      </c>
      <c r="B632">
        <f>IF(ISBLANK('July 2017'!G877),"",IF(ISTEXT('July 2017'!G877),0,'July 2017'!G877))</f>
        <v>95</v>
      </c>
    </row>
    <row r="633" spans="1:2" x14ac:dyDescent="0.35">
      <c r="A633">
        <f>IF(ISBLANK('July 2017'!A881),"",IF(ISTEXT('July 2017'!A881),0,'July 2017'!A881))</f>
        <v>459223</v>
      </c>
      <c r="B633">
        <f>IF(ISBLANK('July 2017'!G881),"",IF(ISTEXT('July 2017'!G881),0,'July 2017'!G881))</f>
        <v>8748.64</v>
      </c>
    </row>
    <row r="634" spans="1:2" x14ac:dyDescent="0.35">
      <c r="A634">
        <f>IF(ISBLANK('July 2017'!A885),"",IF(ISTEXT('July 2017'!A885),0,'July 2017'!A885))</f>
        <v>458777</v>
      </c>
      <c r="B634">
        <f>IF(ISBLANK('July 2017'!G885),"",IF(ISTEXT('July 2017'!G885),0,'July 2017'!G885))</f>
        <v>1036</v>
      </c>
    </row>
    <row r="635" spans="1:2" x14ac:dyDescent="0.35">
      <c r="A635">
        <f>IF(ISBLANK('July 2017'!A886),"",IF(ISTEXT('July 2017'!A886),0,'July 2017'!A886))</f>
        <v>459592</v>
      </c>
      <c r="B635">
        <f>IF(ISBLANK('July 2017'!G886),"",IF(ISTEXT('July 2017'!G886),0,'July 2017'!G886))</f>
        <v>668</v>
      </c>
    </row>
    <row r="636" spans="1:2" x14ac:dyDescent="0.35">
      <c r="A636">
        <f>IF(ISBLANK('July 2017'!A890),"",IF(ISTEXT('July 2017'!A890),0,'July 2017'!A890))</f>
        <v>458778</v>
      </c>
      <c r="B636">
        <f>IF(ISBLANK('July 2017'!G890),"",IF(ISTEXT('July 2017'!G890),0,'July 2017'!G890))</f>
        <v>95</v>
      </c>
    </row>
    <row r="637" spans="1:2" x14ac:dyDescent="0.35">
      <c r="A637">
        <f>IF(ISBLANK('July 2017'!A894),"",IF(ISTEXT('July 2017'!A894),0,'July 2017'!A894))</f>
        <v>459593</v>
      </c>
      <c r="B637">
        <f>IF(ISBLANK('July 2017'!G894),"",IF(ISTEXT('July 2017'!G894),0,'July 2017'!G894))</f>
        <v>1047.71</v>
      </c>
    </row>
    <row r="638" spans="1:2" x14ac:dyDescent="0.35">
      <c r="A638">
        <f>IF(ISBLANK('July 2017'!A898),"",IF(ISTEXT('July 2017'!A898),0,'July 2017'!A898))</f>
        <v>458779</v>
      </c>
      <c r="B638">
        <f>IF(ISBLANK('July 2017'!G898),"",IF(ISTEXT('July 2017'!G898),0,'July 2017'!G898))</f>
        <v>161.5</v>
      </c>
    </row>
    <row r="639" spans="1:2" x14ac:dyDescent="0.35">
      <c r="A639" t="str">
        <f>IF(ISBLANK('July 2017'!A899),"",IF(ISTEXT('July 2017'!A899),0,'July 2017'!A899))</f>
        <v/>
      </c>
      <c r="B639" t="str">
        <f>IF(ISBLANK('July 2017'!G899),"",IF(ISTEXT('July 2017'!G899),0,'July 2017'!G899))</f>
        <v/>
      </c>
    </row>
    <row r="640" spans="1:2" x14ac:dyDescent="0.35">
      <c r="A640">
        <f>IF(ISBLANK('July 2017'!A900),"",IF(ISTEXT('July 2017'!A900),0,'July 2017'!A900))</f>
        <v>459594</v>
      </c>
      <c r="B640">
        <f>IF(ISBLANK('July 2017'!G900),"",IF(ISTEXT('July 2017'!G900),0,'July 2017'!G900))</f>
        <v>160</v>
      </c>
    </row>
    <row r="641" spans="1:2" x14ac:dyDescent="0.35">
      <c r="A641">
        <f>IF(ISBLANK('July 2017'!A904),"",IF(ISTEXT('July 2017'!A904),0,'July 2017'!A904))</f>
        <v>458585</v>
      </c>
      <c r="B641">
        <f>IF(ISBLANK('July 2017'!G904),"",IF(ISTEXT('July 2017'!G904),0,'July 2017'!G904))</f>
        <v>550</v>
      </c>
    </row>
    <row r="642" spans="1:2" x14ac:dyDescent="0.35">
      <c r="A642">
        <f>IF(ISBLANK('July 2017'!A905),"",IF(ISTEXT('July 2017'!A905),0,'July 2017'!A905))</f>
        <v>458586</v>
      </c>
      <c r="B642">
        <f>IF(ISBLANK('July 2017'!G905),"",IF(ISTEXT('July 2017'!G905),0,'July 2017'!G905))</f>
        <v>210</v>
      </c>
    </row>
    <row r="643" spans="1:2" x14ac:dyDescent="0.35">
      <c r="A643" t="str">
        <f>IF(ISBLANK('July 2017'!A906),"",IF(ISTEXT('July 2017'!A906),0,'July 2017'!A906))</f>
        <v/>
      </c>
      <c r="B643">
        <f>IF(ISBLANK('July 2017'!G906),"",IF(ISTEXT('July 2017'!G906),0,'July 2017'!G906))</f>
        <v>210</v>
      </c>
    </row>
    <row r="644" spans="1:2" x14ac:dyDescent="0.35">
      <c r="A644" t="str">
        <f>IF(ISBLANK('July 2017'!A907),"",IF(ISTEXT('July 2017'!A907),0,'July 2017'!A907))</f>
        <v/>
      </c>
      <c r="B644">
        <f>IF(ISBLANK('July 2017'!G907),"",IF(ISTEXT('July 2017'!G907),0,'July 2017'!G907))</f>
        <v>230</v>
      </c>
    </row>
    <row r="645" spans="1:2" x14ac:dyDescent="0.35">
      <c r="A645" t="str">
        <f>IF(ISBLANK('July 2017'!A908),"",IF(ISTEXT('July 2017'!A908),0,'July 2017'!A908))</f>
        <v/>
      </c>
      <c r="B645">
        <f>IF(ISBLANK('July 2017'!G908),"",IF(ISTEXT('July 2017'!G908),0,'July 2017'!G908))</f>
        <v>380</v>
      </c>
    </row>
    <row r="646" spans="1:2" x14ac:dyDescent="0.35">
      <c r="A646" t="str">
        <f>IF(ISBLANK('July 2017'!A909),"",IF(ISTEXT('July 2017'!A909),0,'July 2017'!A909))</f>
        <v/>
      </c>
      <c r="B646">
        <f>IF(ISBLANK('July 2017'!G909),"",IF(ISTEXT('July 2017'!G909),0,'July 2017'!G909))</f>
        <v>140</v>
      </c>
    </row>
    <row r="647" spans="1:2" x14ac:dyDescent="0.35">
      <c r="A647">
        <f>IF(ISBLANK('July 2017'!A910),"",IF(ISTEXT('July 2017'!A910),0,'July 2017'!A910))</f>
        <v>459083</v>
      </c>
      <c r="B647">
        <f>IF(ISBLANK('July 2017'!G910),"",IF(ISTEXT('July 2017'!G910),0,'July 2017'!G910))</f>
        <v>440</v>
      </c>
    </row>
    <row r="648" spans="1:2" x14ac:dyDescent="0.35">
      <c r="A648" t="str">
        <f>IF(ISBLANK('July 2017'!A911),"",IF(ISTEXT('July 2017'!A911),0,'July 2017'!A911))</f>
        <v/>
      </c>
      <c r="B648">
        <f>IF(ISBLANK('July 2017'!G911),"",IF(ISTEXT('July 2017'!G911),0,'July 2017'!G911))</f>
        <v>420</v>
      </c>
    </row>
    <row r="649" spans="1:2" x14ac:dyDescent="0.35">
      <c r="A649" t="str">
        <f>IF(ISBLANK('July 2017'!A912),"",IF(ISTEXT('July 2017'!A912),0,'July 2017'!A912))</f>
        <v/>
      </c>
      <c r="B649">
        <f>IF(ISBLANK('July 2017'!G912),"",IF(ISTEXT('July 2017'!G912),0,'July 2017'!G912))</f>
        <v>9250</v>
      </c>
    </row>
    <row r="650" spans="1:2" x14ac:dyDescent="0.35">
      <c r="A650">
        <f>IF(ISBLANK('July 2017'!A913),"",IF(ISTEXT('July 2017'!A913),0,'July 2017'!A913))</f>
        <v>459925</v>
      </c>
      <c r="B650">
        <f>IF(ISBLANK('July 2017'!G913),"",IF(ISTEXT('July 2017'!G913),0,'July 2017'!G913))</f>
        <v>500</v>
      </c>
    </row>
    <row r="651" spans="1:2" x14ac:dyDescent="0.35">
      <c r="A651" t="str">
        <f>IF(ISBLANK('July 2017'!A914),"",IF(ISTEXT('July 2017'!A914),0,'July 2017'!A914))</f>
        <v/>
      </c>
      <c r="B651">
        <f>IF(ISBLANK('July 2017'!G914),"",IF(ISTEXT('July 2017'!G914),0,'July 2017'!G914))</f>
        <v>250</v>
      </c>
    </row>
    <row r="652" spans="1:2" x14ac:dyDescent="0.35">
      <c r="A652" t="str">
        <f>IF(ISBLANK('July 2017'!A915),"",IF(ISTEXT('July 2017'!A915),0,'July 2017'!A915))</f>
        <v/>
      </c>
      <c r="B652">
        <f>IF(ISBLANK('July 2017'!G915),"",IF(ISTEXT('July 2017'!G915),0,'July 2017'!G915))</f>
        <v>230</v>
      </c>
    </row>
    <row r="653" spans="1:2" x14ac:dyDescent="0.35">
      <c r="A653">
        <f>IF(ISBLANK('July 2017'!A919),"",IF(ISTEXT('July 2017'!A919),0,'July 2017'!A919))</f>
        <v>459224</v>
      </c>
      <c r="B653">
        <f>IF(ISBLANK('July 2017'!G919),"",IF(ISTEXT('July 2017'!G919),0,'July 2017'!G919))</f>
        <v>440.48</v>
      </c>
    </row>
    <row r="654" spans="1:2" x14ac:dyDescent="0.35">
      <c r="A654">
        <f>IF(ISBLANK('July 2017'!A920),"",IF(ISTEXT('July 2017'!A920),0,'July 2017'!A920))</f>
        <v>459595</v>
      </c>
      <c r="B654">
        <f>IF(ISBLANK('July 2017'!G920),"",IF(ISTEXT('July 2017'!G920),0,'July 2017'!G920))</f>
        <v>1079.3499999999999</v>
      </c>
    </row>
    <row r="655" spans="1:2" x14ac:dyDescent="0.35">
      <c r="A655" t="str">
        <f>IF(ISBLANK('July 2017'!A921),"",IF(ISTEXT('July 2017'!A921),0,'July 2017'!A921))</f>
        <v/>
      </c>
      <c r="B655" t="str">
        <f>IF(ISBLANK('July 2017'!G921),"",IF(ISTEXT('July 2017'!G921),0,'July 2017'!G921))</f>
        <v/>
      </c>
    </row>
    <row r="656" spans="1:2" x14ac:dyDescent="0.35">
      <c r="A656" t="str">
        <f>IF(ISBLANK('July 2017'!A922),"",IF(ISTEXT('July 2017'!A922),0,'July 2017'!A922))</f>
        <v/>
      </c>
      <c r="B656" t="str">
        <f>IF(ISBLANK('July 2017'!G922),"",IF(ISTEXT('July 2017'!G922),0,'July 2017'!G922))</f>
        <v/>
      </c>
    </row>
    <row r="657" spans="1:2" x14ac:dyDescent="0.35">
      <c r="A657">
        <f>IF(ISBLANK('July 2017'!A926),"",IF(ISTEXT('July 2017'!A926),0,'July 2017'!A926))</f>
        <v>94506</v>
      </c>
      <c r="B657">
        <f>IF(ISBLANK('July 2017'!G926),"",IF(ISTEXT('July 2017'!G926),0,'July 2017'!G926))</f>
        <v>2822.88</v>
      </c>
    </row>
    <row r="658" spans="1:2" x14ac:dyDescent="0.35">
      <c r="A658">
        <f>IF(ISBLANK('July 2017'!A927),"",IF(ISTEXT('July 2017'!A927),0,'July 2017'!A927))</f>
        <v>94524</v>
      </c>
      <c r="B658">
        <f>IF(ISBLANK('July 2017'!G927),"",IF(ISTEXT('July 2017'!G927),0,'July 2017'!G927))</f>
        <v>18888.240000000002</v>
      </c>
    </row>
    <row r="659" spans="1:2" x14ac:dyDescent="0.35">
      <c r="A659">
        <f>IF(ISBLANK('July 2017'!A928),"",IF(ISTEXT('July 2017'!A928),0,'July 2017'!A928))</f>
        <v>94525</v>
      </c>
      <c r="B659">
        <f>IF(ISBLANK('July 2017'!G928),"",IF(ISTEXT('July 2017'!G928),0,'July 2017'!G928))</f>
        <v>327.27999999999997</v>
      </c>
    </row>
    <row r="660" spans="1:2" x14ac:dyDescent="0.35">
      <c r="A660">
        <f>IF(ISBLANK('July 2017'!A929),"",IF(ISTEXT('July 2017'!A929),0,'July 2017'!A929))</f>
        <v>94526</v>
      </c>
      <c r="B660">
        <f>IF(ISBLANK('July 2017'!G929),"",IF(ISTEXT('July 2017'!G929),0,'July 2017'!G929))</f>
        <v>1021</v>
      </c>
    </row>
    <row r="661" spans="1:2" x14ac:dyDescent="0.35">
      <c r="A661">
        <f>IF(ISBLANK('July 2017'!A930),"",IF(ISTEXT('July 2017'!A930),0,'July 2017'!A930))</f>
        <v>94527</v>
      </c>
      <c r="B661">
        <f>IF(ISBLANK('July 2017'!G930),"",IF(ISTEXT('July 2017'!G930),0,'July 2017'!G930))</f>
        <v>1081.6199999999999</v>
      </c>
    </row>
    <row r="662" spans="1:2" x14ac:dyDescent="0.35">
      <c r="A662">
        <f>IF(ISBLANK('July 2017'!A931),"",IF(ISTEXT('July 2017'!A931),0,'July 2017'!A931))</f>
        <v>94528</v>
      </c>
      <c r="B662">
        <f>IF(ISBLANK('July 2017'!G931),"",IF(ISTEXT('July 2017'!G931),0,'July 2017'!G931))</f>
        <v>1014.94</v>
      </c>
    </row>
    <row r="663" spans="1:2" x14ac:dyDescent="0.35">
      <c r="A663">
        <f>IF(ISBLANK('July 2017'!A932),"",IF(ISTEXT('July 2017'!A932),0,'July 2017'!A932))</f>
        <v>94529</v>
      </c>
      <c r="B663">
        <f>IF(ISBLANK('July 2017'!G932),"",IF(ISTEXT('July 2017'!G932),0,'July 2017'!G932))</f>
        <v>480.36</v>
      </c>
    </row>
    <row r="664" spans="1:2" x14ac:dyDescent="0.35">
      <c r="A664">
        <f>IF(ISBLANK('July 2017'!A933),"",IF(ISTEXT('July 2017'!A933),0,'July 2017'!A933))</f>
        <v>94530</v>
      </c>
      <c r="B664">
        <f>IF(ISBLANK('July 2017'!G933),"",IF(ISTEXT('July 2017'!G933),0,'July 2017'!G933))</f>
        <v>1647.64</v>
      </c>
    </row>
    <row r="665" spans="1:2" x14ac:dyDescent="0.35">
      <c r="A665">
        <f>IF(ISBLANK('July 2017'!A934),"",IF(ISTEXT('July 2017'!A934),0,'July 2017'!A934))</f>
        <v>94531</v>
      </c>
      <c r="B665">
        <f>IF(ISBLANK('July 2017'!G934),"",IF(ISTEXT('July 2017'!G934),0,'July 2017'!G934))</f>
        <v>7.98</v>
      </c>
    </row>
    <row r="666" spans="1:2" x14ac:dyDescent="0.35">
      <c r="A666">
        <f>IF(ISBLANK('July 2017'!A935),"",IF(ISTEXT('July 2017'!A935),0,'July 2017'!A935))</f>
        <v>94532</v>
      </c>
      <c r="B666">
        <f>IF(ISBLANK('July 2017'!G935),"",IF(ISTEXT('July 2017'!G935),0,'July 2017'!G935))</f>
        <v>44.82</v>
      </c>
    </row>
    <row r="667" spans="1:2" x14ac:dyDescent="0.35">
      <c r="A667">
        <f>IF(ISBLANK('July 2017'!A936),"",IF(ISTEXT('July 2017'!A936),0,'July 2017'!A936))</f>
        <v>94533</v>
      </c>
      <c r="B667">
        <f>IF(ISBLANK('July 2017'!G936),"",IF(ISTEXT('July 2017'!G936),0,'July 2017'!G936))</f>
        <v>55.14</v>
      </c>
    </row>
    <row r="668" spans="1:2" x14ac:dyDescent="0.35">
      <c r="A668">
        <f>IF(ISBLANK('July 2017'!A937),"",IF(ISTEXT('July 2017'!A937),0,'July 2017'!A937))</f>
        <v>94534</v>
      </c>
      <c r="B668">
        <f>IF(ISBLANK('July 2017'!G937),"",IF(ISTEXT('July 2017'!G937),0,'July 2017'!G937))</f>
        <v>51.28</v>
      </c>
    </row>
    <row r="669" spans="1:2" x14ac:dyDescent="0.35">
      <c r="A669">
        <f>IF(ISBLANK('July 2017'!A938),"",IF(ISTEXT('July 2017'!A938),0,'July 2017'!A938))</f>
        <v>94535</v>
      </c>
      <c r="B669">
        <f>IF(ISBLANK('July 2017'!G938),"",IF(ISTEXT('July 2017'!G938),0,'July 2017'!G938))</f>
        <v>85.98</v>
      </c>
    </row>
    <row r="670" spans="1:2" x14ac:dyDescent="0.35">
      <c r="A670">
        <f>IF(ISBLANK('July 2017'!A939),"",IF(ISTEXT('July 2017'!A939),0,'July 2017'!A939))</f>
        <v>94536</v>
      </c>
      <c r="B670">
        <f>IF(ISBLANK('July 2017'!G939),"",IF(ISTEXT('July 2017'!G939),0,'July 2017'!G939))</f>
        <v>234.16</v>
      </c>
    </row>
    <row r="671" spans="1:2" x14ac:dyDescent="0.35">
      <c r="A671">
        <f>IF(ISBLANK('July 2017'!A943),"",IF(ISTEXT('July 2017'!A943),0,'July 2017'!A943))</f>
        <v>458780</v>
      </c>
      <c r="B671">
        <f>IF(ISBLANK('July 2017'!G943),"",IF(ISTEXT('July 2017'!G943),0,'July 2017'!G943))</f>
        <v>2325</v>
      </c>
    </row>
    <row r="672" spans="1:2" x14ac:dyDescent="0.35">
      <c r="A672">
        <f>IF(ISBLANK('July 2017'!A947),"",IF(ISTEXT('July 2017'!A947),0,'July 2017'!A947))</f>
        <v>459225</v>
      </c>
      <c r="B672">
        <f>IF(ISBLANK('July 2017'!G947),"",IF(ISTEXT('July 2017'!G947),0,'July 2017'!G947))</f>
        <v>426.8</v>
      </c>
    </row>
    <row r="673" spans="1:2" x14ac:dyDescent="0.35">
      <c r="A673">
        <f>IF(ISBLANK('July 2017'!A948),"",IF(ISTEXT('July 2017'!A948),0,'July 2017'!A948))</f>
        <v>459596</v>
      </c>
      <c r="B673">
        <f>IF(ISBLANK('July 2017'!G948),"",IF(ISTEXT('July 2017'!G948),0,'July 2017'!G948))</f>
        <v>2044</v>
      </c>
    </row>
    <row r="674" spans="1:2" x14ac:dyDescent="0.35">
      <c r="A674">
        <f>IF(ISBLANK('July 2017'!A952),"",IF(ISTEXT('July 2017'!A952),0,'July 2017'!A952))</f>
        <v>459597</v>
      </c>
      <c r="B674">
        <f>IF(ISBLANK('July 2017'!G952),"",IF(ISTEXT('July 2017'!G952),0,'July 2017'!G952))</f>
        <v>1330.08</v>
      </c>
    </row>
    <row r="675" spans="1:2" x14ac:dyDescent="0.35">
      <c r="A675">
        <f>IF(ISBLANK('July 2017'!A956),"",IF(ISTEXT('July 2017'!A956),0,'July 2017'!A956))</f>
        <v>458587</v>
      </c>
      <c r="B675">
        <f>IF(ISBLANK('July 2017'!G956),"",IF(ISTEXT('July 2017'!G956),0,'July 2017'!G956))</f>
        <v>100</v>
      </c>
    </row>
    <row r="676" spans="1:2" x14ac:dyDescent="0.35">
      <c r="A676" t="str">
        <f>IF(ISBLANK('July 2017'!A957),"",IF(ISTEXT('July 2017'!A957),0,'July 2017'!A957))</f>
        <v/>
      </c>
      <c r="B676">
        <f>IF(ISBLANK('July 2017'!G957),"",IF(ISTEXT('July 2017'!G957),0,'July 2017'!G957))</f>
        <v>100</v>
      </c>
    </row>
    <row r="677" spans="1:2" x14ac:dyDescent="0.35">
      <c r="A677" t="str">
        <f>IF(ISBLANK('July 2017'!A958),"",IF(ISTEXT('July 2017'!A958),0,'July 2017'!A958))</f>
        <v/>
      </c>
      <c r="B677">
        <f>IF(ISBLANK('July 2017'!G958),"",IF(ISTEXT('July 2017'!G958),0,'July 2017'!G958))</f>
        <v>450</v>
      </c>
    </row>
    <row r="678" spans="1:2" x14ac:dyDescent="0.35">
      <c r="A678">
        <f>IF(ISBLANK('July 2017'!A959),"",IF(ISTEXT('July 2017'!A959),0,'July 2017'!A959))</f>
        <v>458588</v>
      </c>
      <c r="B678">
        <f>IF(ISBLANK('July 2017'!G959),"",IF(ISTEXT('July 2017'!G959),0,'July 2017'!G959))</f>
        <v>440</v>
      </c>
    </row>
    <row r="679" spans="1:2" x14ac:dyDescent="0.35">
      <c r="A679" t="str">
        <f>IF(ISBLANK('July 2017'!A960),"",IF(ISTEXT('July 2017'!A960),0,'July 2017'!A960))</f>
        <v/>
      </c>
      <c r="B679">
        <f>IF(ISBLANK('July 2017'!G960),"",IF(ISTEXT('July 2017'!G960),0,'July 2017'!G960))</f>
        <v>890</v>
      </c>
    </row>
    <row r="680" spans="1:2" x14ac:dyDescent="0.35">
      <c r="A680">
        <f>IF(ISBLANK('July 2017'!A961),"",IF(ISTEXT('July 2017'!A961),0,'July 2017'!A961))</f>
        <v>459468</v>
      </c>
      <c r="B680">
        <f>IF(ISBLANK('July 2017'!G961),"",IF(ISTEXT('July 2017'!G961),0,'July 2017'!G961))</f>
        <v>3500</v>
      </c>
    </row>
    <row r="681" spans="1:2" x14ac:dyDescent="0.35">
      <c r="A681">
        <f>IF(ISBLANK('July 2017'!A962),"",IF(ISTEXT('July 2017'!A962),0,'July 2017'!A962))</f>
        <v>459926</v>
      </c>
      <c r="B681">
        <f>IF(ISBLANK('July 2017'!G962),"",IF(ISTEXT('July 2017'!G962),0,'July 2017'!G962))</f>
        <v>450</v>
      </c>
    </row>
    <row r="682" spans="1:2" x14ac:dyDescent="0.35">
      <c r="A682" t="str">
        <f>IF(ISBLANK('July 2017'!A963),"",IF(ISTEXT('July 2017'!A963),0,'July 2017'!A963))</f>
        <v/>
      </c>
      <c r="B682">
        <f>IF(ISBLANK('July 2017'!G963),"",IF(ISTEXT('July 2017'!G963),0,'July 2017'!G963))</f>
        <v>1250</v>
      </c>
    </row>
    <row r="683" spans="1:2" x14ac:dyDescent="0.35">
      <c r="A683">
        <f>IF(ISBLANK('July 2017'!A967),"",IF(ISTEXT('July 2017'!A967),0,'July 2017'!A967))</f>
        <v>458589</v>
      </c>
      <c r="B683">
        <f>IF(ISBLANK('July 2017'!G967),"",IF(ISTEXT('July 2017'!G967),0,'July 2017'!G967))</f>
        <v>450</v>
      </c>
    </row>
    <row r="684" spans="1:2" x14ac:dyDescent="0.35">
      <c r="A684" t="str">
        <f>IF(ISBLANK('July 2017'!A968),"",IF(ISTEXT('July 2017'!A968),0,'July 2017'!A968))</f>
        <v/>
      </c>
      <c r="B684">
        <f>IF(ISBLANK('July 2017'!G968),"",IF(ISTEXT('July 2017'!G968),0,'July 2017'!G968))</f>
        <v>1250</v>
      </c>
    </row>
    <row r="685" spans="1:2" x14ac:dyDescent="0.35">
      <c r="A685" t="str">
        <f>IF(ISBLANK('July 2017'!A969),"",IF(ISTEXT('July 2017'!A969),0,'July 2017'!A969))</f>
        <v/>
      </c>
      <c r="B685">
        <f>IF(ISBLANK('July 2017'!G969),"",IF(ISTEXT('July 2017'!G969),0,'July 2017'!G969))</f>
        <v>450</v>
      </c>
    </row>
    <row r="686" spans="1:2" x14ac:dyDescent="0.35">
      <c r="A686" t="str">
        <f>IF(ISBLANK('July 2017'!A970),"",IF(ISTEXT('July 2017'!A970),0,'July 2017'!A970))</f>
        <v/>
      </c>
      <c r="B686">
        <f>IF(ISBLANK('July 2017'!G970),"",IF(ISTEXT('July 2017'!G970),0,'July 2017'!G970))</f>
        <v>450</v>
      </c>
    </row>
    <row r="687" spans="1:2" x14ac:dyDescent="0.35">
      <c r="A687" t="str">
        <f>IF(ISBLANK('July 2017'!A971),"",IF(ISTEXT('July 2017'!A971),0,'July 2017'!A971))</f>
        <v/>
      </c>
      <c r="B687">
        <f>IF(ISBLANK('July 2017'!G971),"",IF(ISTEXT('July 2017'!G971),0,'July 2017'!G971))</f>
        <v>450</v>
      </c>
    </row>
    <row r="688" spans="1:2" x14ac:dyDescent="0.35">
      <c r="A688">
        <f>IF(ISBLANK('July 2017'!A972),"",IF(ISTEXT('July 2017'!A972),0,'July 2017'!A972))</f>
        <v>458590</v>
      </c>
      <c r="B688">
        <f>IF(ISBLANK('July 2017'!G972),"",IF(ISTEXT('July 2017'!G972),0,'July 2017'!G972))</f>
        <v>750</v>
      </c>
    </row>
    <row r="689" spans="1:2" x14ac:dyDescent="0.35">
      <c r="A689">
        <f>IF(ISBLANK('July 2017'!A973),"",IF(ISTEXT('July 2017'!A973),0,'July 2017'!A973))</f>
        <v>459469</v>
      </c>
      <c r="B689">
        <f>IF(ISBLANK('July 2017'!G973),"",IF(ISTEXT('July 2017'!G973),0,'July 2017'!G973))</f>
        <v>450</v>
      </c>
    </row>
    <row r="690" spans="1:2" x14ac:dyDescent="0.35">
      <c r="A690">
        <f>IF(ISBLANK('July 2017'!A974),"",IF(ISTEXT('July 2017'!A974),0,'July 2017'!A974))</f>
        <v>459927</v>
      </c>
      <c r="B690">
        <f>IF(ISBLANK('July 2017'!G974),"",IF(ISTEXT('July 2017'!G974),0,'July 2017'!G974))</f>
        <v>450</v>
      </c>
    </row>
    <row r="691" spans="1:2" x14ac:dyDescent="0.35">
      <c r="A691">
        <f>IF(ISBLANK('July 2017'!A978),"",IF(ISTEXT('July 2017'!A978),0,'July 2017'!A978))</f>
        <v>459226</v>
      </c>
      <c r="B691">
        <f>IF(ISBLANK('July 2017'!G978),"",IF(ISTEXT('July 2017'!G978),0,'July 2017'!G978))</f>
        <v>413.63</v>
      </c>
    </row>
    <row r="692" spans="1:2" x14ac:dyDescent="0.35">
      <c r="A692" t="str">
        <f>IF(ISBLANK('July 2017'!A979),"",IF(ISTEXT('July 2017'!A979),0,'July 2017'!A979))</f>
        <v/>
      </c>
      <c r="B692" t="str">
        <f>IF(ISBLANK('July 2017'!G979),"",IF(ISTEXT('July 2017'!G979),0,'July 2017'!G979))</f>
        <v/>
      </c>
    </row>
    <row r="693" spans="1:2" x14ac:dyDescent="0.35">
      <c r="A693">
        <f>IF(ISBLANK('July 2017'!A980),"",IF(ISTEXT('July 2017'!A980),0,'July 2017'!A980))</f>
        <v>459598</v>
      </c>
      <c r="B693">
        <f>IF(ISBLANK('July 2017'!G980),"",IF(ISTEXT('July 2017'!G980),0,'July 2017'!G980))</f>
        <v>70.55</v>
      </c>
    </row>
    <row r="694" spans="1:2" x14ac:dyDescent="0.35">
      <c r="A694">
        <f>IF(ISBLANK('July 2017'!A984),"",IF(ISTEXT('July 2017'!A984),0,'July 2017'!A984))</f>
        <v>459599</v>
      </c>
      <c r="B694">
        <f>IF(ISBLANK('July 2017'!G984),"",IF(ISTEXT('July 2017'!G984),0,'July 2017'!G984))</f>
        <v>325</v>
      </c>
    </row>
    <row r="695" spans="1:2" x14ac:dyDescent="0.35">
      <c r="A695">
        <f>IF(ISBLANK('July 2017'!A988),"",IF(ISTEXT('July 2017'!A988),0,'July 2017'!A988))</f>
        <v>458781</v>
      </c>
      <c r="B695">
        <f>IF(ISBLANK('July 2017'!G988),"",IF(ISTEXT('July 2017'!G988),0,'July 2017'!G988))</f>
        <v>1333.7</v>
      </c>
    </row>
    <row r="696" spans="1:2" x14ac:dyDescent="0.35">
      <c r="A696" t="str">
        <f>IF(ISBLANK('July 2017'!A989),"",IF(ISTEXT('July 2017'!A989),0,'July 2017'!A989))</f>
        <v/>
      </c>
      <c r="B696" t="str">
        <f>IF(ISBLANK('July 2017'!G989),"",IF(ISTEXT('July 2017'!G989),0,'July 2017'!G989))</f>
        <v/>
      </c>
    </row>
    <row r="697" spans="1:2" x14ac:dyDescent="0.35">
      <c r="A697" t="str">
        <f>IF(ISBLANK('July 2017'!A990),"",IF(ISTEXT('July 2017'!A990),0,'July 2017'!A990))</f>
        <v/>
      </c>
      <c r="B697">
        <f>IF(ISBLANK('July 2017'!G990),"",IF(ISTEXT('July 2017'!G990),0,'July 2017'!G990))</f>
        <v>-33.21</v>
      </c>
    </row>
    <row r="698" spans="1:2" x14ac:dyDescent="0.35">
      <c r="A698">
        <f>IF(ISBLANK('July 2017'!A991),"",IF(ISTEXT('July 2017'!A991),0,'July 2017'!A991))</f>
        <v>459227</v>
      </c>
      <c r="B698">
        <f>IF(ISBLANK('July 2017'!G991),"",IF(ISTEXT('July 2017'!G991),0,'July 2017'!G991))</f>
        <v>32.17</v>
      </c>
    </row>
    <row r="699" spans="1:2" x14ac:dyDescent="0.35">
      <c r="A699" t="str">
        <f>IF(ISBLANK('July 2017'!A992),"",IF(ISTEXT('July 2017'!A992),0,'July 2017'!A992))</f>
        <v/>
      </c>
      <c r="B699">
        <f>IF(ISBLANK('July 2017'!G992),"",IF(ISTEXT('July 2017'!G992),0,'July 2017'!G992))</f>
        <v>733.05</v>
      </c>
    </row>
    <row r="700" spans="1:2" x14ac:dyDescent="0.35">
      <c r="A700">
        <f>IF(ISBLANK('July 2017'!A996),"",IF(ISTEXT('July 2017'!A996),0,'July 2017'!A996))</f>
        <v>458782</v>
      </c>
      <c r="B700">
        <f>IF(ISBLANK('July 2017'!G996),"",IF(ISTEXT('July 2017'!G996),0,'July 2017'!G996))</f>
        <v>264.27999999999997</v>
      </c>
    </row>
    <row r="701" spans="1:2" x14ac:dyDescent="0.35">
      <c r="A701">
        <f>IF(ISBLANK('July 2017'!A997),"",IF(ISTEXT('July 2017'!A997),0,'July 2017'!A997))</f>
        <v>459228</v>
      </c>
      <c r="B701">
        <f>IF(ISBLANK('July 2017'!G997),"",IF(ISTEXT('July 2017'!G997),0,'July 2017'!G997))</f>
        <v>247.5</v>
      </c>
    </row>
    <row r="702" spans="1:2" x14ac:dyDescent="0.35">
      <c r="A702" t="str">
        <f>IF(ISBLANK('July 2017'!A998),"",IF(ISTEXT('July 2017'!A998),0,'July 2017'!A998))</f>
        <v/>
      </c>
      <c r="B702">
        <f>IF(ISBLANK('July 2017'!G998),"",IF(ISTEXT('July 2017'!G998),0,'July 2017'!G998))</f>
        <v>1334.74</v>
      </c>
    </row>
    <row r="703" spans="1:2" x14ac:dyDescent="0.35">
      <c r="A703">
        <f>IF(ISBLANK('July 2017'!A999),"",IF(ISTEXT('July 2017'!A999),0,'July 2017'!A999))</f>
        <v>459600</v>
      </c>
      <c r="B703">
        <f>IF(ISBLANK('July 2017'!G999),"",IF(ISTEXT('July 2017'!G999),0,'July 2017'!G999))</f>
        <v>1884.07</v>
      </c>
    </row>
    <row r="704" spans="1:2" x14ac:dyDescent="0.35">
      <c r="A704">
        <f>IF(ISBLANK('July 2017'!A1003),"",IF(ISTEXT('July 2017'!A1003),0,'July 2017'!A1003))</f>
        <v>459601</v>
      </c>
      <c r="B704">
        <f>IF(ISBLANK('July 2017'!G1003),"",IF(ISTEXT('July 2017'!G1003),0,'July 2017'!G1003))</f>
        <v>200</v>
      </c>
    </row>
    <row r="705" spans="1:2" x14ac:dyDescent="0.35">
      <c r="A705">
        <f>IF(ISBLANK('July 2017'!A1007),"",IF(ISTEXT('July 2017'!A1007),0,'July 2017'!A1007))</f>
        <v>458783</v>
      </c>
      <c r="B705">
        <f>IF(ISBLANK('July 2017'!G1007),"",IF(ISTEXT('July 2017'!G1007),0,'July 2017'!G1007))</f>
        <v>577654.5</v>
      </c>
    </row>
    <row r="706" spans="1:2" x14ac:dyDescent="0.35">
      <c r="A706">
        <f>IF(ISBLANK('July 2017'!A1008),"",IF(ISTEXT('July 2017'!A1008),0,'July 2017'!A1008))</f>
        <v>459229</v>
      </c>
      <c r="B706">
        <f>IF(ISBLANK('July 2017'!G1008),"",IF(ISTEXT('July 2017'!G1008),0,'July 2017'!G1008))</f>
        <v>471</v>
      </c>
    </row>
    <row r="707" spans="1:2" x14ac:dyDescent="0.35">
      <c r="A707">
        <f>IF(ISBLANK('July 2017'!A1009),"",IF(ISTEXT('July 2017'!A1009),0,'July 2017'!A1009))</f>
        <v>459602</v>
      </c>
      <c r="B707">
        <f>IF(ISBLANK('July 2017'!G1009),"",IF(ISTEXT('July 2017'!G1009),0,'July 2017'!G1009))</f>
        <v>1252.3499999999999</v>
      </c>
    </row>
    <row r="708" spans="1:2" x14ac:dyDescent="0.35">
      <c r="A708">
        <f>IF(ISBLANK('July 2017'!A1013),"",IF(ISTEXT('July 2017'!A1013),0,'July 2017'!A1013))</f>
        <v>458591</v>
      </c>
      <c r="B708">
        <f>IF(ISBLANK('July 2017'!G1013),"",IF(ISTEXT('July 2017'!G1013),0,'July 2017'!G1013))</f>
        <v>100</v>
      </c>
    </row>
    <row r="709" spans="1:2" x14ac:dyDescent="0.35">
      <c r="A709">
        <f>IF(ISBLANK('July 2017'!A1014),"",IF(ISTEXT('July 2017'!A1014),0,'July 2017'!A1014))</f>
        <v>459470</v>
      </c>
      <c r="B709">
        <f>IF(ISBLANK('July 2017'!G1014),"",IF(ISTEXT('July 2017'!G1014),0,'July 2017'!G1014))</f>
        <v>450</v>
      </c>
    </row>
    <row r="710" spans="1:2" x14ac:dyDescent="0.35">
      <c r="A710" t="str">
        <f>IF(ISBLANK('July 2017'!A1015),"",IF(ISTEXT('July 2017'!A1015),0,'July 2017'!A1015))</f>
        <v/>
      </c>
      <c r="B710">
        <f>IF(ISBLANK('July 2017'!G1015),"",IF(ISTEXT('July 2017'!G1015),0,'July 2017'!G1015))</f>
        <v>100</v>
      </c>
    </row>
    <row r="711" spans="1:2" x14ac:dyDescent="0.35">
      <c r="A711" t="str">
        <f>IF(ISBLANK('July 2017'!A1016),"",IF(ISTEXT('July 2017'!A1016),0,'July 2017'!A1016))</f>
        <v/>
      </c>
      <c r="B711">
        <f>IF(ISBLANK('July 2017'!G1016),"",IF(ISTEXT('July 2017'!G1016),0,'July 2017'!G1016))</f>
        <v>2500</v>
      </c>
    </row>
    <row r="712" spans="1:2" x14ac:dyDescent="0.35">
      <c r="A712">
        <f>IF(ISBLANK('July 2017'!A1020),"",IF(ISTEXT('July 2017'!A1020),0,'July 2017'!A1020))</f>
        <v>459230</v>
      </c>
      <c r="B712">
        <f>IF(ISBLANK('July 2017'!G1020),"",IF(ISTEXT('July 2017'!G1020),0,'July 2017'!G1020))</f>
        <v>265</v>
      </c>
    </row>
    <row r="713" spans="1:2" x14ac:dyDescent="0.35">
      <c r="A713">
        <f>IF(ISBLANK('July 2017'!A1024),"",IF(ISTEXT('July 2017'!A1024),0,'July 2017'!A1024))</f>
        <v>459084</v>
      </c>
      <c r="B713">
        <f>IF(ISBLANK('July 2017'!G1024),"",IF(ISTEXT('July 2017'!G1024),0,'July 2017'!G1024))</f>
        <v>480</v>
      </c>
    </row>
    <row r="714" spans="1:2" x14ac:dyDescent="0.35">
      <c r="A714">
        <f>IF(ISBLANK('July 2017'!A1025),"",IF(ISTEXT('July 2017'!A1025),0,'July 2017'!A1025))</f>
        <v>459928</v>
      </c>
      <c r="B714">
        <f>IF(ISBLANK('July 2017'!G1025),"",IF(ISTEXT('July 2017'!G1025),0,'July 2017'!G1025))</f>
        <v>2505</v>
      </c>
    </row>
    <row r="715" spans="1:2" x14ac:dyDescent="0.35">
      <c r="A715" t="str">
        <f>IF(ISBLANK('July 2017'!A1026),"",IF(ISTEXT('July 2017'!A1026),0,'July 2017'!A1026))</f>
        <v/>
      </c>
      <c r="B715">
        <f>IF(ISBLANK('July 2017'!G1026),"",IF(ISTEXT('July 2017'!G1026),0,'July 2017'!G1026))</f>
        <v>460</v>
      </c>
    </row>
    <row r="716" spans="1:2" x14ac:dyDescent="0.35">
      <c r="A716" t="str">
        <f>IF(ISBLANK('July 2017'!A1027),"",IF(ISTEXT('July 2017'!A1027),0,'July 2017'!A1027))</f>
        <v/>
      </c>
      <c r="B716">
        <f>IF(ISBLANK('July 2017'!G1027),"",IF(ISTEXT('July 2017'!G1027),0,'July 2017'!G1027))</f>
        <v>730</v>
      </c>
    </row>
    <row r="717" spans="1:2" x14ac:dyDescent="0.35">
      <c r="A717" t="str">
        <f>IF(ISBLANK('July 2017'!A1028),"",IF(ISTEXT('July 2017'!A1028),0,'July 2017'!A1028))</f>
        <v/>
      </c>
      <c r="B717" t="str">
        <f>IF(ISBLANK('July 2017'!G1028),"",IF(ISTEXT('July 2017'!G1028),0,'July 2017'!G1028))</f>
        <v/>
      </c>
    </row>
    <row r="718" spans="1:2" x14ac:dyDescent="0.35">
      <c r="A718" t="str">
        <f>IF(ISBLANK('July 2017'!A1029),"",IF(ISTEXT('July 2017'!A1029),0,'July 2017'!A1029))</f>
        <v/>
      </c>
      <c r="B718">
        <f>IF(ISBLANK('July 2017'!G1029),"",IF(ISTEXT('July 2017'!G1029),0,'July 2017'!G1029))</f>
        <v>990</v>
      </c>
    </row>
    <row r="719" spans="1:2" x14ac:dyDescent="0.35">
      <c r="A719">
        <f>IF(ISBLANK('July 2017'!A1033),"",IF(ISTEXT('July 2017'!A1033),0,'July 2017'!A1033))</f>
        <v>459603</v>
      </c>
      <c r="B719">
        <f>IF(ISBLANK('July 2017'!G1033),"",IF(ISTEXT('July 2017'!G1033),0,'July 2017'!G1033))</f>
        <v>5941</v>
      </c>
    </row>
    <row r="720" spans="1:2" x14ac:dyDescent="0.35">
      <c r="A720">
        <f>IF(ISBLANK('July 2017'!A1037),"",IF(ISTEXT('July 2017'!A1037),0,'July 2017'!A1037))</f>
        <v>458784</v>
      </c>
      <c r="B720">
        <f>IF(ISBLANK('July 2017'!G1037),"",IF(ISTEXT('July 2017'!G1037),0,'July 2017'!G1037))</f>
        <v>76.290000000000006</v>
      </c>
    </row>
    <row r="721" spans="1:2" x14ac:dyDescent="0.35">
      <c r="A721">
        <f>IF(ISBLANK('July 2017'!A1038),"",IF(ISTEXT('July 2017'!A1038),0,'July 2017'!A1038))</f>
        <v>459604</v>
      </c>
      <c r="B721">
        <f>IF(ISBLANK('July 2017'!G1038),"",IF(ISTEXT('July 2017'!G1038),0,'July 2017'!G1038))</f>
        <v>458.54</v>
      </c>
    </row>
    <row r="722" spans="1:2" x14ac:dyDescent="0.35">
      <c r="A722">
        <f>IF(ISBLANK('July 2017'!A1042),"",IF(ISTEXT('July 2017'!A1042),0,'July 2017'!A1042))</f>
        <v>459231</v>
      </c>
      <c r="B722">
        <f>IF(ISBLANK('July 2017'!G1042),"",IF(ISTEXT('July 2017'!G1042),0,'July 2017'!G1042))</f>
        <v>133.13999999999999</v>
      </c>
    </row>
    <row r="723" spans="1:2" x14ac:dyDescent="0.35">
      <c r="A723">
        <f>IF(ISBLANK('July 2017'!A1043),"",IF(ISTEXT('July 2017'!A1043),0,'July 2017'!A1043))</f>
        <v>459605</v>
      </c>
      <c r="B723">
        <f>IF(ISBLANK('July 2017'!G1043),"",IF(ISTEXT('July 2017'!G1043),0,'July 2017'!G1043))</f>
        <v>154</v>
      </c>
    </row>
    <row r="724" spans="1:2" x14ac:dyDescent="0.35">
      <c r="A724">
        <f>IF(ISBLANK('July 2017'!A1047),"",IF(ISTEXT('July 2017'!A1047),0,'July 2017'!A1047))</f>
        <v>458785</v>
      </c>
      <c r="B724">
        <f>IF(ISBLANK('July 2017'!G1047),"",IF(ISTEXT('July 2017'!G1047),0,'July 2017'!G1047))</f>
        <v>293.04000000000002</v>
      </c>
    </row>
    <row r="725" spans="1:2" x14ac:dyDescent="0.35">
      <c r="A725" t="str">
        <f>IF(ISBLANK('July 2017'!A1048),"",IF(ISTEXT('July 2017'!A1048),0,'July 2017'!A1048))</f>
        <v/>
      </c>
      <c r="B725" t="str">
        <f>IF(ISBLANK('July 2017'!G1048),"",IF(ISTEXT('July 2017'!G1048),0,'July 2017'!G1048))</f>
        <v/>
      </c>
    </row>
    <row r="726" spans="1:2" x14ac:dyDescent="0.35">
      <c r="A726">
        <f>IF(ISBLANK('July 2017'!A1049),"",IF(ISTEXT('July 2017'!A1049),0,'July 2017'!A1049))</f>
        <v>459232</v>
      </c>
      <c r="B726">
        <f>IF(ISBLANK('July 2017'!G1049),"",IF(ISTEXT('July 2017'!G1049),0,'July 2017'!G1049))</f>
        <v>205.42</v>
      </c>
    </row>
    <row r="727" spans="1:2" x14ac:dyDescent="0.35">
      <c r="A727">
        <f>IF(ISBLANK('July 2017'!A1050),"",IF(ISTEXT('July 2017'!A1050),0,'July 2017'!A1050))</f>
        <v>459233</v>
      </c>
      <c r="B727">
        <f>IF(ISBLANK('July 2017'!G1050),"",IF(ISTEXT('July 2017'!G1050),0,'July 2017'!G1050))</f>
        <v>1497.3</v>
      </c>
    </row>
    <row r="728" spans="1:2" x14ac:dyDescent="0.35">
      <c r="A728" t="str">
        <f>IF(ISBLANK('July 2017'!A1051),"",IF(ISTEXT('July 2017'!A1051),0,'July 2017'!A1051))</f>
        <v/>
      </c>
      <c r="B728" t="str">
        <f>IF(ISBLANK('July 2017'!G1051),"",IF(ISTEXT('July 2017'!G1051),0,'July 2017'!G1051))</f>
        <v/>
      </c>
    </row>
    <row r="729" spans="1:2" x14ac:dyDescent="0.35">
      <c r="A729">
        <f>IF(ISBLANK('July 2017'!A1052),"",IF(ISTEXT('July 2017'!A1052),0,'July 2017'!A1052))</f>
        <v>459606</v>
      </c>
      <c r="B729">
        <f>IF(ISBLANK('July 2017'!G1052),"",IF(ISTEXT('July 2017'!G1052),0,'July 2017'!G1052))</f>
        <v>205.42</v>
      </c>
    </row>
    <row r="730" spans="1:2" x14ac:dyDescent="0.35">
      <c r="A730" t="str">
        <f>IF(ISBLANK('July 2017'!A1053),"",IF(ISTEXT('July 2017'!A1053),0,'July 2017'!A1053))</f>
        <v/>
      </c>
      <c r="B730">
        <f>IF(ISBLANK('July 2017'!G1053),"",IF(ISTEXT('July 2017'!G1053),0,'July 2017'!G1053))</f>
        <v>59.82</v>
      </c>
    </row>
    <row r="731" spans="1:2" x14ac:dyDescent="0.35">
      <c r="A731">
        <f>IF(ISBLANK('July 2017'!A1057),"",IF(ISTEXT('July 2017'!A1057),0,'July 2017'!A1057))</f>
        <v>458786</v>
      </c>
      <c r="B731">
        <f>IF(ISBLANK('July 2017'!G1057),"",IF(ISTEXT('July 2017'!G1057),0,'July 2017'!G1057))</f>
        <v>1074.3399999999999</v>
      </c>
    </row>
    <row r="732" spans="1:2" x14ac:dyDescent="0.35">
      <c r="A732">
        <f>IF(ISBLANK('July 2017'!A1061),"",IF(ISTEXT('July 2017'!A1061),0,'July 2017'!A1061))</f>
        <v>459443</v>
      </c>
      <c r="B732">
        <f>IF(ISBLANK('July 2017'!G1061),"",IF(ISTEXT('July 2017'!G1061),0,'July 2017'!G1061))</f>
        <v>3824.48</v>
      </c>
    </row>
    <row r="733" spans="1:2" x14ac:dyDescent="0.35">
      <c r="A733">
        <f>IF(ISBLANK('July 2017'!A1065),"",IF(ISTEXT('July 2017'!A1065),0,'July 2017'!A1065))</f>
        <v>94502</v>
      </c>
      <c r="B733">
        <f>IF(ISBLANK('July 2017'!G1065),"",IF(ISTEXT('July 2017'!G1065),0,'July 2017'!G1065))</f>
        <v>6400.32</v>
      </c>
    </row>
    <row r="734" spans="1:2" x14ac:dyDescent="0.35">
      <c r="A734">
        <f>IF(ISBLANK('July 2017'!A1066),"",IF(ISTEXT('July 2017'!A1066),0,'July 2017'!A1066))</f>
        <v>94519</v>
      </c>
      <c r="B734">
        <f>IF(ISBLANK('July 2017'!G1066),"",IF(ISTEXT('July 2017'!G1066),0,'July 2017'!G1066))</f>
        <v>6400.32</v>
      </c>
    </row>
    <row r="735" spans="1:2" x14ac:dyDescent="0.35">
      <c r="A735">
        <f>IF(ISBLANK('July 2017'!A1070),"",IF(ISTEXT('July 2017'!A1070),0,'July 2017'!A1070))</f>
        <v>94491</v>
      </c>
      <c r="B735">
        <f>IF(ISBLANK('July 2017'!G1070),"",IF(ISTEXT('July 2017'!G1070),0,'July 2017'!G1070))</f>
        <v>422001.32</v>
      </c>
    </row>
    <row r="736" spans="1:2" x14ac:dyDescent="0.35">
      <c r="A736">
        <f>IF(ISBLANK('July 2017'!A1071),"",IF(ISTEXT('July 2017'!A1071),0,'July 2017'!A1071))</f>
        <v>94492</v>
      </c>
      <c r="B736">
        <f>IF(ISBLANK('July 2017'!G1071),"",IF(ISTEXT('July 2017'!G1071),0,'July 2017'!G1071))</f>
        <v>99080.78</v>
      </c>
    </row>
    <row r="737" spans="1:2" x14ac:dyDescent="0.35">
      <c r="A737">
        <f>IF(ISBLANK('July 2017'!A1072),"",IF(ISTEXT('July 2017'!A1072),0,'July 2017'!A1072))</f>
        <v>94493</v>
      </c>
      <c r="B737">
        <f>IF(ISBLANK('July 2017'!G1072),"",IF(ISTEXT('July 2017'!G1072),0,'July 2017'!G1072))</f>
        <v>401262.38</v>
      </c>
    </row>
    <row r="738" spans="1:2" x14ac:dyDescent="0.35">
      <c r="A738">
        <f>IF(ISBLANK('July 2017'!A1073),"",IF(ISTEXT('July 2017'!A1073),0,'July 2017'!A1073))</f>
        <v>94494</v>
      </c>
      <c r="B738">
        <f>IF(ISBLANK('July 2017'!G1073),"",IF(ISTEXT('July 2017'!G1073),0,'July 2017'!G1073))</f>
        <v>9034.94</v>
      </c>
    </row>
    <row r="739" spans="1:2" x14ac:dyDescent="0.35">
      <c r="A739">
        <f>IF(ISBLANK('July 2017'!A1074),"",IF(ISTEXT('July 2017'!A1074),0,'July 2017'!A1074))</f>
        <v>94495</v>
      </c>
      <c r="B739">
        <f>IF(ISBLANK('July 2017'!G1074),"",IF(ISTEXT('July 2017'!G1074),0,'July 2017'!G1074))</f>
        <v>2113</v>
      </c>
    </row>
    <row r="740" spans="1:2" x14ac:dyDescent="0.35">
      <c r="A740">
        <f>IF(ISBLANK('July 2017'!A1075),"",IF(ISTEXT('July 2017'!A1075),0,'July 2017'!A1075))</f>
        <v>94496</v>
      </c>
      <c r="B740">
        <f>IF(ISBLANK('July 2017'!G1075),"",IF(ISTEXT('July 2017'!G1075),0,'July 2017'!G1075))</f>
        <v>16601.509999999998</v>
      </c>
    </row>
    <row r="741" spans="1:2" x14ac:dyDescent="0.35">
      <c r="A741">
        <f>IF(ISBLANK('July 2017'!A1076),"",IF(ISTEXT('July 2017'!A1076),0,'July 2017'!A1076))</f>
        <v>94511</v>
      </c>
      <c r="B741">
        <f>IF(ISBLANK('July 2017'!G1076),"",IF(ISTEXT('July 2017'!G1076),0,'July 2017'!G1076))</f>
        <v>425934.76</v>
      </c>
    </row>
    <row r="742" spans="1:2" x14ac:dyDescent="0.35">
      <c r="A742">
        <f>IF(ISBLANK('July 2017'!A1077),"",IF(ISTEXT('July 2017'!A1077),0,'July 2017'!A1077))</f>
        <v>94512</v>
      </c>
      <c r="B742">
        <f>IF(ISBLANK('July 2017'!G1077),"",IF(ISTEXT('July 2017'!G1077),0,'July 2017'!G1077))</f>
        <v>100462.46</v>
      </c>
    </row>
    <row r="743" spans="1:2" x14ac:dyDescent="0.35">
      <c r="A743">
        <f>IF(ISBLANK('July 2017'!A1078),"",IF(ISTEXT('July 2017'!A1078),0,'July 2017'!A1078))</f>
        <v>94513</v>
      </c>
      <c r="B743">
        <f>IF(ISBLANK('July 2017'!G1078),"",IF(ISTEXT('July 2017'!G1078),0,'July 2017'!G1078))</f>
        <v>411917.85</v>
      </c>
    </row>
    <row r="744" spans="1:2" x14ac:dyDescent="0.35">
      <c r="A744">
        <f>IF(ISBLANK('July 2017'!A1079),"",IF(ISTEXT('July 2017'!A1079),0,'July 2017'!A1079))</f>
        <v>94520</v>
      </c>
      <c r="B744">
        <f>IF(ISBLANK('July 2017'!G1079),"",IF(ISTEXT('July 2017'!G1079),0,'July 2017'!G1079))</f>
        <v>159.41999999999999</v>
      </c>
    </row>
    <row r="745" spans="1:2" x14ac:dyDescent="0.35">
      <c r="A745">
        <f>IF(ISBLANK('July 2017'!A1080),"",IF(ISTEXT('July 2017'!A1080),0,'July 2017'!A1080))</f>
        <v>94521</v>
      </c>
      <c r="B745">
        <f>IF(ISBLANK('July 2017'!G1080),"",IF(ISTEXT('July 2017'!G1080),0,'July 2017'!G1080))</f>
        <v>37.28</v>
      </c>
    </row>
    <row r="746" spans="1:2" x14ac:dyDescent="0.35">
      <c r="A746">
        <f>IF(ISBLANK('July 2017'!A1081),"",IF(ISTEXT('July 2017'!A1081),0,'July 2017'!A1081))</f>
        <v>94522</v>
      </c>
      <c r="B746">
        <f>IF(ISBLANK('July 2017'!G1081),"",IF(ISTEXT('July 2017'!G1081),0,'July 2017'!G1081))</f>
        <v>137.52000000000001</v>
      </c>
    </row>
    <row r="747" spans="1:2" x14ac:dyDescent="0.35">
      <c r="A747">
        <f>IF(ISBLANK('July 2017'!A1085),"",IF(ISTEXT('July 2017'!A1085),0,'July 2017'!A1085))</f>
        <v>459607</v>
      </c>
      <c r="B747">
        <f>IF(ISBLANK('July 2017'!G1085),"",IF(ISTEXT('July 2017'!G1085),0,'July 2017'!G1085))</f>
        <v>1500</v>
      </c>
    </row>
    <row r="748" spans="1:2" x14ac:dyDescent="0.35">
      <c r="A748">
        <f>IF(ISBLANK('July 2017'!A1089),"",IF(ISTEXT('July 2017'!A1089),0,'July 2017'!A1089))</f>
        <v>458787</v>
      </c>
      <c r="B748">
        <f>IF(ISBLANK('July 2017'!G1089),"",IF(ISTEXT('July 2017'!G1089),0,'July 2017'!G1089))</f>
        <v>192.8</v>
      </c>
    </row>
    <row r="749" spans="1:2" x14ac:dyDescent="0.35">
      <c r="A749">
        <f>IF(ISBLANK('July 2017'!A1093),"",IF(ISTEXT('July 2017'!A1093),0,'July 2017'!A1093))</f>
        <v>459085</v>
      </c>
      <c r="B749">
        <f>IF(ISBLANK('July 2017'!G1093),"",IF(ISTEXT('July 2017'!G1093),0,'July 2017'!G1093))</f>
        <v>450</v>
      </c>
    </row>
    <row r="750" spans="1:2" x14ac:dyDescent="0.35">
      <c r="A750">
        <f>IF(ISBLANK('July 2017'!A1097),"",IF(ISTEXT('July 2017'!A1097),0,'July 2017'!A1097))</f>
        <v>94497</v>
      </c>
      <c r="B750">
        <f>IF(ISBLANK('July 2017'!G1097),"",IF(ISTEXT('July 2017'!G1097),0,'July 2017'!G1097))</f>
        <v>2315.4699999999998</v>
      </c>
    </row>
    <row r="751" spans="1:2" x14ac:dyDescent="0.35">
      <c r="A751">
        <f>IF(ISBLANK('July 2017'!A1098),"",IF(ISTEXT('July 2017'!A1098),0,'July 2017'!A1098))</f>
        <v>94498</v>
      </c>
      <c r="B751">
        <f>IF(ISBLANK('July 2017'!G1098),"",IF(ISTEXT('July 2017'!G1098),0,'July 2017'!G1098))</f>
        <v>451052.43</v>
      </c>
    </row>
    <row r="752" spans="1:2" x14ac:dyDescent="0.35">
      <c r="A752">
        <f>IF(ISBLANK('July 2017'!A1099),"",IF(ISTEXT('July 2017'!A1099),0,'July 2017'!A1099))</f>
        <v>94499</v>
      </c>
      <c r="B752">
        <f>IF(ISBLANK('July 2017'!G1099),"",IF(ISTEXT('July 2017'!G1099),0,'July 2017'!G1099))</f>
        <v>7421.46</v>
      </c>
    </row>
    <row r="753" spans="1:2" x14ac:dyDescent="0.35">
      <c r="A753">
        <f>IF(ISBLANK('July 2017'!A1100),"",IF(ISTEXT('July 2017'!A1100),0,'July 2017'!A1100))</f>
        <v>94503</v>
      </c>
      <c r="B753">
        <f>IF(ISBLANK('July 2017'!G1100),"",IF(ISTEXT('July 2017'!G1100),0,'July 2017'!G1100))</f>
        <v>5337.48</v>
      </c>
    </row>
    <row r="754" spans="1:2" x14ac:dyDescent="0.35">
      <c r="A754">
        <f>IF(ISBLANK('July 2017'!A1101),"",IF(ISTEXT('July 2017'!A1101),0,'July 2017'!A1101))</f>
        <v>94504</v>
      </c>
      <c r="B754">
        <f>IF(ISBLANK('July 2017'!G1101),"",IF(ISTEXT('July 2017'!G1101),0,'July 2017'!G1101))</f>
        <v>205961.16</v>
      </c>
    </row>
    <row r="755" spans="1:2" x14ac:dyDescent="0.35">
      <c r="A755">
        <f>IF(ISBLANK('July 2017'!A1102),"",IF(ISTEXT('July 2017'!A1102),0,'July 2017'!A1102))</f>
        <v>94505</v>
      </c>
      <c r="B755">
        <f>IF(ISBLANK('July 2017'!G1102),"",IF(ISTEXT('July 2017'!G1102),0,'July 2017'!G1102))</f>
        <v>3491.89</v>
      </c>
    </row>
    <row r="756" spans="1:2" x14ac:dyDescent="0.35">
      <c r="A756">
        <f>IF(ISBLANK('July 2017'!A1103),"",IF(ISTEXT('July 2017'!A1103),0,'July 2017'!A1103))</f>
        <v>94514</v>
      </c>
      <c r="B756">
        <f>IF(ISBLANK('July 2017'!G1103),"",IF(ISTEXT('July 2017'!G1103),0,'July 2017'!G1103))</f>
        <v>2152.02</v>
      </c>
    </row>
    <row r="757" spans="1:2" x14ac:dyDescent="0.35">
      <c r="A757">
        <f>IF(ISBLANK('July 2017'!A1104),"",IF(ISTEXT('July 2017'!A1104),0,'July 2017'!A1104))</f>
        <v>94515</v>
      </c>
      <c r="B757">
        <f>IF(ISBLANK('July 2017'!G1104),"",IF(ISTEXT('July 2017'!G1104),0,'July 2017'!G1104))</f>
        <v>399506.58</v>
      </c>
    </row>
    <row r="758" spans="1:2" x14ac:dyDescent="0.35">
      <c r="A758">
        <f>IF(ISBLANK('July 2017'!A1105),"",IF(ISTEXT('July 2017'!A1105),0,'July 2017'!A1105))</f>
        <v>94516</v>
      </c>
      <c r="B758">
        <f>IF(ISBLANK('July 2017'!G1105),"",IF(ISTEXT('July 2017'!G1105),0,'July 2017'!G1105))</f>
        <v>25542.05</v>
      </c>
    </row>
    <row r="759" spans="1:2" x14ac:dyDescent="0.35">
      <c r="A759">
        <f>IF(ISBLANK('July 2017'!A1106),"",IF(ISTEXT('July 2017'!A1106),0,'July 2017'!A1106))</f>
        <v>94537</v>
      </c>
      <c r="B759">
        <f>IF(ISBLANK('July 2017'!G1106),"",IF(ISTEXT('July 2017'!G1106),0,'July 2017'!G1106))</f>
        <v>3497.25</v>
      </c>
    </row>
    <row r="760" spans="1:2" x14ac:dyDescent="0.35">
      <c r="A760">
        <f>IF(ISBLANK('July 2017'!A1107),"",IF(ISTEXT('July 2017'!A1107),0,'July 2017'!A1107))</f>
        <v>94538</v>
      </c>
      <c r="B760">
        <f>IF(ISBLANK('July 2017'!G1107),"",IF(ISTEXT('July 2017'!G1107),0,'July 2017'!G1107))</f>
        <v>210812.3</v>
      </c>
    </row>
    <row r="761" spans="1:2" x14ac:dyDescent="0.35">
      <c r="A761">
        <f>IF(ISBLANK('July 2017'!A1108),"",IF(ISTEXT('July 2017'!A1108),0,'July 2017'!A1108))</f>
        <v>94539</v>
      </c>
      <c r="B761">
        <f>IF(ISBLANK('July 2017'!G1108),"",IF(ISTEXT('July 2017'!G1108),0,'July 2017'!G1108))</f>
        <v>12527.36</v>
      </c>
    </row>
    <row r="762" spans="1:2" x14ac:dyDescent="0.35">
      <c r="A762">
        <f>IF(ISBLANK('July 2017'!A1109),"",IF(ISTEXT('July 2017'!A1109),0,'July 2017'!A1109))</f>
        <v>459444</v>
      </c>
      <c r="B762">
        <f>IF(ISBLANK('July 2017'!G1109),"",IF(ISTEXT('July 2017'!G1109),0,'July 2017'!G1109))</f>
        <v>153922.72</v>
      </c>
    </row>
    <row r="763" spans="1:2" x14ac:dyDescent="0.35">
      <c r="A763">
        <f>IF(ISBLANK('July 2017'!A1110),"",IF(ISTEXT('July 2017'!A1110),0,'July 2017'!A1110))</f>
        <v>459445</v>
      </c>
      <c r="B763">
        <f>IF(ISBLANK('July 2017'!G1110),"",IF(ISTEXT('July 2017'!G1110),0,'July 2017'!G1110))</f>
        <v>2150.09</v>
      </c>
    </row>
    <row r="764" spans="1:2" x14ac:dyDescent="0.35">
      <c r="A764">
        <f>IF(ISBLANK('July 2017'!A1111),"",IF(ISTEXT('July 2017'!A1111),0,'July 2017'!A1111))</f>
        <v>459446</v>
      </c>
      <c r="B764">
        <f>IF(ISBLANK('July 2017'!G1111),"",IF(ISTEXT('July 2017'!G1111),0,'July 2017'!G1111))</f>
        <v>62208.69</v>
      </c>
    </row>
    <row r="765" spans="1:2" x14ac:dyDescent="0.35">
      <c r="A765">
        <f>IF(ISBLANK('July 2017'!A1115),"",IF(ISTEXT('July 2017'!A1115),0,'July 2017'!A1115))</f>
        <v>459234</v>
      </c>
      <c r="B765">
        <f>IF(ISBLANK('July 2017'!G1115),"",IF(ISTEXT('July 2017'!G1115),0,'July 2017'!G1115))</f>
        <v>575</v>
      </c>
    </row>
    <row r="766" spans="1:2" x14ac:dyDescent="0.35">
      <c r="A766">
        <f>IF(ISBLANK('July 2017'!A1119),"",IF(ISTEXT('July 2017'!A1119),0,'July 2017'!A1119))</f>
        <v>459608</v>
      </c>
      <c r="B766">
        <f>IF(ISBLANK('July 2017'!G1119),"",IF(ISTEXT('July 2017'!G1119),0,'July 2017'!G1119))</f>
        <v>256</v>
      </c>
    </row>
    <row r="767" spans="1:2" x14ac:dyDescent="0.35">
      <c r="A767">
        <f>IF(ISBLANK('July 2017'!A1123),"",IF(ISTEXT('July 2017'!A1123),0,'July 2017'!A1123))</f>
        <v>459235</v>
      </c>
      <c r="B767">
        <f>IF(ISBLANK('July 2017'!G1123),"",IF(ISTEXT('July 2017'!G1123),0,'July 2017'!G1123))</f>
        <v>16368</v>
      </c>
    </row>
    <row r="768" spans="1:2" x14ac:dyDescent="0.35">
      <c r="A768">
        <f>IF(ISBLANK('July 2017'!A1127),"",IF(ISTEXT('July 2017'!A1127),0,'July 2017'!A1127))</f>
        <v>459609</v>
      </c>
      <c r="B768">
        <f>IF(ISBLANK('July 2017'!G1127),"",IF(ISTEXT('July 2017'!G1127),0,'July 2017'!G1127))</f>
        <v>29151.4</v>
      </c>
    </row>
    <row r="769" spans="1:2" x14ac:dyDescent="0.35">
      <c r="A769">
        <f>IF(ISBLANK('July 2017'!A1131),"",IF(ISTEXT('July 2017'!A1131),0,'July 2017'!A1131))</f>
        <v>458592</v>
      </c>
      <c r="B769">
        <f>IF(ISBLANK('July 2017'!G1131),"",IF(ISTEXT('July 2017'!G1131),0,'July 2017'!G1131))</f>
        <v>450</v>
      </c>
    </row>
    <row r="770" spans="1:2" x14ac:dyDescent="0.35">
      <c r="A770" t="str">
        <f>IF(ISBLANK('July 2017'!A1132),"",IF(ISTEXT('July 2017'!A1132),0,'July 2017'!A1132))</f>
        <v/>
      </c>
      <c r="B770">
        <f>IF(ISBLANK('July 2017'!G1132),"",IF(ISTEXT('July 2017'!G1132),0,'July 2017'!G1132))</f>
        <v>450</v>
      </c>
    </row>
    <row r="771" spans="1:2" x14ac:dyDescent="0.35">
      <c r="A771">
        <f>IF(ISBLANK('July 2017'!A1133),"",IF(ISTEXT('July 2017'!A1133),0,'July 2017'!A1133))</f>
        <v>459086</v>
      </c>
      <c r="B771">
        <f>IF(ISBLANK('July 2017'!G1133),"",IF(ISTEXT('July 2017'!G1133),0,'July 2017'!G1133))</f>
        <v>100</v>
      </c>
    </row>
    <row r="772" spans="1:2" x14ac:dyDescent="0.35">
      <c r="A772" t="str">
        <f>IF(ISBLANK('July 2017'!A1134),"",IF(ISTEXT('July 2017'!A1134),0,'July 2017'!A1134))</f>
        <v/>
      </c>
      <c r="B772">
        <f>IF(ISBLANK('July 2017'!G1134),"",IF(ISTEXT('July 2017'!G1134),0,'July 2017'!G1134))</f>
        <v>450</v>
      </c>
    </row>
    <row r="773" spans="1:2" x14ac:dyDescent="0.35">
      <c r="A773">
        <f>IF(ISBLANK('July 2017'!A1135),"",IF(ISTEXT('July 2017'!A1135),0,'July 2017'!A1135))</f>
        <v>459929</v>
      </c>
      <c r="B773">
        <f>IF(ISBLANK('July 2017'!G1135),"",IF(ISTEXT('July 2017'!G1135),0,'July 2017'!G1135))</f>
        <v>450</v>
      </c>
    </row>
    <row r="774" spans="1:2" x14ac:dyDescent="0.35">
      <c r="A774" t="str">
        <f>IF(ISBLANK('July 2017'!A1136),"",IF(ISTEXT('July 2017'!A1136),0,'July 2017'!A1136))</f>
        <v/>
      </c>
      <c r="B774">
        <f>IF(ISBLANK('July 2017'!G1136),"",IF(ISTEXT('July 2017'!G1136),0,'July 2017'!G1136))</f>
        <v>100</v>
      </c>
    </row>
    <row r="775" spans="1:2" x14ac:dyDescent="0.35">
      <c r="A775" t="str">
        <f>IF(ISBLANK('July 2017'!A1137),"",IF(ISTEXT('July 2017'!A1137),0,'July 2017'!A1137))</f>
        <v/>
      </c>
      <c r="B775">
        <f>IF(ISBLANK('July 2017'!G1137),"",IF(ISTEXT('July 2017'!G1137),0,'July 2017'!G1137))</f>
        <v>100</v>
      </c>
    </row>
    <row r="776" spans="1:2" x14ac:dyDescent="0.35">
      <c r="A776">
        <f>IF(ISBLANK('July 2017'!A1141),"",IF(ISTEXT('July 2017'!A1141),0,'July 2017'!A1141))</f>
        <v>459087</v>
      </c>
      <c r="B776">
        <f>IF(ISBLANK('July 2017'!G1141),"",IF(ISTEXT('July 2017'!G1141),0,'July 2017'!G1141))</f>
        <v>450</v>
      </c>
    </row>
    <row r="777" spans="1:2" x14ac:dyDescent="0.35">
      <c r="A777" t="str">
        <f>IF(ISBLANK('July 2017'!A1142),"",IF(ISTEXT('July 2017'!A1142),0,'July 2017'!A1142))</f>
        <v/>
      </c>
      <c r="B777">
        <f>IF(ISBLANK('July 2017'!G1142),"",IF(ISTEXT('July 2017'!G1142),0,'July 2017'!G1142))</f>
        <v>450</v>
      </c>
    </row>
    <row r="778" spans="1:2" x14ac:dyDescent="0.35">
      <c r="A778">
        <f>IF(ISBLANK('July 2017'!A1143),"",IF(ISTEXT('July 2017'!A1143),0,'July 2017'!A1143))</f>
        <v>459471</v>
      </c>
      <c r="B778">
        <f>IF(ISBLANK('July 2017'!G1143),"",IF(ISTEXT('July 2017'!G1143),0,'July 2017'!G1143))</f>
        <v>450</v>
      </c>
    </row>
    <row r="779" spans="1:2" x14ac:dyDescent="0.35">
      <c r="A779" t="str">
        <f>IF(ISBLANK('July 2017'!A1144),"",IF(ISTEXT('July 2017'!A1144),0,'July 2017'!A1144))</f>
        <v/>
      </c>
      <c r="B779">
        <f>IF(ISBLANK('July 2017'!G1144),"",IF(ISTEXT('July 2017'!G1144),0,'July 2017'!G1144))</f>
        <v>450</v>
      </c>
    </row>
    <row r="780" spans="1:2" x14ac:dyDescent="0.35">
      <c r="A780">
        <f>IF(ISBLANK('July 2017'!A1145),"",IF(ISTEXT('July 2017'!A1145),0,'July 2017'!A1145))</f>
        <v>459930</v>
      </c>
      <c r="B780">
        <f>IF(ISBLANK('July 2017'!G1145),"",IF(ISTEXT('July 2017'!G1145),0,'July 2017'!G1145))</f>
        <v>450</v>
      </c>
    </row>
    <row r="781" spans="1:2" x14ac:dyDescent="0.35">
      <c r="A781" t="str">
        <f>IF(ISBLANK('July 2017'!A1146),"",IF(ISTEXT('July 2017'!A1146),0,'July 2017'!A1146))</f>
        <v/>
      </c>
      <c r="B781">
        <f>IF(ISBLANK('July 2017'!G1146),"",IF(ISTEXT('July 2017'!G1146),0,'July 2017'!G1146))</f>
        <v>450</v>
      </c>
    </row>
    <row r="782" spans="1:2" x14ac:dyDescent="0.35">
      <c r="A782" t="str">
        <f>IF(ISBLANK('July 2017'!A1147),"",IF(ISTEXT('July 2017'!A1147),0,'July 2017'!A1147))</f>
        <v/>
      </c>
      <c r="B782">
        <f>IF(ISBLANK('July 2017'!G1147),"",IF(ISTEXT('July 2017'!G1147),0,'July 2017'!G1147))</f>
        <v>450</v>
      </c>
    </row>
    <row r="783" spans="1:2" x14ac:dyDescent="0.35">
      <c r="A783">
        <f>IF(ISBLANK('July 2017'!A1151),"",IF(ISTEXT('July 2017'!A1151),0,'July 2017'!A1151))</f>
        <v>459610</v>
      </c>
      <c r="B783">
        <f>IF(ISBLANK('July 2017'!G1151),"",IF(ISTEXT('July 2017'!G1151),0,'July 2017'!G1151))</f>
        <v>3668.72</v>
      </c>
    </row>
    <row r="784" spans="1:2" x14ac:dyDescent="0.35">
      <c r="A784">
        <f>IF(ISBLANK('July 2017'!A1152),"",IF(ISTEXT('July 2017'!A1152),0,'July 2017'!A1152))</f>
        <v>459611</v>
      </c>
      <c r="B784">
        <f>IF(ISBLANK('July 2017'!G1152),"",IF(ISTEXT('July 2017'!G1152),0,'July 2017'!G1152))</f>
        <v>676</v>
      </c>
    </row>
    <row r="785" spans="1:2" x14ac:dyDescent="0.35">
      <c r="A785">
        <f>IF(ISBLANK('July 2017'!A1156),"",IF(ISTEXT('July 2017'!A1156),0,'July 2017'!A1156))</f>
        <v>458788</v>
      </c>
      <c r="B785">
        <f>IF(ISBLANK('July 2017'!G1156),"",IF(ISTEXT('July 2017'!G1156),0,'July 2017'!G1156))</f>
        <v>20113.009999999998</v>
      </c>
    </row>
    <row r="786" spans="1:2" x14ac:dyDescent="0.35">
      <c r="A786">
        <f>IF(ISBLANK('July 2017'!A1157),"",IF(ISTEXT('July 2017'!A1157),0,'July 2017'!A1157))</f>
        <v>459236</v>
      </c>
      <c r="B786">
        <f>IF(ISBLANK('July 2017'!G1157),"",IF(ISTEXT('July 2017'!G1157),0,'July 2017'!G1157))</f>
        <v>760</v>
      </c>
    </row>
    <row r="787" spans="1:2" x14ac:dyDescent="0.35">
      <c r="A787">
        <f>IF(ISBLANK('July 2017'!A1161),"",IF(ISTEXT('July 2017'!A1161),0,'July 2017'!A1161))</f>
        <v>459088</v>
      </c>
      <c r="B787">
        <f>IF(ISBLANK('July 2017'!G1161),"",IF(ISTEXT('July 2017'!G1161),0,'July 2017'!G1161))</f>
        <v>720</v>
      </c>
    </row>
    <row r="788" spans="1:2" x14ac:dyDescent="0.35">
      <c r="A788">
        <f>IF(ISBLANK('July 2017'!A1162),"",IF(ISTEXT('July 2017'!A1162),0,'July 2017'!A1162))</f>
        <v>459237</v>
      </c>
      <c r="B788">
        <f>IF(ISBLANK('July 2017'!G1162),"",IF(ISTEXT('July 2017'!G1162),0,'July 2017'!G1162))</f>
        <v>287</v>
      </c>
    </row>
    <row r="789" spans="1:2" x14ac:dyDescent="0.35">
      <c r="A789" t="str">
        <f>IF(ISBLANK('July 2017'!A1163),"",IF(ISTEXT('July 2017'!A1163),0,'July 2017'!A1163))</f>
        <v/>
      </c>
      <c r="B789">
        <f>IF(ISBLANK('July 2017'!G1163),"",IF(ISTEXT('July 2017'!G1163),0,'July 2017'!G1163))</f>
        <v>338.34</v>
      </c>
    </row>
    <row r="790" spans="1:2" x14ac:dyDescent="0.35">
      <c r="A790">
        <f>IF(ISBLANK('July 2017'!A1167),"",IF(ISTEXT('July 2017'!A1167),0,'July 2017'!A1167))</f>
        <v>458789</v>
      </c>
      <c r="B790">
        <f>IF(ISBLANK('July 2017'!G1167),"",IF(ISTEXT('July 2017'!G1167),0,'July 2017'!G1167))</f>
        <v>72.400000000000006</v>
      </c>
    </row>
    <row r="791" spans="1:2" x14ac:dyDescent="0.35">
      <c r="A791" t="str">
        <f>IF(ISBLANK('July 2017'!A1168),"",IF(ISTEXT('July 2017'!A1168),0,'July 2017'!A1168))</f>
        <v/>
      </c>
      <c r="B791" t="str">
        <f>IF(ISBLANK('July 2017'!G1168),"",IF(ISTEXT('July 2017'!G1168),0,'July 2017'!G1168))</f>
        <v/>
      </c>
    </row>
    <row r="792" spans="1:2" x14ac:dyDescent="0.35">
      <c r="A792">
        <f>IF(ISBLANK('July 2017'!A1172),"",IF(ISTEXT('July 2017'!A1172),0,'July 2017'!A1172))</f>
        <v>458556</v>
      </c>
      <c r="B792">
        <f>IF(ISBLANK('July 2017'!G1172),"",IF(ISTEXT('July 2017'!G1172),0,'July 2017'!G1172))</f>
        <v>478.87</v>
      </c>
    </row>
    <row r="793" spans="1:2" x14ac:dyDescent="0.35">
      <c r="A793">
        <f>IF(ISBLANK('July 2017'!A1173),"",IF(ISTEXT('July 2017'!A1173),0,'July 2017'!A1173))</f>
        <v>459883</v>
      </c>
      <c r="B793">
        <f>IF(ISBLANK('July 2017'!G1173),"",IF(ISTEXT('July 2017'!G1173),0,'July 2017'!G1173))</f>
        <v>1100.6099999999999</v>
      </c>
    </row>
    <row r="794" spans="1:2" x14ac:dyDescent="0.35">
      <c r="A794">
        <f>IF(ISBLANK('July 2017'!A1177),"",IF(ISTEXT('July 2017'!A1177),0,'July 2017'!A1177))</f>
        <v>459612</v>
      </c>
      <c r="B794">
        <f>IF(ISBLANK('July 2017'!G1177),"",IF(ISTEXT('July 2017'!G1177),0,'July 2017'!G1177))</f>
        <v>28.36</v>
      </c>
    </row>
    <row r="795" spans="1:2" x14ac:dyDescent="0.35">
      <c r="A795">
        <f>IF(ISBLANK('July 2017'!A1181),"",IF(ISTEXT('July 2017'!A1181),0,'July 2017'!A1181))</f>
        <v>459613</v>
      </c>
      <c r="B795">
        <f>IF(ISBLANK('July 2017'!G1181),"",IF(ISTEXT('July 2017'!G1181),0,'July 2017'!G1181))</f>
        <v>76.5</v>
      </c>
    </row>
    <row r="796" spans="1:2" x14ac:dyDescent="0.35">
      <c r="A796">
        <f>IF(ISBLANK('July 2017'!A1185),"",IF(ISTEXT('July 2017'!A1185),0,'July 2017'!A1185))</f>
        <v>458791</v>
      </c>
      <c r="B796">
        <f>IF(ISBLANK('July 2017'!G1185),"",IF(ISTEXT('July 2017'!G1185),0,'July 2017'!G1185))</f>
        <v>3668.18</v>
      </c>
    </row>
    <row r="797" spans="1:2" x14ac:dyDescent="0.35">
      <c r="A797" t="str">
        <f>IF(ISBLANK('July 2017'!A1186),"",IF(ISTEXT('July 2017'!A1186),0,'July 2017'!A1186))</f>
        <v/>
      </c>
      <c r="B797">
        <f>IF(ISBLANK('July 2017'!G1186),"",IF(ISTEXT('July 2017'!G1186),0,'July 2017'!G1186))</f>
        <v>449.28</v>
      </c>
    </row>
    <row r="798" spans="1:2" x14ac:dyDescent="0.35">
      <c r="A798" t="str">
        <f>IF(ISBLANK('July 2017'!A1187),"",IF(ISTEXT('July 2017'!A1187),0,'July 2017'!A1187))</f>
        <v/>
      </c>
      <c r="B798">
        <f>IF(ISBLANK('July 2017'!G1187),"",IF(ISTEXT('July 2017'!G1187),0,'July 2017'!G1187))</f>
        <v>1018.71</v>
      </c>
    </row>
    <row r="799" spans="1:2" x14ac:dyDescent="0.35">
      <c r="A799" t="str">
        <f>IF(ISBLANK('July 2017'!A1188),"",IF(ISTEXT('July 2017'!A1188),0,'July 2017'!A1188))</f>
        <v/>
      </c>
      <c r="B799">
        <f>IF(ISBLANK('July 2017'!G1188),"",IF(ISTEXT('July 2017'!G1188),0,'July 2017'!G1188))</f>
        <v>177.48</v>
      </c>
    </row>
    <row r="800" spans="1:2" x14ac:dyDescent="0.35">
      <c r="A800" t="str">
        <f>IF(ISBLANK('July 2017'!A1189),"",IF(ISTEXT('July 2017'!A1189),0,'July 2017'!A1189))</f>
        <v/>
      </c>
      <c r="B800">
        <f>IF(ISBLANK('July 2017'!G1189),"",IF(ISTEXT('July 2017'!G1189),0,'July 2017'!G1189))</f>
        <v>2504.67</v>
      </c>
    </row>
    <row r="801" spans="1:2" x14ac:dyDescent="0.35">
      <c r="A801" t="str">
        <f>IF(ISBLANK('July 2017'!A1190),"",IF(ISTEXT('July 2017'!A1190),0,'July 2017'!A1190))</f>
        <v/>
      </c>
      <c r="B801" t="str">
        <f>IF(ISBLANK('July 2017'!G1190),"",IF(ISTEXT('July 2017'!G1190),0,'July 2017'!G1190))</f>
        <v/>
      </c>
    </row>
    <row r="802" spans="1:2" x14ac:dyDescent="0.35">
      <c r="A802" t="str">
        <f>IF(ISBLANK('July 2017'!A1191),"",IF(ISTEXT('July 2017'!A1191),0,'July 2017'!A1191))</f>
        <v/>
      </c>
      <c r="B802" t="str">
        <f>IF(ISBLANK('July 2017'!G1191),"",IF(ISTEXT('July 2017'!G1191),0,'July 2017'!G1191))</f>
        <v/>
      </c>
    </row>
    <row r="803" spans="1:2" x14ac:dyDescent="0.35">
      <c r="A803" t="str">
        <f>IF(ISBLANK('July 2017'!A1192),"",IF(ISTEXT('July 2017'!A1192),0,'July 2017'!A1192))</f>
        <v/>
      </c>
      <c r="B803" t="str">
        <f>IF(ISBLANK('July 2017'!G1192),"",IF(ISTEXT('July 2017'!G1192),0,'July 2017'!G1192))</f>
        <v/>
      </c>
    </row>
    <row r="804" spans="1:2" x14ac:dyDescent="0.35">
      <c r="A804" t="str">
        <f>IF(ISBLANK('July 2017'!A1193),"",IF(ISTEXT('July 2017'!A1193),0,'July 2017'!A1193))</f>
        <v/>
      </c>
      <c r="B804" t="str">
        <f>IF(ISBLANK('July 2017'!G1193),"",IF(ISTEXT('July 2017'!G1193),0,'July 2017'!G1193))</f>
        <v/>
      </c>
    </row>
    <row r="805" spans="1:2" x14ac:dyDescent="0.35">
      <c r="A805" t="str">
        <f>IF(ISBLANK('July 2017'!A1194),"",IF(ISTEXT('July 2017'!A1194),0,'July 2017'!A1194))</f>
        <v/>
      </c>
      <c r="B805" t="str">
        <f>IF(ISBLANK('July 2017'!G1194),"",IF(ISTEXT('July 2017'!G1194),0,'July 2017'!G1194))</f>
        <v/>
      </c>
    </row>
    <row r="806" spans="1:2" x14ac:dyDescent="0.35">
      <c r="A806" t="str">
        <f>IF(ISBLANK('July 2017'!A1195),"",IF(ISTEXT('July 2017'!A1195),0,'July 2017'!A1195))</f>
        <v/>
      </c>
      <c r="B806" t="str">
        <f>IF(ISBLANK('July 2017'!G1195),"",IF(ISTEXT('July 2017'!G1195),0,'July 2017'!G1195))</f>
        <v/>
      </c>
    </row>
    <row r="807" spans="1:2" x14ac:dyDescent="0.35">
      <c r="A807" t="str">
        <f>IF(ISBLANK('July 2017'!A1196),"",IF(ISTEXT('July 2017'!A1196),0,'July 2017'!A1196))</f>
        <v/>
      </c>
      <c r="B807" t="str">
        <f>IF(ISBLANK('July 2017'!G1196),"",IF(ISTEXT('July 2017'!G1196),0,'July 2017'!G1196))</f>
        <v/>
      </c>
    </row>
    <row r="808" spans="1:2" x14ac:dyDescent="0.35">
      <c r="A808" t="str">
        <f>IF(ISBLANK('July 2017'!A1197),"",IF(ISTEXT('July 2017'!A1197),0,'July 2017'!A1197))</f>
        <v/>
      </c>
      <c r="B808" t="str">
        <f>IF(ISBLANK('July 2017'!G1197),"",IF(ISTEXT('July 2017'!G1197),0,'July 2017'!G1197))</f>
        <v/>
      </c>
    </row>
    <row r="809" spans="1:2" x14ac:dyDescent="0.35">
      <c r="A809" t="str">
        <f>IF(ISBLANK('July 2017'!A1198),"",IF(ISTEXT('July 2017'!A1198),0,'July 2017'!A1198))</f>
        <v/>
      </c>
      <c r="B809" t="str">
        <f>IF(ISBLANK('July 2017'!G1198),"",IF(ISTEXT('July 2017'!G1198),0,'July 2017'!G1198))</f>
        <v/>
      </c>
    </row>
    <row r="810" spans="1:2" x14ac:dyDescent="0.35">
      <c r="A810" t="str">
        <f>IF(ISBLANK('July 2017'!A1199),"",IF(ISTEXT('July 2017'!A1199),0,'July 2017'!A1199))</f>
        <v/>
      </c>
      <c r="B810" t="str">
        <f>IF(ISBLANK('July 2017'!G1199),"",IF(ISTEXT('July 2017'!G1199),0,'July 2017'!G1199))</f>
        <v/>
      </c>
    </row>
    <row r="811" spans="1:2" x14ac:dyDescent="0.35">
      <c r="A811" t="str">
        <f>IF(ISBLANK('July 2017'!A1200),"",IF(ISTEXT('July 2017'!A1200),0,'July 2017'!A1200))</f>
        <v/>
      </c>
      <c r="B811" t="str">
        <f>IF(ISBLANK('July 2017'!G1200),"",IF(ISTEXT('July 2017'!G1200),0,'July 2017'!G1200))</f>
        <v/>
      </c>
    </row>
    <row r="812" spans="1:2" x14ac:dyDescent="0.35">
      <c r="A812" t="str">
        <f>IF(ISBLANK('July 2017'!A1201),"",IF(ISTEXT('July 2017'!A1201),0,'July 2017'!A1201))</f>
        <v/>
      </c>
      <c r="B812">
        <f>IF(ISBLANK('July 2017'!G1201),"",IF(ISTEXT('July 2017'!G1201),0,'July 2017'!G1201))</f>
        <v>158.63999999999999</v>
      </c>
    </row>
    <row r="813" spans="1:2" x14ac:dyDescent="0.35">
      <c r="A813" t="str">
        <f>IF(ISBLANK('July 2017'!A1202),"",IF(ISTEXT('July 2017'!A1202),0,'July 2017'!A1202))</f>
        <v/>
      </c>
      <c r="B813">
        <f>IF(ISBLANK('July 2017'!G1202),"",IF(ISTEXT('July 2017'!G1202),0,'July 2017'!G1202))</f>
        <v>161.43</v>
      </c>
    </row>
    <row r="814" spans="1:2" x14ac:dyDescent="0.35">
      <c r="A814" t="str">
        <f>IF(ISBLANK('July 2017'!A1203),"",IF(ISTEXT('July 2017'!A1203),0,'July 2017'!A1203))</f>
        <v/>
      </c>
      <c r="B814">
        <f>IF(ISBLANK('July 2017'!G1203),"",IF(ISTEXT('July 2017'!G1203),0,'July 2017'!G1203))</f>
        <v>-3927.47</v>
      </c>
    </row>
    <row r="815" spans="1:2" x14ac:dyDescent="0.35">
      <c r="A815" t="str">
        <f>IF(ISBLANK('July 2017'!A1204),"",IF(ISTEXT('July 2017'!A1204),0,'July 2017'!A1204))</f>
        <v/>
      </c>
      <c r="B815">
        <f>IF(ISBLANK('July 2017'!G1204),"",IF(ISTEXT('July 2017'!G1204),0,'July 2017'!G1204))</f>
        <v>368.4</v>
      </c>
    </row>
    <row r="816" spans="1:2" x14ac:dyDescent="0.35">
      <c r="A816" t="str">
        <f>IF(ISBLANK('July 2017'!A1205),"",IF(ISTEXT('July 2017'!A1205),0,'July 2017'!A1205))</f>
        <v/>
      </c>
      <c r="B816">
        <f>IF(ISBLANK('July 2017'!G1205),"",IF(ISTEXT('July 2017'!G1205),0,'July 2017'!G1205))</f>
        <v>11.76</v>
      </c>
    </row>
    <row r="817" spans="1:2" x14ac:dyDescent="0.35">
      <c r="A817" t="str">
        <f>IF(ISBLANK('July 2017'!A1206),"",IF(ISTEXT('July 2017'!A1206),0,'July 2017'!A1206))</f>
        <v/>
      </c>
      <c r="B817">
        <f>IF(ISBLANK('July 2017'!G1206),"",IF(ISTEXT('July 2017'!G1206),0,'July 2017'!G1206))</f>
        <v>1048.3</v>
      </c>
    </row>
    <row r="818" spans="1:2" x14ac:dyDescent="0.35">
      <c r="A818" t="str">
        <f>IF(ISBLANK('July 2017'!A1207),"",IF(ISTEXT('July 2017'!A1207),0,'July 2017'!A1207))</f>
        <v/>
      </c>
      <c r="B818">
        <f>IF(ISBLANK('July 2017'!G1207),"",IF(ISTEXT('July 2017'!G1207),0,'July 2017'!G1207))</f>
        <v>2781.48</v>
      </c>
    </row>
    <row r="819" spans="1:2" x14ac:dyDescent="0.35">
      <c r="A819" t="str">
        <f>IF(ISBLANK('July 2017'!A1208),"",IF(ISTEXT('July 2017'!A1208),0,'July 2017'!A1208))</f>
        <v/>
      </c>
      <c r="B819" t="str">
        <f>IF(ISBLANK('July 2017'!G1208),"",IF(ISTEXT('July 2017'!G1208),0,'July 2017'!G1208))</f>
        <v/>
      </c>
    </row>
    <row r="820" spans="1:2" x14ac:dyDescent="0.35">
      <c r="A820" t="str">
        <f>IF(ISBLANK('July 2017'!A1209),"",IF(ISTEXT('July 2017'!A1209),0,'July 2017'!A1209))</f>
        <v/>
      </c>
      <c r="B820" t="str">
        <f>IF(ISBLANK('July 2017'!G1209),"",IF(ISTEXT('July 2017'!G1209),0,'July 2017'!G1209))</f>
        <v/>
      </c>
    </row>
    <row r="821" spans="1:2" x14ac:dyDescent="0.35">
      <c r="A821">
        <f>IF(ISBLANK('July 2017'!A1210),"",IF(ISTEXT('July 2017'!A1210),0,'July 2017'!A1210))</f>
        <v>459238</v>
      </c>
      <c r="B821">
        <f>IF(ISBLANK('July 2017'!G1210),"",IF(ISTEXT('July 2017'!G1210),0,'July 2017'!G1210))</f>
        <v>998.25</v>
      </c>
    </row>
    <row r="822" spans="1:2" x14ac:dyDescent="0.35">
      <c r="A822" t="str">
        <f>IF(ISBLANK('July 2017'!A1211),"",IF(ISTEXT('July 2017'!A1211),0,'July 2017'!A1211))</f>
        <v/>
      </c>
      <c r="B822" t="str">
        <f>IF(ISBLANK('July 2017'!G1211),"",IF(ISTEXT('July 2017'!G1211),0,'July 2017'!G1211))</f>
        <v/>
      </c>
    </row>
    <row r="823" spans="1:2" x14ac:dyDescent="0.35">
      <c r="A823" t="str">
        <f>IF(ISBLANK('July 2017'!A1212),"",IF(ISTEXT('July 2017'!A1212),0,'July 2017'!A1212))</f>
        <v/>
      </c>
      <c r="B823" t="str">
        <f>IF(ISBLANK('July 2017'!G1212),"",IF(ISTEXT('July 2017'!G1212),0,'July 2017'!G1212))</f>
        <v/>
      </c>
    </row>
    <row r="824" spans="1:2" x14ac:dyDescent="0.35">
      <c r="A824" t="str">
        <f>IF(ISBLANK('July 2017'!A1213),"",IF(ISTEXT('July 2017'!A1213),0,'July 2017'!A1213))</f>
        <v/>
      </c>
      <c r="B824" t="str">
        <f>IF(ISBLANK('July 2017'!G1213),"",IF(ISTEXT('July 2017'!G1213),0,'July 2017'!G1213))</f>
        <v/>
      </c>
    </row>
    <row r="825" spans="1:2" x14ac:dyDescent="0.35">
      <c r="A825" t="str">
        <f>IF(ISBLANK('July 2017'!A1214),"",IF(ISTEXT('July 2017'!A1214),0,'July 2017'!A1214))</f>
        <v/>
      </c>
      <c r="B825" t="str">
        <f>IF(ISBLANK('July 2017'!G1214),"",IF(ISTEXT('July 2017'!G1214),0,'July 2017'!G1214))</f>
        <v/>
      </c>
    </row>
    <row r="826" spans="1:2" x14ac:dyDescent="0.35">
      <c r="A826" t="str">
        <f>IF(ISBLANK('July 2017'!A1215),"",IF(ISTEXT('July 2017'!A1215),0,'July 2017'!A1215))</f>
        <v/>
      </c>
      <c r="B826" t="str">
        <f>IF(ISBLANK('July 2017'!G1215),"",IF(ISTEXT('July 2017'!G1215),0,'July 2017'!G1215))</f>
        <v/>
      </c>
    </row>
    <row r="827" spans="1:2" x14ac:dyDescent="0.35">
      <c r="A827">
        <f>IF(ISBLANK('July 2017'!A1216),"",IF(ISTEXT('July 2017'!A1216),0,'July 2017'!A1216))</f>
        <v>459614</v>
      </c>
      <c r="B827">
        <f>IF(ISBLANK('July 2017'!G1216),"",IF(ISTEXT('July 2017'!G1216),0,'July 2017'!G1216))</f>
        <v>778.99</v>
      </c>
    </row>
    <row r="828" spans="1:2" x14ac:dyDescent="0.35">
      <c r="A828" t="str">
        <f>IF(ISBLANK('July 2017'!A1217),"",IF(ISTEXT('July 2017'!A1217),0,'July 2017'!A1217))</f>
        <v/>
      </c>
      <c r="B828" t="str">
        <f>IF(ISBLANK('July 2017'!G1217),"",IF(ISTEXT('July 2017'!G1217),0,'July 2017'!G1217))</f>
        <v/>
      </c>
    </row>
    <row r="829" spans="1:2" x14ac:dyDescent="0.35">
      <c r="A829" t="str">
        <f>IF(ISBLANK('July 2017'!A1218),"",IF(ISTEXT('July 2017'!A1218),0,'July 2017'!A1218))</f>
        <v/>
      </c>
      <c r="B829" t="str">
        <f>IF(ISBLANK('July 2017'!G1218),"",IF(ISTEXT('July 2017'!G1218),0,'July 2017'!G1218))</f>
        <v/>
      </c>
    </row>
    <row r="830" spans="1:2" x14ac:dyDescent="0.35">
      <c r="A830" t="str">
        <f>IF(ISBLANK('July 2017'!A1219),"",IF(ISTEXT('July 2017'!A1219),0,'July 2017'!A1219))</f>
        <v/>
      </c>
      <c r="B830" t="str">
        <f>IF(ISBLANK('July 2017'!G1219),"",IF(ISTEXT('July 2017'!G1219),0,'July 2017'!G1219))</f>
        <v/>
      </c>
    </row>
    <row r="831" spans="1:2" x14ac:dyDescent="0.35">
      <c r="A831" t="str">
        <f>IF(ISBLANK('July 2017'!A1220),"",IF(ISTEXT('July 2017'!A1220),0,'July 2017'!A1220))</f>
        <v/>
      </c>
      <c r="B831" t="str">
        <f>IF(ISBLANK('July 2017'!G1220),"",IF(ISTEXT('July 2017'!G1220),0,'July 2017'!G1220))</f>
        <v/>
      </c>
    </row>
    <row r="832" spans="1:2" x14ac:dyDescent="0.35">
      <c r="A832">
        <f>IF(ISBLANK('July 2017'!A1224),"",IF(ISTEXT('July 2017'!A1224),0,'July 2017'!A1224))</f>
        <v>459239</v>
      </c>
      <c r="B832">
        <f>IF(ISBLANK('July 2017'!G1224),"",IF(ISTEXT('July 2017'!G1224),0,'July 2017'!G1224))</f>
        <v>720</v>
      </c>
    </row>
    <row r="833" spans="1:2" x14ac:dyDescent="0.35">
      <c r="A833" t="str">
        <f>IF(ISBLANK('July 2017'!A1225),"",IF(ISTEXT('July 2017'!A1225),0,'July 2017'!A1225))</f>
        <v/>
      </c>
      <c r="B833" t="str">
        <f>IF(ISBLANK('July 2017'!G1225),"",IF(ISTEXT('July 2017'!G1225),0,'July 2017'!G1225))</f>
        <v/>
      </c>
    </row>
    <row r="834" spans="1:2" x14ac:dyDescent="0.35">
      <c r="A834">
        <f>IF(ISBLANK('July 2017'!A1229),"",IF(ISTEXT('July 2017'!A1229),0,'July 2017'!A1229))</f>
        <v>459472</v>
      </c>
      <c r="B834">
        <f>IF(ISBLANK('July 2017'!G1229),"",IF(ISTEXT('July 2017'!G1229),0,'July 2017'!G1229))</f>
        <v>99</v>
      </c>
    </row>
    <row r="835" spans="1:2" x14ac:dyDescent="0.35">
      <c r="A835">
        <f>IF(ISBLANK('July 2017'!A1233),"",IF(ISTEXT('July 2017'!A1233),0,'July 2017'!A1233))</f>
        <v>458593</v>
      </c>
      <c r="B835">
        <f>IF(ISBLANK('July 2017'!G1233),"",IF(ISTEXT('July 2017'!G1233),0,'July 2017'!G1233))</f>
        <v>430</v>
      </c>
    </row>
    <row r="836" spans="1:2" x14ac:dyDescent="0.35">
      <c r="A836">
        <f>IF(ISBLANK('July 2017'!A1234),"",IF(ISTEXT('July 2017'!A1234),0,'July 2017'!A1234))</f>
        <v>459089</v>
      </c>
      <c r="B836">
        <f>IF(ISBLANK('July 2017'!G1234),"",IF(ISTEXT('July 2017'!G1234),0,'July 2017'!G1234))</f>
        <v>400</v>
      </c>
    </row>
    <row r="837" spans="1:2" x14ac:dyDescent="0.35">
      <c r="A837" t="str">
        <f>IF(ISBLANK('July 2017'!A1235),"",IF(ISTEXT('July 2017'!A1235),0,'July 2017'!A1235))</f>
        <v/>
      </c>
      <c r="B837">
        <f>IF(ISBLANK('July 2017'!G1235),"",IF(ISTEXT('July 2017'!G1235),0,'July 2017'!G1235))</f>
        <v>400</v>
      </c>
    </row>
    <row r="838" spans="1:2" x14ac:dyDescent="0.35">
      <c r="A838">
        <f>IF(ISBLANK('July 2017'!A1236),"",IF(ISTEXT('July 2017'!A1236),0,'July 2017'!A1236))</f>
        <v>459090</v>
      </c>
      <c r="B838">
        <f>IF(ISBLANK('July 2017'!G1236),"",IF(ISTEXT('July 2017'!G1236),0,'July 2017'!G1236))</f>
        <v>310</v>
      </c>
    </row>
    <row r="839" spans="1:2" x14ac:dyDescent="0.35">
      <c r="A839" t="str">
        <f>IF(ISBLANK('July 2017'!A1237),"",IF(ISTEXT('July 2017'!A1237),0,'July 2017'!A1237))</f>
        <v/>
      </c>
      <c r="B839">
        <f>IF(ISBLANK('July 2017'!G1237),"",IF(ISTEXT('July 2017'!G1237),0,'July 2017'!G1237))</f>
        <v>550</v>
      </c>
    </row>
    <row r="840" spans="1:2" x14ac:dyDescent="0.35">
      <c r="A840">
        <f>IF(ISBLANK('July 2017'!A1238),"",IF(ISTEXT('July 2017'!A1238),0,'July 2017'!A1238))</f>
        <v>459473</v>
      </c>
      <c r="B840">
        <f>IF(ISBLANK('July 2017'!G1238),"",IF(ISTEXT('July 2017'!G1238),0,'July 2017'!G1238))</f>
        <v>450</v>
      </c>
    </row>
    <row r="841" spans="1:2" x14ac:dyDescent="0.35">
      <c r="A841">
        <f>IF(ISBLANK('July 2017'!A1239),"",IF(ISTEXT('July 2017'!A1239),0,'July 2017'!A1239))</f>
        <v>459931</v>
      </c>
      <c r="B841">
        <f>IF(ISBLANK('July 2017'!G1239),"",IF(ISTEXT('July 2017'!G1239),0,'July 2017'!G1239))</f>
        <v>450</v>
      </c>
    </row>
    <row r="842" spans="1:2" x14ac:dyDescent="0.35">
      <c r="A842" t="str">
        <f>IF(ISBLANK('July 2017'!A1240),"",IF(ISTEXT('July 2017'!A1240),0,'July 2017'!A1240))</f>
        <v/>
      </c>
      <c r="B842">
        <f>IF(ISBLANK('July 2017'!G1240),"",IF(ISTEXT('July 2017'!G1240),0,'July 2017'!G1240))</f>
        <v>450</v>
      </c>
    </row>
    <row r="843" spans="1:2" x14ac:dyDescent="0.35">
      <c r="A843" t="str">
        <f>IF(ISBLANK('July 2017'!A1241),"",IF(ISTEXT('July 2017'!A1241),0,'July 2017'!A1241))</f>
        <v/>
      </c>
      <c r="B843">
        <f>IF(ISBLANK('July 2017'!G1241),"",IF(ISTEXT('July 2017'!G1241),0,'July 2017'!G1241))</f>
        <v>100</v>
      </c>
    </row>
    <row r="844" spans="1:2" x14ac:dyDescent="0.35">
      <c r="A844" t="str">
        <f>IF(ISBLANK('July 2017'!A1242),"",IF(ISTEXT('July 2017'!A1242),0,'July 2017'!A1242))</f>
        <v/>
      </c>
      <c r="B844">
        <f>IF(ISBLANK('July 2017'!G1242),"",IF(ISTEXT('July 2017'!G1242),0,'July 2017'!G1242))</f>
        <v>300</v>
      </c>
    </row>
    <row r="845" spans="1:2" x14ac:dyDescent="0.35">
      <c r="A845" t="str">
        <f>IF(ISBLANK('July 2017'!A1243),"",IF(ISTEXT('July 2017'!A1243),0,'July 2017'!A1243))</f>
        <v/>
      </c>
      <c r="B845">
        <f>IF(ISBLANK('July 2017'!G1243),"",IF(ISTEXT('July 2017'!G1243),0,'July 2017'!G1243))</f>
        <v>450</v>
      </c>
    </row>
    <row r="846" spans="1:2" x14ac:dyDescent="0.35">
      <c r="A846" t="str">
        <f>IF(ISBLANK('July 2017'!A1244),"",IF(ISTEXT('July 2017'!A1244),0,'July 2017'!A1244))</f>
        <v/>
      </c>
      <c r="B846">
        <f>IF(ISBLANK('July 2017'!G1244),"",IF(ISTEXT('July 2017'!G1244),0,'July 2017'!G1244))</f>
        <v>100</v>
      </c>
    </row>
    <row r="847" spans="1:2" x14ac:dyDescent="0.35">
      <c r="A847" t="str">
        <f>IF(ISBLANK('July 2017'!A1245),"",IF(ISTEXT('July 2017'!A1245),0,'July 2017'!A1245))</f>
        <v/>
      </c>
      <c r="B847">
        <f>IF(ISBLANK('July 2017'!G1245),"",IF(ISTEXT('July 2017'!G1245),0,'July 2017'!G1245))</f>
        <v>100</v>
      </c>
    </row>
    <row r="848" spans="1:2" x14ac:dyDescent="0.35">
      <c r="A848">
        <f>IF(ISBLANK('July 2017'!A1246),"",IF(ISTEXT('July 2017'!A1246),0,'July 2017'!A1246))</f>
        <v>459932</v>
      </c>
      <c r="B848">
        <f>IF(ISBLANK('July 2017'!G1246),"",IF(ISTEXT('July 2017'!G1246),0,'July 2017'!G1246))</f>
        <v>830</v>
      </c>
    </row>
    <row r="849" spans="1:2" x14ac:dyDescent="0.35">
      <c r="A849">
        <f>IF(ISBLANK('July 2017'!A1250),"",IF(ISTEXT('July 2017'!A1250),0,'July 2017'!A1250))</f>
        <v>458792</v>
      </c>
      <c r="B849">
        <f>IF(ISBLANK('July 2017'!G1250),"",IF(ISTEXT('July 2017'!G1250),0,'July 2017'!G1250))</f>
        <v>5523.7</v>
      </c>
    </row>
    <row r="850" spans="1:2" x14ac:dyDescent="0.35">
      <c r="A850" t="str">
        <f>IF(ISBLANK('July 2017'!A1251),"",IF(ISTEXT('July 2017'!A1251),0,'July 2017'!A1251))</f>
        <v/>
      </c>
      <c r="B850" t="str">
        <f>IF(ISBLANK('July 2017'!G1251),"",IF(ISTEXT('July 2017'!G1251),0,'July 2017'!G1251))</f>
        <v/>
      </c>
    </row>
    <row r="851" spans="1:2" x14ac:dyDescent="0.35">
      <c r="A851">
        <f>IF(ISBLANK('July 2017'!A1252),"",IF(ISTEXT('July 2017'!A1252),0,'July 2017'!A1252))</f>
        <v>459240</v>
      </c>
      <c r="B851">
        <f>IF(ISBLANK('July 2017'!G1252),"",IF(ISTEXT('July 2017'!G1252),0,'July 2017'!G1252))</f>
        <v>408.87</v>
      </c>
    </row>
    <row r="852" spans="1:2" x14ac:dyDescent="0.35">
      <c r="A852" t="str">
        <f>IF(ISBLANK('July 2017'!A1253),"",IF(ISTEXT('July 2017'!A1253),0,'July 2017'!A1253))</f>
        <v/>
      </c>
      <c r="B852">
        <f>IF(ISBLANK('July 2017'!G1253),"",IF(ISTEXT('July 2017'!G1253),0,'July 2017'!G1253))</f>
        <v>387</v>
      </c>
    </row>
    <row r="853" spans="1:2" x14ac:dyDescent="0.35">
      <c r="A853">
        <f>IF(ISBLANK('July 2017'!A1254),"",IF(ISTEXT('July 2017'!A1254),0,'July 2017'!A1254))</f>
        <v>459241</v>
      </c>
      <c r="B853">
        <f>IF(ISBLANK('July 2017'!G1254),"",IF(ISTEXT('July 2017'!G1254),0,'July 2017'!G1254))</f>
        <v>310.39999999999998</v>
      </c>
    </row>
    <row r="854" spans="1:2" x14ac:dyDescent="0.35">
      <c r="A854">
        <f>IF(ISBLANK('July 2017'!A1258),"",IF(ISTEXT('July 2017'!A1258),0,'July 2017'!A1258))</f>
        <v>458793</v>
      </c>
      <c r="B854">
        <f>IF(ISBLANK('July 2017'!G1258),"",IF(ISTEXT('July 2017'!G1258),0,'July 2017'!G1258))</f>
        <v>10554.1</v>
      </c>
    </row>
    <row r="855" spans="1:2" x14ac:dyDescent="0.35">
      <c r="A855" t="str">
        <f>IF(ISBLANK('July 2017'!A1259),"",IF(ISTEXT('July 2017'!A1259),0,'July 2017'!A1259))</f>
        <v/>
      </c>
      <c r="B855" t="str">
        <f>IF(ISBLANK('July 2017'!G1259),"",IF(ISTEXT('July 2017'!G1259),0,'July 2017'!G1259))</f>
        <v/>
      </c>
    </row>
    <row r="856" spans="1:2" x14ac:dyDescent="0.35">
      <c r="A856">
        <f>IF(ISBLANK('July 2017'!A1260),"",IF(ISTEXT('July 2017'!A1260),0,'July 2017'!A1260))</f>
        <v>459242</v>
      </c>
      <c r="B856">
        <f>IF(ISBLANK('July 2017'!G1260),"",IF(ISTEXT('July 2017'!G1260),0,'July 2017'!G1260))</f>
        <v>31713.84</v>
      </c>
    </row>
    <row r="857" spans="1:2" x14ac:dyDescent="0.35">
      <c r="A857" t="str">
        <f>IF(ISBLANK('July 2017'!A1261),"",IF(ISTEXT('July 2017'!A1261),0,'July 2017'!A1261))</f>
        <v/>
      </c>
      <c r="B857" t="str">
        <f>IF(ISBLANK('July 2017'!G1261),"",IF(ISTEXT('July 2017'!G1261),0,'July 2017'!G1261))</f>
        <v/>
      </c>
    </row>
    <row r="858" spans="1:2" x14ac:dyDescent="0.35">
      <c r="A858" t="str">
        <f>IF(ISBLANK('July 2017'!A1262),"",IF(ISTEXT('July 2017'!A1262),0,'July 2017'!A1262))</f>
        <v/>
      </c>
      <c r="B858" t="str">
        <f>IF(ISBLANK('July 2017'!G1262),"",IF(ISTEXT('July 2017'!G1262),0,'July 2017'!G1262))</f>
        <v/>
      </c>
    </row>
    <row r="859" spans="1:2" x14ac:dyDescent="0.35">
      <c r="A859" t="str">
        <f>IF(ISBLANK('July 2017'!A1263),"",IF(ISTEXT('July 2017'!A1263),0,'July 2017'!A1263))</f>
        <v/>
      </c>
      <c r="B859" t="str">
        <f>IF(ISBLANK('July 2017'!G1263),"",IF(ISTEXT('July 2017'!G1263),0,'July 2017'!G1263))</f>
        <v/>
      </c>
    </row>
    <row r="860" spans="1:2" x14ac:dyDescent="0.35">
      <c r="A860">
        <f>IF(ISBLANK('July 2017'!A1264),"",IF(ISTEXT('July 2017'!A1264),0,'July 2017'!A1264))</f>
        <v>459615</v>
      </c>
      <c r="B860">
        <f>IF(ISBLANK('July 2017'!G1264),"",IF(ISTEXT('July 2017'!G1264),0,'July 2017'!G1264))</f>
        <v>10207.57</v>
      </c>
    </row>
    <row r="861" spans="1:2" x14ac:dyDescent="0.35">
      <c r="A861" t="str">
        <f>IF(ISBLANK('July 2017'!A1265),"",IF(ISTEXT('July 2017'!A1265),0,'July 2017'!A1265))</f>
        <v/>
      </c>
      <c r="B861" t="str">
        <f>IF(ISBLANK('July 2017'!G1265),"",IF(ISTEXT('July 2017'!G1265),0,'July 2017'!G1265))</f>
        <v/>
      </c>
    </row>
    <row r="862" spans="1:2" x14ac:dyDescent="0.35">
      <c r="A862">
        <f>IF(ISBLANK('July 2017'!A1269),"",IF(ISTEXT('July 2017'!A1269),0,'July 2017'!A1269))</f>
        <v>459243</v>
      </c>
      <c r="B862">
        <f>IF(ISBLANK('July 2017'!G1269),"",IF(ISTEXT('July 2017'!G1269),0,'July 2017'!G1269))</f>
        <v>36</v>
      </c>
    </row>
    <row r="863" spans="1:2" x14ac:dyDescent="0.35">
      <c r="A863">
        <f>IF(ISBLANK('July 2017'!A1273),"",IF(ISTEXT('July 2017'!A1273),0,'July 2017'!A1273))</f>
        <v>458794</v>
      </c>
      <c r="B863">
        <f>IF(ISBLANK('July 2017'!G1273),"",IF(ISTEXT('July 2017'!G1273),0,'July 2017'!G1273))</f>
        <v>278.08999999999997</v>
      </c>
    </row>
    <row r="864" spans="1:2" x14ac:dyDescent="0.35">
      <c r="A864">
        <f>IF(ISBLANK('July 2017'!A1274),"",IF(ISTEXT('July 2017'!A1274),0,'July 2017'!A1274))</f>
        <v>459244</v>
      </c>
      <c r="B864">
        <f>IF(ISBLANK('July 2017'!G1274),"",IF(ISTEXT('July 2017'!G1274),0,'July 2017'!G1274))</f>
        <v>533</v>
      </c>
    </row>
    <row r="865" spans="1:2" x14ac:dyDescent="0.35">
      <c r="A865">
        <f>IF(ISBLANK('July 2017'!A1278),"",IF(ISTEXT('July 2017'!A1278),0,'July 2017'!A1278))</f>
        <v>458795</v>
      </c>
      <c r="B865">
        <f>IF(ISBLANK('July 2017'!G1278),"",IF(ISTEXT('July 2017'!G1278),0,'July 2017'!G1278))</f>
        <v>20</v>
      </c>
    </row>
    <row r="866" spans="1:2" x14ac:dyDescent="0.35">
      <c r="A866">
        <f>IF(ISBLANK('July 2017'!A1282),"",IF(ISTEXT('July 2017'!A1282),0,'July 2017'!A1282))</f>
        <v>459616</v>
      </c>
      <c r="B866">
        <f>IF(ISBLANK('July 2017'!G1282),"",IF(ISTEXT('July 2017'!G1282),0,'July 2017'!G1282))</f>
        <v>223</v>
      </c>
    </row>
    <row r="867" spans="1:2" x14ac:dyDescent="0.35">
      <c r="A867">
        <f>IF(ISBLANK('July 2017'!A1286),"",IF(ISTEXT('July 2017'!A1286),0,'July 2017'!A1286))</f>
        <v>459245</v>
      </c>
      <c r="B867">
        <f>IF(ISBLANK('July 2017'!G1286),"",IF(ISTEXT('July 2017'!G1286),0,'July 2017'!G1286))</f>
        <v>3645</v>
      </c>
    </row>
    <row r="868" spans="1:2" x14ac:dyDescent="0.35">
      <c r="A868">
        <f>IF(ISBLANK('July 2017'!A1290),"",IF(ISTEXT('July 2017'!A1290),0,'July 2017'!A1290))</f>
        <v>458796</v>
      </c>
      <c r="B868">
        <f>IF(ISBLANK('July 2017'!G1290),"",IF(ISTEXT('July 2017'!G1290),0,'July 2017'!G1290))</f>
        <v>2422.5</v>
      </c>
    </row>
    <row r="869" spans="1:2" x14ac:dyDescent="0.35">
      <c r="A869">
        <f>IF(ISBLANK('July 2017'!A1291),"",IF(ISTEXT('July 2017'!A1291),0,'July 2017'!A1291))</f>
        <v>459617</v>
      </c>
      <c r="B869">
        <f>IF(ISBLANK('July 2017'!G1291),"",IF(ISTEXT('July 2017'!G1291),0,'July 2017'!G1291))</f>
        <v>2422.5</v>
      </c>
    </row>
    <row r="870" spans="1:2" x14ac:dyDescent="0.35">
      <c r="A870">
        <f>IF(ISBLANK('July 2017'!A1295),"",IF(ISTEXT('July 2017'!A1295),0,'July 2017'!A1295))</f>
        <v>459618</v>
      </c>
      <c r="B870">
        <f>IF(ISBLANK('July 2017'!G1295),"",IF(ISTEXT('July 2017'!G1295),0,'July 2017'!G1295))</f>
        <v>402</v>
      </c>
    </row>
    <row r="871" spans="1:2" x14ac:dyDescent="0.35">
      <c r="A871">
        <f>IF(ISBLANK('July 2017'!A1299),"",IF(ISTEXT('July 2017'!A1299),0,'July 2017'!A1299))</f>
        <v>459246</v>
      </c>
      <c r="B871">
        <f>IF(ISBLANK('July 2017'!G1299),"",IF(ISTEXT('July 2017'!G1299),0,'July 2017'!G1299))</f>
        <v>312.98</v>
      </c>
    </row>
    <row r="872" spans="1:2" x14ac:dyDescent="0.35">
      <c r="A872">
        <f>IF(ISBLANK('July 2017'!A1303),"",IF(ISTEXT('July 2017'!A1303),0,'July 2017'!A1303))</f>
        <v>459619</v>
      </c>
      <c r="B872">
        <f>IF(ISBLANK('July 2017'!G1303),"",IF(ISTEXT('July 2017'!G1303),0,'July 2017'!G1303))</f>
        <v>5062.5</v>
      </c>
    </row>
    <row r="873" spans="1:2" x14ac:dyDescent="0.35">
      <c r="A873">
        <f>IF(ISBLANK('July 2017'!A1307),"",IF(ISTEXT('July 2017'!A1307),0,'July 2017'!A1307))</f>
        <v>458797</v>
      </c>
      <c r="B873">
        <f>IF(ISBLANK('July 2017'!G1307),"",IF(ISTEXT('July 2017'!G1307),0,'July 2017'!G1307))</f>
        <v>69</v>
      </c>
    </row>
    <row r="874" spans="1:2" x14ac:dyDescent="0.35">
      <c r="A874">
        <f>IF(ISBLANK('July 2017'!A1311),"",IF(ISTEXT('July 2017'!A1311),0,'July 2017'!A1311))</f>
        <v>459620</v>
      </c>
      <c r="B874">
        <f>IF(ISBLANK('July 2017'!G1311),"",IF(ISTEXT('July 2017'!G1311),0,'July 2017'!G1311))</f>
        <v>325</v>
      </c>
    </row>
    <row r="875" spans="1:2" x14ac:dyDescent="0.35">
      <c r="A875">
        <f>IF(ISBLANK('July 2017'!A1315),"",IF(ISTEXT('July 2017'!A1315),0,'July 2017'!A1315))</f>
        <v>458557</v>
      </c>
      <c r="B875">
        <f>IF(ISBLANK('July 2017'!G1315),"",IF(ISTEXT('July 2017'!G1315),0,'July 2017'!G1315))</f>
        <v>1140</v>
      </c>
    </row>
    <row r="876" spans="1:2" x14ac:dyDescent="0.35">
      <c r="A876" t="str">
        <f>IF(ISBLANK('July 2017'!A1316),"",IF(ISTEXT('July 2017'!A1316),0,'July 2017'!A1316))</f>
        <v/>
      </c>
      <c r="B876" t="str">
        <f>IF(ISBLANK('July 2017'!G1316),"",IF(ISTEXT('July 2017'!G1316),0,'July 2017'!G1316))</f>
        <v/>
      </c>
    </row>
    <row r="877" spans="1:2" x14ac:dyDescent="0.35">
      <c r="A877">
        <f>IF(ISBLANK('July 2017'!A1320),"",IF(ISTEXT('July 2017'!A1320),0,'July 2017'!A1320))</f>
        <v>459621</v>
      </c>
      <c r="B877">
        <f>IF(ISBLANK('July 2017'!G1320),"",IF(ISTEXT('July 2017'!G1320),0,'July 2017'!G1320))</f>
        <v>31.9</v>
      </c>
    </row>
    <row r="878" spans="1:2" x14ac:dyDescent="0.35">
      <c r="A878">
        <f>IF(ISBLANK('July 2017'!A1324),"",IF(ISTEXT('July 2017'!A1324),0,'July 2017'!A1324))</f>
        <v>459622</v>
      </c>
      <c r="B878">
        <f>IF(ISBLANK('July 2017'!G1324),"",IF(ISTEXT('July 2017'!G1324),0,'July 2017'!G1324))</f>
        <v>34.24</v>
      </c>
    </row>
    <row r="879" spans="1:2" x14ac:dyDescent="0.35">
      <c r="A879">
        <f>IF(ISBLANK('July 2017'!A1328),"",IF(ISTEXT('July 2017'!A1328),0,'July 2017'!A1328))</f>
        <v>458594</v>
      </c>
      <c r="B879">
        <f>IF(ISBLANK('July 2017'!G1328),"",IF(ISTEXT('July 2017'!G1328),0,'July 2017'!G1328))</f>
        <v>450</v>
      </c>
    </row>
    <row r="880" spans="1:2" x14ac:dyDescent="0.35">
      <c r="A880" t="str">
        <f>IF(ISBLANK('July 2017'!A1329),"",IF(ISTEXT('July 2017'!A1329),0,'July 2017'!A1329))</f>
        <v/>
      </c>
      <c r="B880">
        <f>IF(ISBLANK('July 2017'!G1329),"",IF(ISTEXT('July 2017'!G1329),0,'July 2017'!G1329))</f>
        <v>550</v>
      </c>
    </row>
    <row r="881" spans="1:2" x14ac:dyDescent="0.35">
      <c r="A881" t="str">
        <f>IF(ISBLANK('July 2017'!A1330),"",IF(ISTEXT('July 2017'!A1330),0,'July 2017'!A1330))</f>
        <v/>
      </c>
      <c r="B881">
        <f>IF(ISBLANK('July 2017'!G1330),"",IF(ISTEXT('July 2017'!G1330),0,'July 2017'!G1330))</f>
        <v>450</v>
      </c>
    </row>
    <row r="882" spans="1:2" x14ac:dyDescent="0.35">
      <c r="A882">
        <f>IF(ISBLANK('July 2017'!A1331),"",IF(ISTEXT('July 2017'!A1331),0,'July 2017'!A1331))</f>
        <v>458595</v>
      </c>
      <c r="B882">
        <f>IF(ISBLANK('July 2017'!G1331),"",IF(ISTEXT('July 2017'!G1331),0,'July 2017'!G1331))</f>
        <v>700</v>
      </c>
    </row>
    <row r="883" spans="1:2" x14ac:dyDescent="0.35">
      <c r="A883" t="str">
        <f>IF(ISBLANK('July 2017'!A1332),"",IF(ISTEXT('July 2017'!A1332),0,'July 2017'!A1332))</f>
        <v/>
      </c>
      <c r="B883">
        <f>IF(ISBLANK('July 2017'!G1332),"",IF(ISTEXT('July 2017'!G1332),0,'July 2017'!G1332))</f>
        <v>550</v>
      </c>
    </row>
    <row r="884" spans="1:2" x14ac:dyDescent="0.35">
      <c r="A884">
        <f>IF(ISBLANK('July 2017'!A1333),"",IF(ISTEXT('July 2017'!A1333),0,'July 2017'!A1333))</f>
        <v>459474</v>
      </c>
      <c r="B884">
        <f>IF(ISBLANK('July 2017'!G1333),"",IF(ISTEXT('July 2017'!G1333),0,'July 2017'!G1333))</f>
        <v>450</v>
      </c>
    </row>
    <row r="885" spans="1:2" x14ac:dyDescent="0.35">
      <c r="A885" t="str">
        <f>IF(ISBLANK('July 2017'!A1334),"",IF(ISTEXT('July 2017'!A1334),0,'July 2017'!A1334))</f>
        <v/>
      </c>
      <c r="B885">
        <f>IF(ISBLANK('July 2017'!G1334),"",IF(ISTEXT('July 2017'!G1334),0,'July 2017'!G1334))</f>
        <v>100</v>
      </c>
    </row>
    <row r="886" spans="1:2" x14ac:dyDescent="0.35">
      <c r="A886" t="str">
        <f>IF(ISBLANK('July 2017'!A1335),"",IF(ISTEXT('July 2017'!A1335),0,'July 2017'!A1335))</f>
        <v/>
      </c>
      <c r="B886">
        <f>IF(ISBLANK('July 2017'!G1335),"",IF(ISTEXT('July 2017'!G1335),0,'July 2017'!G1335))</f>
        <v>450</v>
      </c>
    </row>
    <row r="887" spans="1:2" x14ac:dyDescent="0.35">
      <c r="A887" t="str">
        <f>IF(ISBLANK('July 2017'!A1336),"",IF(ISTEXT('July 2017'!A1336),0,'July 2017'!A1336))</f>
        <v/>
      </c>
      <c r="B887">
        <f>IF(ISBLANK('July 2017'!G1336),"",IF(ISTEXT('July 2017'!G1336),0,'July 2017'!G1336))</f>
        <v>450</v>
      </c>
    </row>
    <row r="888" spans="1:2" x14ac:dyDescent="0.35">
      <c r="A888" t="str">
        <f>IF(ISBLANK('July 2017'!A1337),"",IF(ISTEXT('July 2017'!A1337),0,'July 2017'!A1337))</f>
        <v/>
      </c>
      <c r="B888">
        <f>IF(ISBLANK('July 2017'!G1337),"",IF(ISTEXT('July 2017'!G1337),0,'July 2017'!G1337))</f>
        <v>450</v>
      </c>
    </row>
    <row r="889" spans="1:2" x14ac:dyDescent="0.35">
      <c r="A889">
        <f>IF(ISBLANK('July 2017'!A1338),"",IF(ISTEXT('July 2017'!A1338),0,'July 2017'!A1338))</f>
        <v>459933</v>
      </c>
      <c r="B889">
        <f>IF(ISBLANK('July 2017'!G1338),"",IF(ISTEXT('July 2017'!G1338),0,'July 2017'!G1338))</f>
        <v>700</v>
      </c>
    </row>
    <row r="890" spans="1:2" x14ac:dyDescent="0.35">
      <c r="A890">
        <f>IF(ISBLANK('July 2017'!A1342),"",IF(ISTEXT('July 2017'!A1342),0,'July 2017'!A1342))</f>
        <v>458798</v>
      </c>
      <c r="B890">
        <f>IF(ISBLANK('July 2017'!G1342),"",IF(ISTEXT('July 2017'!G1342),0,'July 2017'!G1342))</f>
        <v>2604.8000000000002</v>
      </c>
    </row>
    <row r="891" spans="1:2" x14ac:dyDescent="0.35">
      <c r="A891" t="str">
        <f>IF(ISBLANK('July 2017'!A1343),"",IF(ISTEXT('July 2017'!A1343),0,'July 2017'!A1343))</f>
        <v/>
      </c>
      <c r="B891" t="str">
        <f>IF(ISBLANK('July 2017'!G1343),"",IF(ISTEXT('July 2017'!G1343),0,'July 2017'!G1343))</f>
        <v/>
      </c>
    </row>
    <row r="892" spans="1:2" x14ac:dyDescent="0.35">
      <c r="A892" t="str">
        <f>IF(ISBLANK('July 2017'!A1344),"",IF(ISTEXT('July 2017'!A1344),0,'July 2017'!A1344))</f>
        <v/>
      </c>
      <c r="B892" t="str">
        <f>IF(ISBLANK('July 2017'!G1344),"",IF(ISTEXT('July 2017'!G1344),0,'July 2017'!G1344))</f>
        <v/>
      </c>
    </row>
    <row r="893" spans="1:2" x14ac:dyDescent="0.35">
      <c r="A893" t="str">
        <f>IF(ISBLANK('July 2017'!A1345),"",IF(ISTEXT('July 2017'!A1345),0,'July 2017'!A1345))</f>
        <v/>
      </c>
      <c r="B893" t="str">
        <f>IF(ISBLANK('July 2017'!G1345),"",IF(ISTEXT('July 2017'!G1345),0,'July 2017'!G1345))</f>
        <v/>
      </c>
    </row>
    <row r="894" spans="1:2" x14ac:dyDescent="0.35">
      <c r="A894" t="str">
        <f>IF(ISBLANK('July 2017'!A1346),"",IF(ISTEXT('July 2017'!A1346),0,'July 2017'!A1346))</f>
        <v/>
      </c>
      <c r="B894" t="str">
        <f>IF(ISBLANK('July 2017'!G1346),"",IF(ISTEXT('July 2017'!G1346),0,'July 2017'!G1346))</f>
        <v/>
      </c>
    </row>
    <row r="895" spans="1:2" x14ac:dyDescent="0.35">
      <c r="A895">
        <f>IF(ISBLANK('July 2017'!A1347),"",IF(ISTEXT('July 2017'!A1347),0,'July 2017'!A1347))</f>
        <v>459623</v>
      </c>
      <c r="B895">
        <f>IF(ISBLANK('July 2017'!G1347),"",IF(ISTEXT('July 2017'!G1347),0,'July 2017'!G1347))</f>
        <v>1848.95</v>
      </c>
    </row>
    <row r="896" spans="1:2" x14ac:dyDescent="0.35">
      <c r="A896" t="str">
        <f>IF(ISBLANK('July 2017'!A1348),"",IF(ISTEXT('July 2017'!A1348),0,'July 2017'!A1348))</f>
        <v/>
      </c>
      <c r="B896" t="str">
        <f>IF(ISBLANK('July 2017'!G1348),"",IF(ISTEXT('July 2017'!G1348),0,'July 2017'!G1348))</f>
        <v/>
      </c>
    </row>
    <row r="897" spans="1:2" x14ac:dyDescent="0.35">
      <c r="A897" t="str">
        <f>IF(ISBLANK('July 2017'!A1349),"",IF(ISTEXT('July 2017'!A1349),0,'July 2017'!A1349))</f>
        <v/>
      </c>
      <c r="B897" t="str">
        <f>IF(ISBLANK('July 2017'!G1349),"",IF(ISTEXT('July 2017'!G1349),0,'July 2017'!G1349))</f>
        <v/>
      </c>
    </row>
    <row r="898" spans="1:2" x14ac:dyDescent="0.35">
      <c r="A898">
        <f>IF(ISBLANK('July 2017'!A1353),"",IF(ISTEXT('July 2017'!A1353),0,'July 2017'!A1353))</f>
        <v>459934</v>
      </c>
      <c r="B898">
        <f>IF(ISBLANK('July 2017'!G1353),"",IF(ISTEXT('July 2017'!G1353),0,'July 2017'!G1353))</f>
        <v>500</v>
      </c>
    </row>
    <row r="899" spans="1:2" x14ac:dyDescent="0.35">
      <c r="A899">
        <f>IF(ISBLANK('July 2017'!A1357),"",IF(ISTEXT('July 2017'!A1357),0,'July 2017'!A1357))</f>
        <v>459935</v>
      </c>
      <c r="B899">
        <f>IF(ISBLANK('July 2017'!G1357),"",IF(ISTEXT('July 2017'!G1357),0,'July 2017'!G1357))</f>
        <v>100</v>
      </c>
    </row>
    <row r="900" spans="1:2" x14ac:dyDescent="0.35">
      <c r="A900" t="str">
        <f>IF(ISBLANK('July 2017'!A1358),"",IF(ISTEXT('July 2017'!A1358),0,'July 2017'!A1358))</f>
        <v/>
      </c>
      <c r="B900">
        <f>IF(ISBLANK('July 2017'!G1358),"",IF(ISTEXT('July 2017'!G1358),0,'July 2017'!G1358))</f>
        <v>450</v>
      </c>
    </row>
    <row r="901" spans="1:2" x14ac:dyDescent="0.35">
      <c r="A901">
        <f>IF(ISBLANK('July 2017'!A1362),"",IF(ISTEXT('July 2017'!A1362),0,'July 2017'!A1362))</f>
        <v>458799</v>
      </c>
      <c r="B901">
        <f>IF(ISBLANK('July 2017'!G1362),"",IF(ISTEXT('July 2017'!G1362),0,'July 2017'!G1362))</f>
        <v>337</v>
      </c>
    </row>
    <row r="902" spans="1:2" x14ac:dyDescent="0.35">
      <c r="A902">
        <f>IF(ISBLANK('July 2017'!A1366),"",IF(ISTEXT('July 2017'!A1366),0,'July 2017'!A1366))</f>
        <v>458800</v>
      </c>
      <c r="B902">
        <f>IF(ISBLANK('July 2017'!G1366),"",IF(ISTEXT('July 2017'!G1366),0,'July 2017'!G1366))</f>
        <v>959.9</v>
      </c>
    </row>
    <row r="903" spans="1:2" x14ac:dyDescent="0.35">
      <c r="A903" t="str">
        <f>IF(ISBLANK('July 2017'!A1367),"",IF(ISTEXT('July 2017'!A1367),0,'July 2017'!A1367))</f>
        <v/>
      </c>
      <c r="B903">
        <f>IF(ISBLANK('July 2017'!G1367),"",IF(ISTEXT('July 2017'!G1367),0,'July 2017'!G1367))</f>
        <v>455.1</v>
      </c>
    </row>
    <row r="904" spans="1:2" x14ac:dyDescent="0.35">
      <c r="A904">
        <f>IF(ISBLANK('July 2017'!A1371),"",IF(ISTEXT('July 2017'!A1371),0,'July 2017'!A1371))</f>
        <v>458801</v>
      </c>
      <c r="B904">
        <f>IF(ISBLANK('July 2017'!G1371),"",IF(ISTEXT('July 2017'!G1371),0,'July 2017'!G1371))</f>
        <v>3577.09</v>
      </c>
    </row>
    <row r="905" spans="1:2" x14ac:dyDescent="0.35">
      <c r="A905">
        <f>IF(ISBLANK('July 2017'!A1375),"",IF(ISTEXT('July 2017'!A1375),0,'July 2017'!A1375))</f>
        <v>458802</v>
      </c>
      <c r="B905">
        <f>IF(ISBLANK('July 2017'!G1375),"",IF(ISTEXT('July 2017'!G1375),0,'July 2017'!G1375))</f>
        <v>1018.4</v>
      </c>
    </row>
    <row r="906" spans="1:2" x14ac:dyDescent="0.35">
      <c r="A906">
        <f>IF(ISBLANK('July 2017'!A1379),"",IF(ISTEXT('July 2017'!A1379),0,'July 2017'!A1379))</f>
        <v>459249</v>
      </c>
      <c r="B906">
        <f>IF(ISBLANK('July 2017'!G1379),"",IF(ISTEXT('July 2017'!G1379),0,'July 2017'!G1379))</f>
        <v>1071.3900000000001</v>
      </c>
    </row>
    <row r="907" spans="1:2" x14ac:dyDescent="0.35">
      <c r="A907" t="str">
        <f>IF(ISBLANK('July 2017'!A1380),"",IF(ISTEXT('July 2017'!A1380),0,'July 2017'!A1380))</f>
        <v/>
      </c>
      <c r="B907" t="str">
        <f>IF(ISBLANK('July 2017'!G1380),"",IF(ISTEXT('July 2017'!G1380),0,'July 2017'!G1380))</f>
        <v/>
      </c>
    </row>
    <row r="908" spans="1:2" x14ac:dyDescent="0.35">
      <c r="A908" t="str">
        <f>IF(ISBLANK('July 2017'!A1381),"",IF(ISTEXT('July 2017'!A1381),0,'July 2017'!A1381))</f>
        <v/>
      </c>
      <c r="B908" t="str">
        <f>IF(ISBLANK('July 2017'!G1381),"",IF(ISTEXT('July 2017'!G1381),0,'July 2017'!G1381))</f>
        <v/>
      </c>
    </row>
    <row r="909" spans="1:2" x14ac:dyDescent="0.35">
      <c r="A909" t="str">
        <f>IF(ISBLANK('July 2017'!A1382),"",IF(ISTEXT('July 2017'!A1382),0,'July 2017'!A1382))</f>
        <v/>
      </c>
      <c r="B909" t="str">
        <f>IF(ISBLANK('July 2017'!G1382),"",IF(ISTEXT('July 2017'!G1382),0,'July 2017'!G1382))</f>
        <v/>
      </c>
    </row>
    <row r="910" spans="1:2" x14ac:dyDescent="0.35">
      <c r="A910" t="str">
        <f>IF(ISBLANK('July 2017'!A1383),"",IF(ISTEXT('July 2017'!A1383),0,'July 2017'!A1383))</f>
        <v/>
      </c>
      <c r="B910" t="str">
        <f>IF(ISBLANK('July 2017'!G1383),"",IF(ISTEXT('July 2017'!G1383),0,'July 2017'!G1383))</f>
        <v/>
      </c>
    </row>
    <row r="911" spans="1:2" x14ac:dyDescent="0.35">
      <c r="A911" t="str">
        <f>IF(ISBLANK('July 2017'!A1384),"",IF(ISTEXT('July 2017'!A1384),0,'July 2017'!A1384))</f>
        <v/>
      </c>
      <c r="B911" t="str">
        <f>IF(ISBLANK('July 2017'!G1384),"",IF(ISTEXT('July 2017'!G1384),0,'July 2017'!G1384))</f>
        <v/>
      </c>
    </row>
    <row r="912" spans="1:2" x14ac:dyDescent="0.35">
      <c r="A912" t="str">
        <f>IF(ISBLANK('July 2017'!A1385),"",IF(ISTEXT('July 2017'!A1385),0,'July 2017'!A1385))</f>
        <v/>
      </c>
      <c r="B912" t="str">
        <f>IF(ISBLANK('July 2017'!G1385),"",IF(ISTEXT('July 2017'!G1385),0,'July 2017'!G1385))</f>
        <v/>
      </c>
    </row>
    <row r="913" spans="1:2" x14ac:dyDescent="0.35">
      <c r="A913" t="str">
        <f>IF(ISBLANK('July 2017'!A1386),"",IF(ISTEXT('July 2017'!A1386),0,'July 2017'!A1386))</f>
        <v/>
      </c>
      <c r="B913" t="str">
        <f>IF(ISBLANK('July 2017'!G1386),"",IF(ISTEXT('July 2017'!G1386),0,'July 2017'!G1386))</f>
        <v/>
      </c>
    </row>
    <row r="914" spans="1:2" x14ac:dyDescent="0.35">
      <c r="A914" t="str">
        <f>IF(ISBLANK('July 2017'!A1387),"",IF(ISTEXT('July 2017'!A1387),0,'July 2017'!A1387))</f>
        <v/>
      </c>
      <c r="B914" t="str">
        <f>IF(ISBLANK('July 2017'!G1387),"",IF(ISTEXT('July 2017'!G1387),0,'July 2017'!G1387))</f>
        <v/>
      </c>
    </row>
    <row r="915" spans="1:2" x14ac:dyDescent="0.35">
      <c r="A915" t="str">
        <f>IF(ISBLANK('July 2017'!A1388),"",IF(ISTEXT('July 2017'!A1388),0,'July 2017'!A1388))</f>
        <v/>
      </c>
      <c r="B915" t="str">
        <f>IF(ISBLANK('July 2017'!G1388),"",IF(ISTEXT('July 2017'!G1388),0,'July 2017'!G1388))</f>
        <v/>
      </c>
    </row>
    <row r="916" spans="1:2" x14ac:dyDescent="0.35">
      <c r="A916" t="str">
        <f>IF(ISBLANK('July 2017'!A1389),"",IF(ISTEXT('July 2017'!A1389),0,'July 2017'!A1389))</f>
        <v/>
      </c>
      <c r="B916" t="str">
        <f>IF(ISBLANK('July 2017'!G1389),"",IF(ISTEXT('July 2017'!G1389),0,'July 2017'!G1389))</f>
        <v/>
      </c>
    </row>
    <row r="917" spans="1:2" x14ac:dyDescent="0.35">
      <c r="A917" t="str">
        <f>IF(ISBLANK('July 2017'!A1390),"",IF(ISTEXT('July 2017'!A1390),0,'July 2017'!A1390))</f>
        <v/>
      </c>
      <c r="B917" t="str">
        <f>IF(ISBLANK('July 2017'!G1390),"",IF(ISTEXT('July 2017'!G1390),0,'July 2017'!G1390))</f>
        <v/>
      </c>
    </row>
    <row r="918" spans="1:2" x14ac:dyDescent="0.35">
      <c r="A918" t="str">
        <f>IF(ISBLANK('July 2017'!A1391),"",IF(ISTEXT('July 2017'!A1391),0,'July 2017'!A1391))</f>
        <v/>
      </c>
      <c r="B918" t="str">
        <f>IF(ISBLANK('July 2017'!G1391),"",IF(ISTEXT('July 2017'!G1391),0,'July 2017'!G1391))</f>
        <v/>
      </c>
    </row>
    <row r="919" spans="1:2" x14ac:dyDescent="0.35">
      <c r="A919" t="str">
        <f>IF(ISBLANK('July 2017'!A1392),"",IF(ISTEXT('July 2017'!A1392),0,'July 2017'!A1392))</f>
        <v/>
      </c>
      <c r="B919" t="str">
        <f>IF(ISBLANK('July 2017'!G1392),"",IF(ISTEXT('July 2017'!G1392),0,'July 2017'!G1392))</f>
        <v/>
      </c>
    </row>
    <row r="920" spans="1:2" x14ac:dyDescent="0.35">
      <c r="A920" t="str">
        <f>IF(ISBLANK('July 2017'!A1393),"",IF(ISTEXT('July 2017'!A1393),0,'July 2017'!A1393))</f>
        <v/>
      </c>
      <c r="B920" t="str">
        <f>IF(ISBLANK('July 2017'!G1393),"",IF(ISTEXT('July 2017'!G1393),0,'July 2017'!G1393))</f>
        <v/>
      </c>
    </row>
    <row r="921" spans="1:2" x14ac:dyDescent="0.35">
      <c r="A921" t="str">
        <f>IF(ISBLANK('July 2017'!A1394),"",IF(ISTEXT('July 2017'!A1394),0,'July 2017'!A1394))</f>
        <v/>
      </c>
      <c r="B921" t="str">
        <f>IF(ISBLANK('July 2017'!G1394),"",IF(ISTEXT('July 2017'!G1394),0,'July 2017'!G1394))</f>
        <v/>
      </c>
    </row>
    <row r="922" spans="1:2" x14ac:dyDescent="0.35">
      <c r="A922" t="str">
        <f>IF(ISBLANK('July 2017'!A1395),"",IF(ISTEXT('July 2017'!A1395),0,'July 2017'!A1395))</f>
        <v/>
      </c>
      <c r="B922" t="str">
        <f>IF(ISBLANK('July 2017'!G1395),"",IF(ISTEXT('July 2017'!G1395),0,'July 2017'!G1395))</f>
        <v/>
      </c>
    </row>
    <row r="923" spans="1:2" x14ac:dyDescent="0.35">
      <c r="A923" t="str">
        <f>IF(ISBLANK('July 2017'!A1396),"",IF(ISTEXT('July 2017'!A1396),0,'July 2017'!A1396))</f>
        <v/>
      </c>
      <c r="B923" t="str">
        <f>IF(ISBLANK('July 2017'!G1396),"",IF(ISTEXT('July 2017'!G1396),0,'July 2017'!G1396))</f>
        <v/>
      </c>
    </row>
    <row r="924" spans="1:2" x14ac:dyDescent="0.35">
      <c r="A924" t="str">
        <f>IF(ISBLANK('July 2017'!A1397),"",IF(ISTEXT('July 2017'!A1397),0,'July 2017'!A1397))</f>
        <v/>
      </c>
      <c r="B924" t="str">
        <f>IF(ISBLANK('July 2017'!G1397),"",IF(ISTEXT('July 2017'!G1397),0,'July 2017'!G1397))</f>
        <v/>
      </c>
    </row>
    <row r="925" spans="1:2" x14ac:dyDescent="0.35">
      <c r="A925" t="str">
        <f>IF(ISBLANK('July 2017'!A1398),"",IF(ISTEXT('July 2017'!A1398),0,'July 2017'!A1398))</f>
        <v/>
      </c>
      <c r="B925" t="str">
        <f>IF(ISBLANK('July 2017'!G1398),"",IF(ISTEXT('July 2017'!G1398),0,'July 2017'!G1398))</f>
        <v/>
      </c>
    </row>
    <row r="926" spans="1:2" x14ac:dyDescent="0.35">
      <c r="A926" t="str">
        <f>IF(ISBLANK('July 2017'!A1399),"",IF(ISTEXT('July 2017'!A1399),0,'July 2017'!A1399))</f>
        <v/>
      </c>
      <c r="B926" t="str">
        <f>IF(ISBLANK('July 2017'!G1399),"",IF(ISTEXT('July 2017'!G1399),0,'July 2017'!G1399))</f>
        <v/>
      </c>
    </row>
    <row r="927" spans="1:2" x14ac:dyDescent="0.35">
      <c r="A927" t="str">
        <f>IF(ISBLANK('July 2017'!A1400),"",IF(ISTEXT('July 2017'!A1400),0,'July 2017'!A1400))</f>
        <v/>
      </c>
      <c r="B927" t="str">
        <f>IF(ISBLANK('July 2017'!G1400),"",IF(ISTEXT('July 2017'!G1400),0,'July 2017'!G1400))</f>
        <v/>
      </c>
    </row>
    <row r="928" spans="1:2" x14ac:dyDescent="0.35">
      <c r="A928" t="str">
        <f>IF(ISBLANK('July 2017'!A1401),"",IF(ISTEXT('July 2017'!A1401),0,'July 2017'!A1401))</f>
        <v/>
      </c>
      <c r="B928" t="str">
        <f>IF(ISBLANK('July 2017'!G1401),"",IF(ISTEXT('July 2017'!G1401),0,'July 2017'!G1401))</f>
        <v/>
      </c>
    </row>
    <row r="929" spans="1:2" x14ac:dyDescent="0.35">
      <c r="A929" t="str">
        <f>IF(ISBLANK('July 2017'!A1402),"",IF(ISTEXT('July 2017'!A1402),0,'July 2017'!A1402))</f>
        <v/>
      </c>
      <c r="B929" t="str">
        <f>IF(ISBLANK('July 2017'!G1402),"",IF(ISTEXT('July 2017'!G1402),0,'July 2017'!G1402))</f>
        <v/>
      </c>
    </row>
    <row r="930" spans="1:2" x14ac:dyDescent="0.35">
      <c r="A930" t="str">
        <f>IF(ISBLANK('July 2017'!A1403),"",IF(ISTEXT('July 2017'!A1403),0,'July 2017'!A1403))</f>
        <v/>
      </c>
      <c r="B930" t="str">
        <f>IF(ISBLANK('July 2017'!G1403),"",IF(ISTEXT('July 2017'!G1403),0,'July 2017'!G1403))</f>
        <v/>
      </c>
    </row>
    <row r="931" spans="1:2" x14ac:dyDescent="0.35">
      <c r="A931" t="str">
        <f>IF(ISBLANK('July 2017'!A1404),"",IF(ISTEXT('July 2017'!A1404),0,'July 2017'!A1404))</f>
        <v/>
      </c>
      <c r="B931" t="str">
        <f>IF(ISBLANK('July 2017'!G1404),"",IF(ISTEXT('July 2017'!G1404),0,'July 2017'!G1404))</f>
        <v/>
      </c>
    </row>
    <row r="932" spans="1:2" x14ac:dyDescent="0.35">
      <c r="A932" t="str">
        <f>IF(ISBLANK('July 2017'!A1405),"",IF(ISTEXT('July 2017'!A1405),0,'July 2017'!A1405))</f>
        <v/>
      </c>
      <c r="B932" t="str">
        <f>IF(ISBLANK('July 2017'!G1405),"",IF(ISTEXT('July 2017'!G1405),0,'July 2017'!G1405))</f>
        <v/>
      </c>
    </row>
    <row r="933" spans="1:2" x14ac:dyDescent="0.35">
      <c r="A933" t="str">
        <f>IF(ISBLANK('July 2017'!A1406),"",IF(ISTEXT('July 2017'!A1406),0,'July 2017'!A1406))</f>
        <v/>
      </c>
      <c r="B933" t="str">
        <f>IF(ISBLANK('July 2017'!G1406),"",IF(ISTEXT('July 2017'!G1406),0,'July 2017'!G1406))</f>
        <v/>
      </c>
    </row>
    <row r="934" spans="1:2" x14ac:dyDescent="0.35">
      <c r="A934" t="str">
        <f>IF(ISBLANK('July 2017'!A1407),"",IF(ISTEXT('July 2017'!A1407),0,'July 2017'!A1407))</f>
        <v/>
      </c>
      <c r="B934" t="str">
        <f>IF(ISBLANK('July 2017'!G1407),"",IF(ISTEXT('July 2017'!G1407),0,'July 2017'!G1407))</f>
        <v/>
      </c>
    </row>
    <row r="935" spans="1:2" x14ac:dyDescent="0.35">
      <c r="A935" t="str">
        <f>IF(ISBLANK('July 2017'!A1408),"",IF(ISTEXT('July 2017'!A1408),0,'July 2017'!A1408))</f>
        <v/>
      </c>
      <c r="B935" t="str">
        <f>IF(ISBLANK('July 2017'!G1408),"",IF(ISTEXT('July 2017'!G1408),0,'July 2017'!G1408))</f>
        <v/>
      </c>
    </row>
    <row r="936" spans="1:2" x14ac:dyDescent="0.35">
      <c r="A936" t="str">
        <f>IF(ISBLANK('July 2017'!A1409),"",IF(ISTEXT('July 2017'!A1409),0,'July 2017'!A1409))</f>
        <v/>
      </c>
      <c r="B936" t="str">
        <f>IF(ISBLANK('July 2017'!G1409),"",IF(ISTEXT('July 2017'!G1409),0,'July 2017'!G1409))</f>
        <v/>
      </c>
    </row>
    <row r="937" spans="1:2" x14ac:dyDescent="0.35">
      <c r="A937">
        <f>IF(ISBLANK('July 2017'!A1413),"",IF(ISTEXT('July 2017'!A1413),0,'July 2017'!A1413))</f>
        <v>459250</v>
      </c>
      <c r="B937">
        <f>IF(ISBLANK('July 2017'!G1413),"",IF(ISTEXT('July 2017'!G1413),0,'July 2017'!G1413))</f>
        <v>9425</v>
      </c>
    </row>
    <row r="938" spans="1:2" x14ac:dyDescent="0.35">
      <c r="A938" t="str">
        <f>IF(ISBLANK('July 2017'!A1414),"",IF(ISTEXT('July 2017'!A1414),0,'July 2017'!A1414))</f>
        <v/>
      </c>
      <c r="B938" t="str">
        <f>IF(ISBLANK('July 2017'!G1414),"",IF(ISTEXT('July 2017'!G1414),0,'July 2017'!G1414))</f>
        <v/>
      </c>
    </row>
    <row r="939" spans="1:2" x14ac:dyDescent="0.35">
      <c r="A939" t="str">
        <f>IF(ISBLANK('July 2017'!A1415),"",IF(ISTEXT('July 2017'!A1415),0,'July 2017'!A1415))</f>
        <v/>
      </c>
      <c r="B939" t="str">
        <f>IF(ISBLANK('July 2017'!G1415),"",IF(ISTEXT('July 2017'!G1415),0,'July 2017'!G1415))</f>
        <v/>
      </c>
    </row>
    <row r="940" spans="1:2" x14ac:dyDescent="0.35">
      <c r="A940" t="str">
        <f>IF(ISBLANK('July 2017'!A1416),"",IF(ISTEXT('July 2017'!A1416),0,'July 2017'!A1416))</f>
        <v/>
      </c>
      <c r="B940" t="str">
        <f>IF(ISBLANK('July 2017'!G1416),"",IF(ISTEXT('July 2017'!G1416),0,'July 2017'!G1416))</f>
        <v/>
      </c>
    </row>
    <row r="941" spans="1:2" x14ac:dyDescent="0.35">
      <c r="A941" t="str">
        <f>IF(ISBLANK('July 2017'!A1417),"",IF(ISTEXT('July 2017'!A1417),0,'July 2017'!A1417))</f>
        <v/>
      </c>
      <c r="B941" t="str">
        <f>IF(ISBLANK('July 2017'!G1417),"",IF(ISTEXT('July 2017'!G1417),0,'July 2017'!G1417))</f>
        <v/>
      </c>
    </row>
    <row r="942" spans="1:2" x14ac:dyDescent="0.35">
      <c r="A942" t="str">
        <f>IF(ISBLANK('July 2017'!A1418),"",IF(ISTEXT('July 2017'!A1418),0,'July 2017'!A1418))</f>
        <v/>
      </c>
      <c r="B942" t="str">
        <f>IF(ISBLANK('July 2017'!G1418),"",IF(ISTEXT('July 2017'!G1418),0,'July 2017'!G1418))</f>
        <v/>
      </c>
    </row>
    <row r="943" spans="1:2" x14ac:dyDescent="0.35">
      <c r="A943" t="str">
        <f>IF(ISBLANK('July 2017'!A1419),"",IF(ISTEXT('July 2017'!A1419),0,'July 2017'!A1419))</f>
        <v/>
      </c>
      <c r="B943" t="str">
        <f>IF(ISBLANK('July 2017'!G1419),"",IF(ISTEXT('July 2017'!G1419),0,'July 2017'!G1419))</f>
        <v/>
      </c>
    </row>
    <row r="944" spans="1:2" x14ac:dyDescent="0.35">
      <c r="A944" t="str">
        <f>IF(ISBLANK('July 2017'!A1420),"",IF(ISTEXT('July 2017'!A1420),0,'July 2017'!A1420))</f>
        <v/>
      </c>
      <c r="B944" t="str">
        <f>IF(ISBLANK('July 2017'!G1420),"",IF(ISTEXT('July 2017'!G1420),0,'July 2017'!G1420))</f>
        <v/>
      </c>
    </row>
    <row r="945" spans="1:2" x14ac:dyDescent="0.35">
      <c r="A945" t="str">
        <f>IF(ISBLANK('July 2017'!A1421),"",IF(ISTEXT('July 2017'!A1421),0,'July 2017'!A1421))</f>
        <v/>
      </c>
      <c r="B945" t="str">
        <f>IF(ISBLANK('July 2017'!G1421),"",IF(ISTEXT('July 2017'!G1421),0,'July 2017'!G1421))</f>
        <v/>
      </c>
    </row>
    <row r="946" spans="1:2" x14ac:dyDescent="0.35">
      <c r="A946" t="str">
        <f>IF(ISBLANK('July 2017'!A1422),"",IF(ISTEXT('July 2017'!A1422),0,'July 2017'!A1422))</f>
        <v/>
      </c>
      <c r="B946" t="str">
        <f>IF(ISBLANK('July 2017'!G1422),"",IF(ISTEXT('July 2017'!G1422),0,'July 2017'!G1422))</f>
        <v/>
      </c>
    </row>
    <row r="947" spans="1:2" x14ac:dyDescent="0.35">
      <c r="A947" t="str">
        <f>IF(ISBLANK('July 2017'!A1423),"",IF(ISTEXT('July 2017'!A1423),0,'July 2017'!A1423))</f>
        <v/>
      </c>
      <c r="B947" t="str">
        <f>IF(ISBLANK('July 2017'!G1423),"",IF(ISTEXT('July 2017'!G1423),0,'July 2017'!G1423))</f>
        <v/>
      </c>
    </row>
    <row r="948" spans="1:2" x14ac:dyDescent="0.35">
      <c r="A948">
        <f>IF(ISBLANK('July 2017'!A1427),"",IF(ISTEXT('July 2017'!A1427),0,'July 2017'!A1427))</f>
        <v>459251</v>
      </c>
      <c r="B948">
        <f>IF(ISBLANK('July 2017'!G1427),"",IF(ISTEXT('July 2017'!G1427),0,'July 2017'!G1427))</f>
        <v>268.89999999999998</v>
      </c>
    </row>
    <row r="949" spans="1:2" x14ac:dyDescent="0.35">
      <c r="A949" t="str">
        <f>IF(ISBLANK('July 2017'!A1428),"",IF(ISTEXT('July 2017'!A1428),0,'July 2017'!A1428))</f>
        <v/>
      </c>
      <c r="B949" t="str">
        <f>IF(ISBLANK('July 2017'!G1428),"",IF(ISTEXT('July 2017'!G1428),0,'July 2017'!G1428))</f>
        <v/>
      </c>
    </row>
    <row r="950" spans="1:2" x14ac:dyDescent="0.35">
      <c r="A950">
        <f>IF(ISBLANK('July 2017'!A1432),"",IF(ISTEXT('July 2017'!A1432),0,'July 2017'!A1432))</f>
        <v>458803</v>
      </c>
      <c r="B950">
        <f>IF(ISBLANK('July 2017'!G1432),"",IF(ISTEXT('July 2017'!G1432),0,'July 2017'!G1432))</f>
        <v>23.12</v>
      </c>
    </row>
    <row r="951" spans="1:2" x14ac:dyDescent="0.35">
      <c r="A951" t="str">
        <f>IF(ISBLANK('July 2017'!A1433),"",IF(ISTEXT('July 2017'!A1433),0,'July 2017'!A1433))</f>
        <v/>
      </c>
      <c r="B951" t="str">
        <f>IF(ISBLANK('July 2017'!G1433),"",IF(ISTEXT('July 2017'!G1433),0,'July 2017'!G1433))</f>
        <v/>
      </c>
    </row>
    <row r="952" spans="1:2" x14ac:dyDescent="0.35">
      <c r="A952">
        <f>IF(ISBLANK('July 2017'!A1437),"",IF(ISTEXT('July 2017'!A1437),0,'July 2017'!A1437))</f>
        <v>458596</v>
      </c>
      <c r="B952">
        <f>IF(ISBLANK('July 2017'!G1437),"",IF(ISTEXT('July 2017'!G1437),0,'July 2017'!G1437))</f>
        <v>450</v>
      </c>
    </row>
    <row r="953" spans="1:2" x14ac:dyDescent="0.35">
      <c r="A953" t="str">
        <f>IF(ISBLANK('July 2017'!A1438),"",IF(ISTEXT('July 2017'!A1438),0,'July 2017'!A1438))</f>
        <v/>
      </c>
      <c r="B953">
        <f>IF(ISBLANK('July 2017'!G1438),"",IF(ISTEXT('July 2017'!G1438),0,'July 2017'!G1438))</f>
        <v>100</v>
      </c>
    </row>
    <row r="954" spans="1:2" x14ac:dyDescent="0.35">
      <c r="A954" t="str">
        <f>IF(ISBLANK('July 2017'!A1439),"",IF(ISTEXT('July 2017'!A1439),0,'July 2017'!A1439))</f>
        <v/>
      </c>
      <c r="B954">
        <f>IF(ISBLANK('July 2017'!G1439),"",IF(ISTEXT('July 2017'!G1439),0,'July 2017'!G1439))</f>
        <v>450</v>
      </c>
    </row>
    <row r="955" spans="1:2" x14ac:dyDescent="0.35">
      <c r="A955" t="str">
        <f>IF(ISBLANK('July 2017'!A1440),"",IF(ISTEXT('July 2017'!A1440),0,'July 2017'!A1440))</f>
        <v/>
      </c>
      <c r="B955">
        <f>IF(ISBLANK('July 2017'!G1440),"",IF(ISTEXT('July 2017'!G1440),0,'July 2017'!G1440))</f>
        <v>100</v>
      </c>
    </row>
    <row r="956" spans="1:2" x14ac:dyDescent="0.35">
      <c r="A956" t="str">
        <f>IF(ISBLANK('July 2017'!A1441),"",IF(ISTEXT('July 2017'!A1441),0,'July 2017'!A1441))</f>
        <v/>
      </c>
      <c r="B956">
        <f>IF(ISBLANK('July 2017'!G1441),"",IF(ISTEXT('July 2017'!G1441),0,'July 2017'!G1441))</f>
        <v>450</v>
      </c>
    </row>
    <row r="957" spans="1:2" x14ac:dyDescent="0.35">
      <c r="A957">
        <f>IF(ISBLANK('July 2017'!A1442),"",IF(ISTEXT('July 2017'!A1442),0,'July 2017'!A1442))</f>
        <v>458597</v>
      </c>
      <c r="B957">
        <f>IF(ISBLANK('July 2017'!G1442),"",IF(ISTEXT('July 2017'!G1442),0,'July 2017'!G1442))</f>
        <v>500</v>
      </c>
    </row>
    <row r="958" spans="1:2" x14ac:dyDescent="0.35">
      <c r="A958" t="str">
        <f>IF(ISBLANK('July 2017'!A1443),"",IF(ISTEXT('July 2017'!A1443),0,'July 2017'!A1443))</f>
        <v/>
      </c>
      <c r="B958">
        <f>IF(ISBLANK('July 2017'!G1443),"",IF(ISTEXT('July 2017'!G1443),0,'July 2017'!G1443))</f>
        <v>500</v>
      </c>
    </row>
    <row r="959" spans="1:2" x14ac:dyDescent="0.35">
      <c r="A959">
        <f>IF(ISBLANK('July 2017'!A1444),"",IF(ISTEXT('July 2017'!A1444),0,'July 2017'!A1444))</f>
        <v>459091</v>
      </c>
      <c r="B959">
        <f>IF(ISBLANK('July 2017'!G1444),"",IF(ISTEXT('July 2017'!G1444),0,'July 2017'!G1444))</f>
        <v>400</v>
      </c>
    </row>
    <row r="960" spans="1:2" x14ac:dyDescent="0.35">
      <c r="A960" t="str">
        <f>IF(ISBLANK('July 2017'!A1445),"",IF(ISTEXT('July 2017'!A1445),0,'July 2017'!A1445))</f>
        <v/>
      </c>
      <c r="B960">
        <f>IF(ISBLANK('July 2017'!G1445),"",IF(ISTEXT('July 2017'!G1445),0,'July 2017'!G1445))</f>
        <v>400</v>
      </c>
    </row>
    <row r="961" spans="1:2" x14ac:dyDescent="0.35">
      <c r="A961">
        <f>IF(ISBLANK('July 2017'!A1446),"",IF(ISTEXT('July 2017'!A1446),0,'July 2017'!A1446))</f>
        <v>459092</v>
      </c>
      <c r="B961">
        <f>IF(ISBLANK('July 2017'!G1446),"",IF(ISTEXT('July 2017'!G1446),0,'July 2017'!G1446))</f>
        <v>450</v>
      </c>
    </row>
    <row r="962" spans="1:2" x14ac:dyDescent="0.35">
      <c r="A962">
        <f>IF(ISBLANK('July 2017'!A1447),"",IF(ISTEXT('July 2017'!A1447),0,'July 2017'!A1447))</f>
        <v>459093</v>
      </c>
      <c r="B962">
        <f>IF(ISBLANK('July 2017'!G1447),"",IF(ISTEXT('July 2017'!G1447),0,'July 2017'!G1447))</f>
        <v>500</v>
      </c>
    </row>
    <row r="963" spans="1:2" x14ac:dyDescent="0.35">
      <c r="A963" t="str">
        <f>IF(ISBLANK('July 2017'!A1448),"",IF(ISTEXT('July 2017'!A1448),0,'July 2017'!A1448))</f>
        <v/>
      </c>
      <c r="B963">
        <f>IF(ISBLANK('July 2017'!G1448),"",IF(ISTEXT('July 2017'!G1448),0,'July 2017'!G1448))</f>
        <v>3000</v>
      </c>
    </row>
    <row r="964" spans="1:2" x14ac:dyDescent="0.35">
      <c r="A964">
        <f>IF(ISBLANK('July 2017'!A1449),"",IF(ISTEXT('July 2017'!A1449),0,'July 2017'!A1449))</f>
        <v>459475</v>
      </c>
      <c r="B964">
        <f>IF(ISBLANK('July 2017'!G1449),"",IF(ISTEXT('July 2017'!G1449),0,'July 2017'!G1449))</f>
        <v>100</v>
      </c>
    </row>
    <row r="965" spans="1:2" x14ac:dyDescent="0.35">
      <c r="A965" t="str">
        <f>IF(ISBLANK('July 2017'!A1450),"",IF(ISTEXT('July 2017'!A1450),0,'July 2017'!A1450))</f>
        <v/>
      </c>
      <c r="B965">
        <f>IF(ISBLANK('July 2017'!G1450),"",IF(ISTEXT('July 2017'!G1450),0,'July 2017'!G1450))</f>
        <v>100</v>
      </c>
    </row>
    <row r="966" spans="1:2" x14ac:dyDescent="0.35">
      <c r="A966" t="str">
        <f>IF(ISBLANK('July 2017'!A1451),"",IF(ISTEXT('July 2017'!A1451),0,'July 2017'!A1451))</f>
        <v/>
      </c>
      <c r="B966">
        <f>IF(ISBLANK('July 2017'!G1451),"",IF(ISTEXT('July 2017'!G1451),0,'July 2017'!G1451))</f>
        <v>100</v>
      </c>
    </row>
    <row r="967" spans="1:2" x14ac:dyDescent="0.35">
      <c r="A967" t="str">
        <f>IF(ISBLANK('July 2017'!A1452),"",IF(ISTEXT('July 2017'!A1452),0,'July 2017'!A1452))</f>
        <v/>
      </c>
      <c r="B967">
        <f>IF(ISBLANK('July 2017'!G1452),"",IF(ISTEXT('July 2017'!G1452),0,'July 2017'!G1452))</f>
        <v>100</v>
      </c>
    </row>
    <row r="968" spans="1:2" x14ac:dyDescent="0.35">
      <c r="A968" t="str">
        <f>IF(ISBLANK('July 2017'!A1453),"",IF(ISTEXT('July 2017'!A1453),0,'July 2017'!A1453))</f>
        <v/>
      </c>
      <c r="B968">
        <f>IF(ISBLANK('July 2017'!G1453),"",IF(ISTEXT('July 2017'!G1453),0,'July 2017'!G1453))</f>
        <v>100</v>
      </c>
    </row>
    <row r="969" spans="1:2" x14ac:dyDescent="0.35">
      <c r="A969">
        <f>IF(ISBLANK('July 2017'!A1454),"",IF(ISTEXT('July 2017'!A1454),0,'July 2017'!A1454))</f>
        <v>459476</v>
      </c>
      <c r="B969">
        <f>IF(ISBLANK('July 2017'!G1454),"",IF(ISTEXT('July 2017'!G1454),0,'July 2017'!G1454))</f>
        <v>700</v>
      </c>
    </row>
    <row r="970" spans="1:2" x14ac:dyDescent="0.35">
      <c r="A970">
        <f>IF(ISBLANK('July 2017'!A1455),"",IF(ISTEXT('July 2017'!A1455),0,'July 2017'!A1455))</f>
        <v>459936</v>
      </c>
      <c r="B970">
        <f>IF(ISBLANK('July 2017'!G1455),"",IF(ISTEXT('July 2017'!G1455),0,'July 2017'!G1455))</f>
        <v>550</v>
      </c>
    </row>
    <row r="971" spans="1:2" x14ac:dyDescent="0.35">
      <c r="A971" t="str">
        <f>IF(ISBLANK('July 2017'!A1456),"",IF(ISTEXT('July 2017'!A1456),0,'July 2017'!A1456))</f>
        <v/>
      </c>
      <c r="B971">
        <f>IF(ISBLANK('July 2017'!G1456),"",IF(ISTEXT('July 2017'!G1456),0,'July 2017'!G1456))</f>
        <v>450</v>
      </c>
    </row>
    <row r="972" spans="1:2" x14ac:dyDescent="0.35">
      <c r="A972">
        <f>IF(ISBLANK('July 2017'!A1460),"",IF(ISTEXT('July 2017'!A1460),0,'July 2017'!A1460))</f>
        <v>458804</v>
      </c>
      <c r="B972">
        <f>IF(ISBLANK('July 2017'!G1460),"",IF(ISTEXT('July 2017'!G1460),0,'July 2017'!G1460))</f>
        <v>25.94</v>
      </c>
    </row>
    <row r="973" spans="1:2" x14ac:dyDescent="0.35">
      <c r="A973" t="str">
        <f>IF(ISBLANK('July 2017'!A1461),"",IF(ISTEXT('July 2017'!A1461),0,'July 2017'!A1461))</f>
        <v/>
      </c>
      <c r="B973" t="str">
        <f>IF(ISBLANK('July 2017'!G1461),"",IF(ISTEXT('July 2017'!G1461),0,'July 2017'!G1461))</f>
        <v/>
      </c>
    </row>
    <row r="974" spans="1:2" x14ac:dyDescent="0.35">
      <c r="A974">
        <f>IF(ISBLANK('July 2017'!A1465),"",IF(ISTEXT('July 2017'!A1465),0,'July 2017'!A1465))</f>
        <v>459252</v>
      </c>
      <c r="B974">
        <f>IF(ISBLANK('July 2017'!G1465),"",IF(ISTEXT('July 2017'!G1465),0,'July 2017'!G1465))</f>
        <v>1047.08</v>
      </c>
    </row>
    <row r="975" spans="1:2" x14ac:dyDescent="0.35">
      <c r="A975" t="str">
        <f>IF(ISBLANK('July 2017'!A1466),"",IF(ISTEXT('July 2017'!A1466),0,'July 2017'!A1466))</f>
        <v/>
      </c>
      <c r="B975" t="str">
        <f>IF(ISBLANK('July 2017'!G1466),"",IF(ISTEXT('July 2017'!G1466),0,'July 2017'!G1466))</f>
        <v/>
      </c>
    </row>
    <row r="976" spans="1:2" x14ac:dyDescent="0.35">
      <c r="A976" t="str">
        <f>IF(ISBLANK('July 2017'!A1467),"",IF(ISTEXT('July 2017'!A1467),0,'July 2017'!A1467))</f>
        <v/>
      </c>
      <c r="B976" t="str">
        <f>IF(ISBLANK('July 2017'!G1467),"",IF(ISTEXT('July 2017'!G1467),0,'July 2017'!G1467))</f>
        <v/>
      </c>
    </row>
    <row r="977" spans="1:2" x14ac:dyDescent="0.35">
      <c r="A977" t="str">
        <f>IF(ISBLANK('July 2017'!A1468),"",IF(ISTEXT('July 2017'!A1468),0,'July 2017'!A1468))</f>
        <v/>
      </c>
      <c r="B977" t="str">
        <f>IF(ISBLANK('July 2017'!G1468),"",IF(ISTEXT('July 2017'!G1468),0,'July 2017'!G1468))</f>
        <v/>
      </c>
    </row>
    <row r="978" spans="1:2" x14ac:dyDescent="0.35">
      <c r="A978" t="str">
        <f>IF(ISBLANK('July 2017'!A1469),"",IF(ISTEXT('July 2017'!A1469),0,'July 2017'!A1469))</f>
        <v/>
      </c>
      <c r="B978" t="str">
        <f>IF(ISBLANK('July 2017'!G1469),"",IF(ISTEXT('July 2017'!G1469),0,'July 2017'!G1469))</f>
        <v/>
      </c>
    </row>
    <row r="979" spans="1:2" x14ac:dyDescent="0.35">
      <c r="A979" t="str">
        <f>IF(ISBLANK('July 2017'!A1470),"",IF(ISTEXT('July 2017'!A1470),0,'July 2017'!A1470))</f>
        <v/>
      </c>
      <c r="B979" t="str">
        <f>IF(ISBLANK('July 2017'!G1470),"",IF(ISTEXT('July 2017'!G1470),0,'July 2017'!G1470))</f>
        <v/>
      </c>
    </row>
    <row r="980" spans="1:2" x14ac:dyDescent="0.35">
      <c r="A980" t="str">
        <f>IF(ISBLANK('July 2017'!A1471),"",IF(ISTEXT('July 2017'!A1471),0,'July 2017'!A1471))</f>
        <v/>
      </c>
      <c r="B980" t="str">
        <f>IF(ISBLANK('July 2017'!G1471),"",IF(ISTEXT('July 2017'!G1471),0,'July 2017'!G1471))</f>
        <v/>
      </c>
    </row>
    <row r="981" spans="1:2" x14ac:dyDescent="0.35">
      <c r="A981" t="str">
        <f>IF(ISBLANK('July 2017'!A1472),"",IF(ISTEXT('July 2017'!A1472),0,'July 2017'!A1472))</f>
        <v/>
      </c>
      <c r="B981" t="str">
        <f>IF(ISBLANK('July 2017'!G1472),"",IF(ISTEXT('July 2017'!G1472),0,'July 2017'!G1472))</f>
        <v/>
      </c>
    </row>
    <row r="982" spans="1:2" x14ac:dyDescent="0.35">
      <c r="A982" t="str">
        <f>IF(ISBLANK('July 2017'!A1473),"",IF(ISTEXT('July 2017'!A1473),0,'July 2017'!A1473))</f>
        <v/>
      </c>
      <c r="B982" t="str">
        <f>IF(ISBLANK('July 2017'!G1473),"",IF(ISTEXT('July 2017'!G1473),0,'July 2017'!G1473))</f>
        <v/>
      </c>
    </row>
    <row r="983" spans="1:2" x14ac:dyDescent="0.35">
      <c r="A983" t="str">
        <f>IF(ISBLANK('July 2017'!A1474),"",IF(ISTEXT('July 2017'!A1474),0,'July 2017'!A1474))</f>
        <v/>
      </c>
      <c r="B983" t="str">
        <f>IF(ISBLANK('July 2017'!G1474),"",IF(ISTEXT('July 2017'!G1474),0,'July 2017'!G1474))</f>
        <v/>
      </c>
    </row>
    <row r="984" spans="1:2" x14ac:dyDescent="0.35">
      <c r="A984" t="str">
        <f>IF(ISBLANK('July 2017'!A1475),"",IF(ISTEXT('July 2017'!A1475),0,'July 2017'!A1475))</f>
        <v/>
      </c>
      <c r="B984" t="str">
        <f>IF(ISBLANK('July 2017'!G1475),"",IF(ISTEXT('July 2017'!G1475),0,'July 2017'!G1475))</f>
        <v/>
      </c>
    </row>
    <row r="985" spans="1:2" x14ac:dyDescent="0.35">
      <c r="A985">
        <f>IF(ISBLANK('July 2017'!A1479),"",IF(ISTEXT('July 2017'!A1479),0,'July 2017'!A1479))</f>
        <v>459094</v>
      </c>
      <c r="B985">
        <f>IF(ISBLANK('July 2017'!G1479),"",IF(ISTEXT('July 2017'!G1479),0,'July 2017'!G1479))</f>
        <v>550</v>
      </c>
    </row>
    <row r="986" spans="1:2" x14ac:dyDescent="0.35">
      <c r="A986">
        <f>IF(ISBLANK('July 2017'!A1483),"",IF(ISTEXT('July 2017'!A1483),0,'July 2017'!A1483))</f>
        <v>458805</v>
      </c>
      <c r="B986">
        <f>IF(ISBLANK('July 2017'!G1483),"",IF(ISTEXT('July 2017'!G1483),0,'July 2017'!G1483))</f>
        <v>105.38</v>
      </c>
    </row>
    <row r="987" spans="1:2" x14ac:dyDescent="0.35">
      <c r="A987">
        <f>IF(ISBLANK('July 2017'!A1487),"",IF(ISTEXT('July 2017'!A1487),0,'July 2017'!A1487))</f>
        <v>458806</v>
      </c>
      <c r="B987">
        <f>IF(ISBLANK('July 2017'!G1487),"",IF(ISTEXT('July 2017'!G1487),0,'July 2017'!G1487))</f>
        <v>30.8</v>
      </c>
    </row>
    <row r="988" spans="1:2" x14ac:dyDescent="0.35">
      <c r="A988">
        <f>IF(ISBLANK('July 2017'!A1488),"",IF(ISTEXT('July 2017'!A1488),0,'July 2017'!A1488))</f>
        <v>459624</v>
      </c>
      <c r="B988">
        <f>IF(ISBLANK('July 2017'!G1488),"",IF(ISTEXT('July 2017'!G1488),0,'July 2017'!G1488))</f>
        <v>30.8</v>
      </c>
    </row>
    <row r="989" spans="1:2" x14ac:dyDescent="0.35">
      <c r="A989">
        <f>IF(ISBLANK('July 2017'!A1492),"",IF(ISTEXT('July 2017'!A1492),0,'July 2017'!A1492))</f>
        <v>459625</v>
      </c>
      <c r="B989">
        <f>IF(ISBLANK('July 2017'!G1492),"",IF(ISTEXT('July 2017'!G1492),0,'July 2017'!G1492))</f>
        <v>258</v>
      </c>
    </row>
    <row r="990" spans="1:2" x14ac:dyDescent="0.35">
      <c r="A990">
        <f>IF(ISBLANK('July 2017'!A1496),"",IF(ISTEXT('July 2017'!A1496),0,'July 2017'!A1496))</f>
        <v>459626</v>
      </c>
      <c r="B990">
        <f>IF(ISBLANK('July 2017'!G1496),"",IF(ISTEXT('July 2017'!G1496),0,'July 2017'!G1496))</f>
        <v>102.92</v>
      </c>
    </row>
    <row r="991" spans="1:2" x14ac:dyDescent="0.35">
      <c r="A991" t="str">
        <f>IF(ISBLANK('July 2017'!A1497),"",IF(ISTEXT('July 2017'!A1497),0,'July 2017'!A1497))</f>
        <v/>
      </c>
      <c r="B991" t="str">
        <f>IF(ISBLANK('July 2017'!G1497),"",IF(ISTEXT('July 2017'!G1497),0,'July 2017'!G1497))</f>
        <v/>
      </c>
    </row>
    <row r="992" spans="1:2" x14ac:dyDescent="0.35">
      <c r="A992">
        <f>IF(ISBLANK('July 2017'!A1501),"",IF(ISTEXT('July 2017'!A1501),0,'July 2017'!A1501))</f>
        <v>458598</v>
      </c>
      <c r="B992">
        <f>IF(ISBLANK('July 2017'!G1501),"",IF(ISTEXT('July 2017'!G1501),0,'July 2017'!G1501))</f>
        <v>450</v>
      </c>
    </row>
    <row r="993" spans="1:2" x14ac:dyDescent="0.35">
      <c r="A993" t="str">
        <f>IF(ISBLANK('July 2017'!A1502),"",IF(ISTEXT('July 2017'!A1502),0,'July 2017'!A1502))</f>
        <v/>
      </c>
      <c r="B993">
        <f>IF(ISBLANK('July 2017'!G1502),"",IF(ISTEXT('July 2017'!G1502),0,'July 2017'!G1502))</f>
        <v>450</v>
      </c>
    </row>
    <row r="994" spans="1:2" x14ac:dyDescent="0.35">
      <c r="A994" t="str">
        <f>IF(ISBLANK('July 2017'!A1503),"",IF(ISTEXT('July 2017'!A1503),0,'July 2017'!A1503))</f>
        <v/>
      </c>
      <c r="B994">
        <f>IF(ISBLANK('July 2017'!G1503),"",IF(ISTEXT('July 2017'!G1503),0,'July 2017'!G1503))</f>
        <v>100</v>
      </c>
    </row>
    <row r="995" spans="1:2" x14ac:dyDescent="0.35">
      <c r="A995" t="str">
        <f>IF(ISBLANK('July 2017'!A1504),"",IF(ISTEXT('July 2017'!A1504),0,'July 2017'!A1504))</f>
        <v/>
      </c>
      <c r="B995">
        <f>IF(ISBLANK('July 2017'!G1504),"",IF(ISTEXT('July 2017'!G1504),0,'July 2017'!G1504))</f>
        <v>100</v>
      </c>
    </row>
    <row r="996" spans="1:2" x14ac:dyDescent="0.35">
      <c r="A996" t="str">
        <f>IF(ISBLANK('July 2017'!A1505),"",IF(ISTEXT('July 2017'!A1505),0,'July 2017'!A1505))</f>
        <v/>
      </c>
      <c r="B996">
        <f>IF(ISBLANK('July 2017'!G1505),"",IF(ISTEXT('July 2017'!G1505),0,'July 2017'!G1505))</f>
        <v>450</v>
      </c>
    </row>
    <row r="997" spans="1:2" x14ac:dyDescent="0.35">
      <c r="A997">
        <f>IF(ISBLANK('July 2017'!A1506),"",IF(ISTEXT('July 2017'!A1506),0,'July 2017'!A1506))</f>
        <v>459095</v>
      </c>
      <c r="B997">
        <f>IF(ISBLANK('July 2017'!G1506),"",IF(ISTEXT('July 2017'!G1506),0,'July 2017'!G1506))</f>
        <v>450</v>
      </c>
    </row>
    <row r="998" spans="1:2" x14ac:dyDescent="0.35">
      <c r="A998" t="str">
        <f>IF(ISBLANK('July 2017'!A1507),"",IF(ISTEXT('July 2017'!A1507),0,'July 2017'!A1507))</f>
        <v/>
      </c>
      <c r="B998">
        <f>IF(ISBLANK('July 2017'!G1507),"",IF(ISTEXT('July 2017'!G1507),0,'July 2017'!G1507))</f>
        <v>100</v>
      </c>
    </row>
    <row r="999" spans="1:2" x14ac:dyDescent="0.35">
      <c r="A999">
        <f>IF(ISBLANK('July 2017'!A1508),"",IF(ISTEXT('July 2017'!A1508),0,'July 2017'!A1508))</f>
        <v>459096</v>
      </c>
      <c r="B999">
        <f>IF(ISBLANK('July 2017'!G1508),"",IF(ISTEXT('July 2017'!G1508),0,'July 2017'!G1508))</f>
        <v>1540</v>
      </c>
    </row>
    <row r="1000" spans="1:2" x14ac:dyDescent="0.35">
      <c r="A1000" t="str">
        <f>IF(ISBLANK('July 2017'!A1509),"",IF(ISTEXT('July 2017'!A1509),0,'July 2017'!A1509))</f>
        <v/>
      </c>
      <c r="B1000">
        <f>IF(ISBLANK('July 2017'!G1509),"",IF(ISTEXT('July 2017'!G1509),0,'July 2017'!G1509))</f>
        <v>1285</v>
      </c>
    </row>
    <row r="1001" spans="1:2" x14ac:dyDescent="0.35">
      <c r="A1001" t="str">
        <f>IF(ISBLANK('July 2017'!A1510),"",IF(ISTEXT('July 2017'!A1510),0,'July 2017'!A1510))</f>
        <v/>
      </c>
      <c r="B1001">
        <f>IF(ISBLANK('July 2017'!G1510),"",IF(ISTEXT('July 2017'!G1510),0,'July 2017'!G1510))</f>
        <v>930</v>
      </c>
    </row>
    <row r="1002" spans="1:2" x14ac:dyDescent="0.35">
      <c r="A1002" t="str">
        <f>IF(ISBLANK('July 2017'!A1511),"",IF(ISTEXT('July 2017'!A1511),0,'July 2017'!A1511))</f>
        <v/>
      </c>
      <c r="B1002" t="str">
        <f>IF(ISBLANK('July 2017'!G1511),"",IF(ISTEXT('July 2017'!G1511),0,'July 2017'!G1511))</f>
        <v/>
      </c>
    </row>
    <row r="1003" spans="1:2" x14ac:dyDescent="0.35">
      <c r="A1003" t="str">
        <f>IF(ISBLANK('July 2017'!A1512),"",IF(ISTEXT('July 2017'!A1512),0,'July 2017'!A1512))</f>
        <v/>
      </c>
      <c r="B1003">
        <f>IF(ISBLANK('July 2017'!G1512),"",IF(ISTEXT('July 2017'!G1512),0,'July 2017'!G1512))</f>
        <v>670</v>
      </c>
    </row>
    <row r="1004" spans="1:2" x14ac:dyDescent="0.35">
      <c r="A1004">
        <f>IF(ISBLANK('July 2017'!A1513),"",IF(ISTEXT('July 2017'!A1513),0,'July 2017'!A1513))</f>
        <v>459097</v>
      </c>
      <c r="B1004">
        <f>IF(ISBLANK('July 2017'!G1513),"",IF(ISTEXT('July 2017'!G1513),0,'July 2017'!G1513))</f>
        <v>500</v>
      </c>
    </row>
    <row r="1005" spans="1:2" x14ac:dyDescent="0.35">
      <c r="A1005">
        <f>IF(ISBLANK('July 2017'!A1514),"",IF(ISTEXT('July 2017'!A1514),0,'July 2017'!A1514))</f>
        <v>459477</v>
      </c>
      <c r="B1005">
        <f>IF(ISBLANK('July 2017'!G1514),"",IF(ISTEXT('July 2017'!G1514),0,'July 2017'!G1514))</f>
        <v>450</v>
      </c>
    </row>
    <row r="1006" spans="1:2" x14ac:dyDescent="0.35">
      <c r="A1006">
        <f>IF(ISBLANK('July 2017'!A1515),"",IF(ISTEXT('July 2017'!A1515),0,'July 2017'!A1515))</f>
        <v>459937</v>
      </c>
      <c r="B1006">
        <f>IF(ISBLANK('July 2017'!G1515),"",IF(ISTEXT('July 2017'!G1515),0,'July 2017'!G1515))</f>
        <v>100</v>
      </c>
    </row>
    <row r="1007" spans="1:2" x14ac:dyDescent="0.35">
      <c r="A1007" t="str">
        <f>IF(ISBLANK('July 2017'!A1516),"",IF(ISTEXT('July 2017'!A1516),0,'July 2017'!A1516))</f>
        <v/>
      </c>
      <c r="B1007">
        <f>IF(ISBLANK('July 2017'!G1516),"",IF(ISTEXT('July 2017'!G1516),0,'July 2017'!G1516))</f>
        <v>100</v>
      </c>
    </row>
    <row r="1008" spans="1:2" x14ac:dyDescent="0.35">
      <c r="A1008" t="str">
        <f>IF(ISBLANK('July 2017'!A1517),"",IF(ISTEXT('July 2017'!A1517),0,'July 2017'!A1517))</f>
        <v/>
      </c>
      <c r="B1008">
        <f>IF(ISBLANK('July 2017'!G1517),"",IF(ISTEXT('July 2017'!G1517),0,'July 2017'!G1517))</f>
        <v>100</v>
      </c>
    </row>
    <row r="1009" spans="1:2" x14ac:dyDescent="0.35">
      <c r="A1009">
        <f>IF(ISBLANK('July 2017'!A1518),"",IF(ISTEXT('July 2017'!A1518),0,'July 2017'!A1518))</f>
        <v>459938</v>
      </c>
      <c r="B1009">
        <f>IF(ISBLANK('July 2017'!G1518),"",IF(ISTEXT('July 2017'!G1518),0,'July 2017'!G1518))</f>
        <v>450</v>
      </c>
    </row>
    <row r="1010" spans="1:2" x14ac:dyDescent="0.35">
      <c r="A1010" t="str">
        <f>IF(ISBLANK('July 2017'!A1519),"",IF(ISTEXT('July 2017'!A1519),0,'July 2017'!A1519))</f>
        <v/>
      </c>
      <c r="B1010">
        <f>IF(ISBLANK('July 2017'!G1519),"",IF(ISTEXT('July 2017'!G1519),0,'July 2017'!G1519))</f>
        <v>450</v>
      </c>
    </row>
    <row r="1011" spans="1:2" x14ac:dyDescent="0.35">
      <c r="A1011">
        <f>IF(ISBLANK('July 2017'!A1520),"",IF(ISTEXT('July 2017'!A1520),0,'July 2017'!A1520))</f>
        <v>459939</v>
      </c>
      <c r="B1011">
        <f>IF(ISBLANK('July 2017'!G1520),"",IF(ISTEXT('July 2017'!G1520),0,'July 2017'!G1520))</f>
        <v>440</v>
      </c>
    </row>
    <row r="1012" spans="1:2" x14ac:dyDescent="0.35">
      <c r="A1012">
        <f>IF(ISBLANK('July 2017'!A1521),"",IF(ISTEXT('July 2017'!A1521),0,'July 2017'!A1521))</f>
        <v>459940</v>
      </c>
      <c r="B1012">
        <f>IF(ISBLANK('July 2017'!G1521),"",IF(ISTEXT('July 2017'!G1521),0,'July 2017'!G1521))</f>
        <v>63.33</v>
      </c>
    </row>
    <row r="1013" spans="1:2" x14ac:dyDescent="0.35">
      <c r="A1013" t="str">
        <f>IF(ISBLANK('July 2017'!A1522),"",IF(ISTEXT('July 2017'!A1522),0,'July 2017'!A1522))</f>
        <v/>
      </c>
      <c r="B1013">
        <f>IF(ISBLANK('July 2017'!G1522),"",IF(ISTEXT('July 2017'!G1522),0,'July 2017'!G1522))</f>
        <v>63.33</v>
      </c>
    </row>
    <row r="1014" spans="1:2" x14ac:dyDescent="0.35">
      <c r="A1014" t="str">
        <f>IF(ISBLANK('July 2017'!A1523),"",IF(ISTEXT('July 2017'!A1523),0,'July 2017'!A1523))</f>
        <v/>
      </c>
      <c r="B1014">
        <f>IF(ISBLANK('July 2017'!G1523),"",IF(ISTEXT('July 2017'!G1523),0,'July 2017'!G1523))</f>
        <v>63.34</v>
      </c>
    </row>
    <row r="1015" spans="1:2" x14ac:dyDescent="0.35">
      <c r="A1015" t="str">
        <f>IF(ISBLANK('July 2017'!A1524),"",IF(ISTEXT('July 2017'!A1524),0,'July 2017'!A1524))</f>
        <v/>
      </c>
      <c r="B1015">
        <f>IF(ISBLANK('July 2017'!G1524),"",IF(ISTEXT('July 2017'!G1524),0,'July 2017'!G1524))</f>
        <v>350</v>
      </c>
    </row>
    <row r="1016" spans="1:2" x14ac:dyDescent="0.35">
      <c r="A1016" t="str">
        <f>IF(ISBLANK('July 2017'!A1525),"",IF(ISTEXT('July 2017'!A1525),0,'July 2017'!A1525))</f>
        <v/>
      </c>
      <c r="B1016">
        <f>IF(ISBLANK('July 2017'!G1525),"",IF(ISTEXT('July 2017'!G1525),0,'July 2017'!G1525))</f>
        <v>350</v>
      </c>
    </row>
    <row r="1017" spans="1:2" x14ac:dyDescent="0.35">
      <c r="A1017" t="str">
        <f>IF(ISBLANK('July 2017'!A1526),"",IF(ISTEXT('July 2017'!A1526),0,'July 2017'!A1526))</f>
        <v/>
      </c>
      <c r="B1017">
        <f>IF(ISBLANK('July 2017'!G1526),"",IF(ISTEXT('July 2017'!G1526),0,'July 2017'!G1526))</f>
        <v>500</v>
      </c>
    </row>
    <row r="1018" spans="1:2" x14ac:dyDescent="0.35">
      <c r="A1018">
        <f>IF(ISBLANK('July 2017'!A1530),"",IF(ISTEXT('July 2017'!A1530),0,'July 2017'!A1530))</f>
        <v>459098</v>
      </c>
      <c r="B1018">
        <f>IF(ISBLANK('July 2017'!G1530),"",IF(ISTEXT('July 2017'!G1530),0,'July 2017'!G1530))</f>
        <v>450</v>
      </c>
    </row>
    <row r="1019" spans="1:2" x14ac:dyDescent="0.35">
      <c r="A1019">
        <f>IF(ISBLANK('July 2017'!A1531),"",IF(ISTEXT('July 2017'!A1531),0,'July 2017'!A1531))</f>
        <v>459478</v>
      </c>
      <c r="B1019">
        <f>IF(ISBLANK('July 2017'!G1531),"",IF(ISTEXT('July 2017'!G1531),0,'July 2017'!G1531))</f>
        <v>450</v>
      </c>
    </row>
    <row r="1020" spans="1:2" x14ac:dyDescent="0.35">
      <c r="A1020">
        <f>IF(ISBLANK('July 2017'!A1532),"",IF(ISTEXT('July 2017'!A1532),0,'July 2017'!A1532))</f>
        <v>459941</v>
      </c>
      <c r="B1020">
        <f>IF(ISBLANK('July 2017'!G1532),"",IF(ISTEXT('July 2017'!G1532),0,'July 2017'!G1532))</f>
        <v>100</v>
      </c>
    </row>
    <row r="1021" spans="1:2" x14ac:dyDescent="0.35">
      <c r="A1021" t="str">
        <f>IF(ISBLANK('July 2017'!A1533),"",IF(ISTEXT('July 2017'!A1533),0,'July 2017'!A1533))</f>
        <v/>
      </c>
      <c r="B1021">
        <f>IF(ISBLANK('July 2017'!G1533),"",IF(ISTEXT('July 2017'!G1533),0,'July 2017'!G1533))</f>
        <v>100</v>
      </c>
    </row>
    <row r="1022" spans="1:2" x14ac:dyDescent="0.35">
      <c r="A1022" t="str">
        <f>IF(ISBLANK('July 2017'!A1534),"",IF(ISTEXT('July 2017'!A1534),0,'July 2017'!A1534))</f>
        <v/>
      </c>
      <c r="B1022">
        <f>IF(ISBLANK('July 2017'!G1534),"",IF(ISTEXT('July 2017'!G1534),0,'July 2017'!G1534))</f>
        <v>100</v>
      </c>
    </row>
    <row r="1023" spans="1:2" x14ac:dyDescent="0.35">
      <c r="A1023" t="str">
        <f>IF(ISBLANK('July 2017'!A1535),"",IF(ISTEXT('July 2017'!A1535),0,'July 2017'!A1535))</f>
        <v/>
      </c>
      <c r="B1023">
        <f>IF(ISBLANK('July 2017'!G1535),"",IF(ISTEXT('July 2017'!G1535),0,'July 2017'!G1535))</f>
        <v>100</v>
      </c>
    </row>
    <row r="1024" spans="1:2" x14ac:dyDescent="0.35">
      <c r="A1024" t="str">
        <f>IF(ISBLANK('July 2017'!A1536),"",IF(ISTEXT('July 2017'!A1536),0,'July 2017'!A1536))</f>
        <v/>
      </c>
      <c r="B1024">
        <f>IF(ISBLANK('July 2017'!G1536),"",IF(ISTEXT('July 2017'!G1536),0,'July 2017'!G1536))</f>
        <v>100</v>
      </c>
    </row>
    <row r="1025" spans="1:2" x14ac:dyDescent="0.35">
      <c r="A1025" t="str">
        <f>IF(ISBLANK('July 2017'!A1537),"",IF(ISTEXT('July 2017'!A1537),0,'July 2017'!A1537))</f>
        <v/>
      </c>
      <c r="B1025">
        <f>IF(ISBLANK('July 2017'!G1537),"",IF(ISTEXT('July 2017'!G1537),0,'July 2017'!G1537))</f>
        <v>100</v>
      </c>
    </row>
    <row r="1026" spans="1:2" x14ac:dyDescent="0.35">
      <c r="A1026" t="str">
        <f>IF(ISBLANK('July 2017'!A1538),"",IF(ISTEXT('July 2017'!A1538),0,'July 2017'!A1538))</f>
        <v/>
      </c>
      <c r="B1026">
        <f>IF(ISBLANK('July 2017'!G1538),"",IF(ISTEXT('July 2017'!G1538),0,'July 2017'!G1538))</f>
        <v>100</v>
      </c>
    </row>
    <row r="1027" spans="1:2" x14ac:dyDescent="0.35">
      <c r="A1027" t="str">
        <f>IF(ISBLANK('July 2017'!A1539),"",IF(ISTEXT('July 2017'!A1539),0,'July 2017'!A1539))</f>
        <v/>
      </c>
      <c r="B1027">
        <f>IF(ISBLANK('July 2017'!G1539),"",IF(ISTEXT('July 2017'!G1539),0,'July 2017'!G1539))</f>
        <v>100</v>
      </c>
    </row>
    <row r="1028" spans="1:2" x14ac:dyDescent="0.35">
      <c r="A1028" t="str">
        <f>IF(ISBLANK('July 2017'!A1540),"",IF(ISTEXT('July 2017'!A1540),0,'July 2017'!A1540))</f>
        <v/>
      </c>
      <c r="B1028">
        <f>IF(ISBLANK('July 2017'!G1540),"",IF(ISTEXT('July 2017'!G1540),0,'July 2017'!G1540))</f>
        <v>100</v>
      </c>
    </row>
    <row r="1029" spans="1:2" x14ac:dyDescent="0.35">
      <c r="A1029" t="str">
        <f>IF(ISBLANK('July 2017'!A1541),"",IF(ISTEXT('July 2017'!A1541),0,'July 2017'!A1541))</f>
        <v/>
      </c>
      <c r="B1029">
        <f>IF(ISBLANK('July 2017'!G1541),"",IF(ISTEXT('July 2017'!G1541),0,'July 2017'!G1541))</f>
        <v>100</v>
      </c>
    </row>
    <row r="1030" spans="1:2" x14ac:dyDescent="0.35">
      <c r="A1030" t="str">
        <f>IF(ISBLANK('July 2017'!A1542),"",IF(ISTEXT('July 2017'!A1542),0,'July 2017'!A1542))</f>
        <v/>
      </c>
      <c r="B1030">
        <f>IF(ISBLANK('July 2017'!G1542),"",IF(ISTEXT('July 2017'!G1542),0,'July 2017'!G1542))</f>
        <v>100</v>
      </c>
    </row>
    <row r="1031" spans="1:2" x14ac:dyDescent="0.35">
      <c r="A1031">
        <f>IF(ISBLANK('July 2017'!A1546),"",IF(ISTEXT('July 2017'!A1546),0,'July 2017'!A1546))</f>
        <v>458807</v>
      </c>
      <c r="B1031">
        <f>IF(ISBLANK('July 2017'!G1546),"",IF(ISTEXT('July 2017'!G1546),0,'July 2017'!G1546))</f>
        <v>1364.96</v>
      </c>
    </row>
    <row r="1032" spans="1:2" x14ac:dyDescent="0.35">
      <c r="A1032">
        <f>IF(ISBLANK('July 2017'!A1550),"",IF(ISTEXT('July 2017'!A1550),0,'July 2017'!A1550))</f>
        <v>458808</v>
      </c>
      <c r="B1032">
        <f>IF(ISBLANK('July 2017'!G1550),"",IF(ISTEXT('July 2017'!G1550),0,'July 2017'!G1550))</f>
        <v>3982.96</v>
      </c>
    </row>
    <row r="1033" spans="1:2" x14ac:dyDescent="0.35">
      <c r="A1033" t="str">
        <f>IF(ISBLANK('July 2017'!A1551),"",IF(ISTEXT('July 2017'!A1551),0,'July 2017'!A1551))</f>
        <v/>
      </c>
      <c r="B1033" t="str">
        <f>IF(ISBLANK('July 2017'!G1551),"",IF(ISTEXT('July 2017'!G1551),0,'July 2017'!G1551))</f>
        <v/>
      </c>
    </row>
    <row r="1034" spans="1:2" x14ac:dyDescent="0.35">
      <c r="A1034">
        <f>IF(ISBLANK('July 2017'!A1555),"",IF(ISTEXT('July 2017'!A1555),0,'July 2017'!A1555))</f>
        <v>459627</v>
      </c>
      <c r="B1034">
        <f>IF(ISBLANK('July 2017'!G1555),"",IF(ISTEXT('July 2017'!G1555),0,'July 2017'!G1555))</f>
        <v>412</v>
      </c>
    </row>
    <row r="1035" spans="1:2" x14ac:dyDescent="0.35">
      <c r="A1035">
        <f>IF(ISBLANK('July 2017'!A1559),"",IF(ISTEXT('July 2017'!A1559),0,'July 2017'!A1559))</f>
        <v>459628</v>
      </c>
      <c r="B1035">
        <f>IF(ISBLANK('July 2017'!G1559),"",IF(ISTEXT('July 2017'!G1559),0,'July 2017'!G1559))</f>
        <v>2691.39</v>
      </c>
    </row>
    <row r="1036" spans="1:2" x14ac:dyDescent="0.35">
      <c r="A1036">
        <f>IF(ISBLANK('July 2017'!A1563),"",IF(ISTEXT('July 2017'!A1563),0,'July 2017'!A1563))</f>
        <v>459253</v>
      </c>
      <c r="B1036">
        <f>IF(ISBLANK('July 2017'!G1563),"",IF(ISTEXT('July 2017'!G1563),0,'July 2017'!G1563))</f>
        <v>569.92999999999995</v>
      </c>
    </row>
    <row r="1037" spans="1:2" x14ac:dyDescent="0.35">
      <c r="A1037">
        <f>IF(ISBLANK('July 2017'!A1564),"",IF(ISTEXT('July 2017'!A1564),0,'July 2017'!A1564))</f>
        <v>459254</v>
      </c>
      <c r="B1037">
        <f>IF(ISBLANK('July 2017'!G1564),"",IF(ISTEXT('July 2017'!G1564),0,'July 2017'!G1564))</f>
        <v>204.17</v>
      </c>
    </row>
    <row r="1038" spans="1:2" x14ac:dyDescent="0.35">
      <c r="A1038">
        <f>IF(ISBLANK('July 2017'!A1565),"",IF(ISTEXT('July 2017'!A1565),0,'July 2017'!A1565))</f>
        <v>459255</v>
      </c>
      <c r="B1038">
        <f>IF(ISBLANK('July 2017'!G1565),"",IF(ISTEXT('July 2017'!G1565),0,'July 2017'!G1565))</f>
        <v>708.72</v>
      </c>
    </row>
    <row r="1039" spans="1:2" x14ac:dyDescent="0.35">
      <c r="A1039">
        <f>IF(ISBLANK('July 2017'!A1566),"",IF(ISTEXT('July 2017'!A1566),0,'July 2017'!A1566))</f>
        <v>459256</v>
      </c>
      <c r="B1039">
        <f>IF(ISBLANK('July 2017'!G1566),"",IF(ISTEXT('July 2017'!G1566),0,'July 2017'!G1566))</f>
        <v>25.83</v>
      </c>
    </row>
    <row r="1040" spans="1:2" x14ac:dyDescent="0.35">
      <c r="A1040">
        <f>IF(ISBLANK('July 2017'!A1567),"",IF(ISTEXT('July 2017'!A1567),0,'July 2017'!A1567))</f>
        <v>460104</v>
      </c>
      <c r="B1040">
        <f>IF(ISBLANK('July 2017'!G1567),"",IF(ISTEXT('July 2017'!G1567),0,'July 2017'!G1567))</f>
        <v>2305.7800000000002</v>
      </c>
    </row>
    <row r="1041" spans="1:2" x14ac:dyDescent="0.35">
      <c r="A1041">
        <f>IF(ISBLANK('July 2017'!A1568),"",IF(ISTEXT('July 2017'!A1568),0,'July 2017'!A1568))</f>
        <v>460105</v>
      </c>
      <c r="B1041">
        <f>IF(ISBLANK('July 2017'!G1568),"",IF(ISTEXT('July 2017'!G1568),0,'July 2017'!G1568))</f>
        <v>189.13</v>
      </c>
    </row>
    <row r="1042" spans="1:2" x14ac:dyDescent="0.35">
      <c r="A1042">
        <f>IF(ISBLANK('July 2017'!A1569),"",IF(ISTEXT('July 2017'!A1569),0,'July 2017'!A1569))</f>
        <v>460106</v>
      </c>
      <c r="B1042">
        <f>IF(ISBLANK('July 2017'!G1569),"",IF(ISTEXT('July 2017'!G1569),0,'July 2017'!G1569))</f>
        <v>512.98</v>
      </c>
    </row>
    <row r="1043" spans="1:2" x14ac:dyDescent="0.35">
      <c r="A1043">
        <f>IF(ISBLANK('July 2017'!A1570),"",IF(ISTEXT('July 2017'!A1570),0,'July 2017'!A1570))</f>
        <v>460107</v>
      </c>
      <c r="B1043">
        <f>IF(ISBLANK('July 2017'!G1570),"",IF(ISTEXT('July 2017'!G1570),0,'July 2017'!G1570))</f>
        <v>214.24</v>
      </c>
    </row>
    <row r="1044" spans="1:2" x14ac:dyDescent="0.35">
      <c r="A1044">
        <f>IF(ISBLANK('July 2017'!A1571),"",IF(ISTEXT('July 2017'!A1571),0,'July 2017'!A1571))</f>
        <v>460108</v>
      </c>
      <c r="B1044">
        <f>IF(ISBLANK('July 2017'!G1571),"",IF(ISTEXT('July 2017'!G1571),0,'July 2017'!G1571))</f>
        <v>1326.94</v>
      </c>
    </row>
    <row r="1045" spans="1:2" x14ac:dyDescent="0.35">
      <c r="A1045">
        <f>IF(ISBLANK('July 2017'!A1572),"",IF(ISTEXT('July 2017'!A1572),0,'July 2017'!A1572))</f>
        <v>460109</v>
      </c>
      <c r="B1045">
        <f>IF(ISBLANK('July 2017'!G1572),"",IF(ISTEXT('July 2017'!G1572),0,'July 2017'!G1572))</f>
        <v>488.98</v>
      </c>
    </row>
    <row r="1046" spans="1:2" x14ac:dyDescent="0.35">
      <c r="A1046" t="str">
        <f>IF(ISBLANK('July 2017'!A1573),"",IF(ISTEXT('July 2017'!A1573),0,'July 2017'!A1573))</f>
        <v/>
      </c>
      <c r="B1046" t="str">
        <f>IF(ISBLANK('July 2017'!G1573),"",IF(ISTEXT('July 2017'!G1573),0,'July 2017'!G1573))</f>
        <v/>
      </c>
    </row>
    <row r="1047" spans="1:2" x14ac:dyDescent="0.35">
      <c r="A1047">
        <f>IF(ISBLANK('July 2017'!A1574),"",IF(ISTEXT('July 2017'!A1574),0,'July 2017'!A1574))</f>
        <v>460110</v>
      </c>
      <c r="B1047">
        <f>IF(ISBLANK('July 2017'!G1574),"",IF(ISTEXT('July 2017'!G1574),0,'July 2017'!G1574))</f>
        <v>441.2</v>
      </c>
    </row>
    <row r="1048" spans="1:2" x14ac:dyDescent="0.35">
      <c r="A1048">
        <f>IF(ISBLANK('July 2017'!A1575),"",IF(ISTEXT('July 2017'!A1575),0,'July 2017'!A1575))</f>
        <v>460111</v>
      </c>
      <c r="B1048">
        <f>IF(ISBLANK('July 2017'!G1575),"",IF(ISTEXT('July 2017'!G1575),0,'July 2017'!G1575))</f>
        <v>4330.76</v>
      </c>
    </row>
    <row r="1049" spans="1:2" x14ac:dyDescent="0.35">
      <c r="A1049">
        <f>IF(ISBLANK('July 2017'!A1576),"",IF(ISTEXT('July 2017'!A1576),0,'July 2017'!A1576))</f>
        <v>460112</v>
      </c>
      <c r="B1049">
        <f>IF(ISBLANK('July 2017'!G1576),"",IF(ISTEXT('July 2017'!G1576),0,'July 2017'!G1576))</f>
        <v>757.78</v>
      </c>
    </row>
    <row r="1050" spans="1:2" x14ac:dyDescent="0.35">
      <c r="A1050">
        <f>IF(ISBLANK('July 2017'!A1577),"",IF(ISTEXT('July 2017'!A1577),0,'July 2017'!A1577))</f>
        <v>460113</v>
      </c>
      <c r="B1050">
        <f>IF(ISBLANK('July 2017'!G1577),"",IF(ISTEXT('July 2017'!G1577),0,'July 2017'!G1577))</f>
        <v>13018.82</v>
      </c>
    </row>
    <row r="1051" spans="1:2" x14ac:dyDescent="0.35">
      <c r="A1051">
        <f>IF(ISBLANK('July 2017'!A1578),"",IF(ISTEXT('July 2017'!A1578),0,'July 2017'!A1578))</f>
        <v>460114</v>
      </c>
      <c r="B1051">
        <f>IF(ISBLANK('July 2017'!G1578),"",IF(ISTEXT('July 2017'!G1578),0,'July 2017'!G1578))</f>
        <v>445.66</v>
      </c>
    </row>
    <row r="1052" spans="1:2" x14ac:dyDescent="0.35">
      <c r="A1052">
        <f>IF(ISBLANK('July 2017'!A1579),"",IF(ISTEXT('July 2017'!A1579),0,'July 2017'!A1579))</f>
        <v>460115</v>
      </c>
      <c r="B1052">
        <f>IF(ISBLANK('July 2017'!G1579),"",IF(ISTEXT('July 2017'!G1579),0,'July 2017'!G1579))</f>
        <v>967.92</v>
      </c>
    </row>
    <row r="1053" spans="1:2" x14ac:dyDescent="0.35">
      <c r="A1053">
        <f>IF(ISBLANK('July 2017'!A1580),"",IF(ISTEXT('July 2017'!A1580),0,'July 2017'!A1580))</f>
        <v>460116</v>
      </c>
      <c r="B1053">
        <f>IF(ISBLANK('July 2017'!G1580),"",IF(ISTEXT('July 2017'!G1580),0,'July 2017'!G1580))</f>
        <v>1339.74</v>
      </c>
    </row>
    <row r="1054" spans="1:2" x14ac:dyDescent="0.35">
      <c r="A1054">
        <f>IF(ISBLANK('July 2017'!A1581),"",IF(ISTEXT('July 2017'!A1581),0,'July 2017'!A1581))</f>
        <v>460117</v>
      </c>
      <c r="B1054">
        <f>IF(ISBLANK('July 2017'!G1581),"",IF(ISTEXT('July 2017'!G1581),0,'July 2017'!G1581))</f>
        <v>41.37</v>
      </c>
    </row>
    <row r="1055" spans="1:2" x14ac:dyDescent="0.35">
      <c r="A1055">
        <f>IF(ISBLANK('July 2017'!A1582),"",IF(ISTEXT('July 2017'!A1582),0,'July 2017'!A1582))</f>
        <v>460118</v>
      </c>
      <c r="B1055">
        <f>IF(ISBLANK('July 2017'!G1582),"",IF(ISTEXT('July 2017'!G1582),0,'July 2017'!G1582))</f>
        <v>625.45000000000005</v>
      </c>
    </row>
    <row r="1056" spans="1:2" x14ac:dyDescent="0.35">
      <c r="A1056">
        <f>IF(ISBLANK('July 2017'!A1583),"",IF(ISTEXT('July 2017'!A1583),0,'July 2017'!A1583))</f>
        <v>460119</v>
      </c>
      <c r="B1056">
        <f>IF(ISBLANK('July 2017'!G1583),"",IF(ISTEXT('July 2017'!G1583),0,'July 2017'!G1583))</f>
        <v>2797.63</v>
      </c>
    </row>
    <row r="1057" spans="1:2" x14ac:dyDescent="0.35">
      <c r="A1057">
        <f>IF(ISBLANK('July 2017'!A1584),"",IF(ISTEXT('July 2017'!A1584),0,'July 2017'!A1584))</f>
        <v>460120</v>
      </c>
      <c r="B1057">
        <f>IF(ISBLANK('July 2017'!G1584),"",IF(ISTEXT('July 2017'!G1584),0,'July 2017'!G1584))</f>
        <v>1487.99</v>
      </c>
    </row>
    <row r="1058" spans="1:2" x14ac:dyDescent="0.35">
      <c r="A1058">
        <f>IF(ISBLANK('July 2017'!A1585),"",IF(ISTEXT('July 2017'!A1585),0,'July 2017'!A1585))</f>
        <v>460121</v>
      </c>
      <c r="B1058">
        <f>IF(ISBLANK('July 2017'!G1585),"",IF(ISTEXT('July 2017'!G1585),0,'July 2017'!G1585))</f>
        <v>3340.42</v>
      </c>
    </row>
    <row r="1059" spans="1:2" x14ac:dyDescent="0.35">
      <c r="A1059">
        <f>IF(ISBLANK('July 2017'!A1586),"",IF(ISTEXT('July 2017'!A1586),0,'July 2017'!A1586))</f>
        <v>460122</v>
      </c>
      <c r="B1059">
        <f>IF(ISBLANK('July 2017'!G1586),"",IF(ISTEXT('July 2017'!G1586),0,'July 2017'!G1586))</f>
        <v>7207.59</v>
      </c>
    </row>
    <row r="1060" spans="1:2" x14ac:dyDescent="0.35">
      <c r="A1060">
        <f>IF(ISBLANK('July 2017'!A1587),"",IF(ISTEXT('July 2017'!A1587),0,'July 2017'!A1587))</f>
        <v>460123</v>
      </c>
      <c r="B1060">
        <f>IF(ISBLANK('July 2017'!G1587),"",IF(ISTEXT('July 2017'!G1587),0,'July 2017'!G1587))</f>
        <v>12725.28</v>
      </c>
    </row>
    <row r="1061" spans="1:2" x14ac:dyDescent="0.35">
      <c r="A1061">
        <f>IF(ISBLANK('July 2017'!A1588),"",IF(ISTEXT('July 2017'!A1588),0,'July 2017'!A1588))</f>
        <v>460124</v>
      </c>
      <c r="B1061">
        <f>IF(ISBLANK('July 2017'!G1588),"",IF(ISTEXT('July 2017'!G1588),0,'July 2017'!G1588))</f>
        <v>120.2</v>
      </c>
    </row>
    <row r="1062" spans="1:2" x14ac:dyDescent="0.35">
      <c r="A1062">
        <f>IF(ISBLANK('July 2017'!A1589),"",IF(ISTEXT('July 2017'!A1589),0,'July 2017'!A1589))</f>
        <v>460125</v>
      </c>
      <c r="B1062">
        <f>IF(ISBLANK('July 2017'!G1589),"",IF(ISTEXT('July 2017'!G1589),0,'July 2017'!G1589))</f>
        <v>4440.0200000000004</v>
      </c>
    </row>
    <row r="1063" spans="1:2" x14ac:dyDescent="0.35">
      <c r="A1063">
        <f>IF(ISBLANK('July 2017'!A1590),"",IF(ISTEXT('July 2017'!A1590),0,'July 2017'!A1590))</f>
        <v>460126</v>
      </c>
      <c r="B1063">
        <f>IF(ISBLANK('July 2017'!G1590),"",IF(ISTEXT('July 2017'!G1590),0,'July 2017'!G1590))</f>
        <v>4525.99</v>
      </c>
    </row>
    <row r="1064" spans="1:2" x14ac:dyDescent="0.35">
      <c r="A1064">
        <f>IF(ISBLANK('July 2017'!A1591),"",IF(ISTEXT('July 2017'!A1591),0,'July 2017'!A1591))</f>
        <v>460127</v>
      </c>
      <c r="B1064">
        <f>IF(ISBLANK('July 2017'!G1591),"",IF(ISTEXT('July 2017'!G1591),0,'July 2017'!G1591))</f>
        <v>2900</v>
      </c>
    </row>
    <row r="1065" spans="1:2" x14ac:dyDescent="0.35">
      <c r="A1065">
        <f>IF(ISBLANK('July 2017'!A1592),"",IF(ISTEXT('July 2017'!A1592),0,'July 2017'!A1592))</f>
        <v>460128</v>
      </c>
      <c r="B1065">
        <f>IF(ISBLANK('July 2017'!G1592),"",IF(ISTEXT('July 2017'!G1592),0,'July 2017'!G1592))</f>
        <v>225.82</v>
      </c>
    </row>
    <row r="1066" spans="1:2" x14ac:dyDescent="0.35">
      <c r="A1066" t="str">
        <f>IF(ISBLANK('July 2017'!A1593),"",IF(ISTEXT('July 2017'!A1593),0,'July 2017'!A1593))</f>
        <v/>
      </c>
      <c r="B1066" t="str">
        <f>IF(ISBLANK('July 2017'!G1593),"",IF(ISTEXT('July 2017'!G1593),0,'July 2017'!G1593))</f>
        <v/>
      </c>
    </row>
    <row r="1067" spans="1:2" x14ac:dyDescent="0.35">
      <c r="A1067">
        <f>IF(ISBLANK('July 2017'!A1594),"",IF(ISTEXT('July 2017'!A1594),0,'July 2017'!A1594))</f>
        <v>460129</v>
      </c>
      <c r="B1067">
        <f>IF(ISBLANK('July 2017'!G1594),"",IF(ISTEXT('July 2017'!G1594),0,'July 2017'!G1594))</f>
        <v>60.1</v>
      </c>
    </row>
    <row r="1068" spans="1:2" x14ac:dyDescent="0.35">
      <c r="A1068">
        <f>IF(ISBLANK('July 2017'!A1598),"",IF(ISTEXT('July 2017'!A1598),0,'July 2017'!A1598))</f>
        <v>458809</v>
      </c>
      <c r="B1068">
        <f>IF(ISBLANK('July 2017'!G1598),"",IF(ISTEXT('July 2017'!G1598),0,'July 2017'!G1598))</f>
        <v>910</v>
      </c>
    </row>
    <row r="1069" spans="1:2" x14ac:dyDescent="0.35">
      <c r="A1069" t="str">
        <f>IF(ISBLANK('July 2017'!A1599),"",IF(ISTEXT('July 2017'!A1599),0,'July 2017'!A1599))</f>
        <v/>
      </c>
      <c r="B1069" t="str">
        <f>IF(ISBLANK('July 2017'!G1599),"",IF(ISTEXT('July 2017'!G1599),0,'July 2017'!G1599))</f>
        <v/>
      </c>
    </row>
    <row r="1070" spans="1:2" x14ac:dyDescent="0.35">
      <c r="A1070" t="str">
        <f>IF(ISBLANK('July 2017'!A1600),"",IF(ISTEXT('July 2017'!A1600),0,'July 2017'!A1600))</f>
        <v/>
      </c>
      <c r="B1070">
        <f>IF(ISBLANK('July 2017'!G1600),"",IF(ISTEXT('July 2017'!G1600),0,'July 2017'!G1600))</f>
        <v>455</v>
      </c>
    </row>
    <row r="1071" spans="1:2" x14ac:dyDescent="0.35">
      <c r="A1071" t="str">
        <f>IF(ISBLANK('July 2017'!A1601),"",IF(ISTEXT('July 2017'!A1601),0,'July 2017'!A1601))</f>
        <v/>
      </c>
      <c r="B1071">
        <f>IF(ISBLANK('July 2017'!G1601),"",IF(ISTEXT('July 2017'!G1601),0,'July 2017'!G1601))</f>
        <v>180</v>
      </c>
    </row>
    <row r="1072" spans="1:2" x14ac:dyDescent="0.35">
      <c r="A1072" t="str">
        <f>IF(ISBLANK('July 2017'!A1602),"",IF(ISTEXT('July 2017'!A1602),0,'July 2017'!A1602))</f>
        <v/>
      </c>
      <c r="B1072">
        <f>IF(ISBLANK('July 2017'!G1602),"",IF(ISTEXT('July 2017'!G1602),0,'July 2017'!G1602))</f>
        <v>405.85</v>
      </c>
    </row>
    <row r="1073" spans="1:2" x14ac:dyDescent="0.35">
      <c r="A1073">
        <f>IF(ISBLANK('July 2017'!A1603),"",IF(ISTEXT('July 2017'!A1603),0,'July 2017'!A1603))</f>
        <v>459629</v>
      </c>
      <c r="B1073">
        <f>IF(ISBLANK('July 2017'!G1603),"",IF(ISTEXT('July 2017'!G1603),0,'July 2017'!G1603))</f>
        <v>185</v>
      </c>
    </row>
    <row r="1074" spans="1:2" x14ac:dyDescent="0.35">
      <c r="A1074">
        <f>IF(ISBLANK('July 2017'!A1607),"",IF(ISTEXT('July 2017'!A1607),0,'July 2017'!A1607))</f>
        <v>459630</v>
      </c>
      <c r="B1074">
        <f>IF(ISBLANK('July 2017'!G1607),"",IF(ISTEXT('July 2017'!G1607),0,'July 2017'!G1607))</f>
        <v>1605</v>
      </c>
    </row>
    <row r="1075" spans="1:2" x14ac:dyDescent="0.35">
      <c r="A1075" t="str">
        <f>IF(ISBLANK('July 2017'!A1608),"",IF(ISTEXT('July 2017'!A1608),0,'July 2017'!A1608))</f>
        <v/>
      </c>
      <c r="B1075" t="str">
        <f>IF(ISBLANK('July 2017'!G1608),"",IF(ISTEXT('July 2017'!G1608),0,'July 2017'!G1608))</f>
        <v/>
      </c>
    </row>
    <row r="1076" spans="1:2" x14ac:dyDescent="0.35">
      <c r="A1076">
        <f>IF(ISBLANK('July 2017'!A1612),"",IF(ISTEXT('July 2017'!A1612),0,'July 2017'!A1612))</f>
        <v>458810</v>
      </c>
      <c r="B1076">
        <f>IF(ISBLANK('July 2017'!G1612),"",IF(ISTEXT('July 2017'!G1612),0,'July 2017'!G1612))</f>
        <v>85</v>
      </c>
    </row>
    <row r="1077" spans="1:2" x14ac:dyDescent="0.35">
      <c r="A1077">
        <f>IF(ISBLANK('July 2017'!A1616),"",IF(ISTEXT('July 2017'!A1616),0,'July 2017'!A1616))</f>
        <v>458811</v>
      </c>
      <c r="B1077">
        <f>IF(ISBLANK('July 2017'!G1616),"",IF(ISTEXT('July 2017'!G1616),0,'July 2017'!G1616))</f>
        <v>7017.87</v>
      </c>
    </row>
    <row r="1078" spans="1:2" x14ac:dyDescent="0.35">
      <c r="A1078">
        <f>IF(ISBLANK('July 2017'!A1620),"",IF(ISTEXT('July 2017'!A1620),0,'July 2017'!A1620))</f>
        <v>459257</v>
      </c>
      <c r="B1078">
        <f>IF(ISBLANK('July 2017'!G1620),"",IF(ISTEXT('July 2017'!G1620),0,'July 2017'!G1620))</f>
        <v>1837</v>
      </c>
    </row>
    <row r="1079" spans="1:2" x14ac:dyDescent="0.35">
      <c r="A1079">
        <f>IF(ISBLANK('July 2017'!A1624),"",IF(ISTEXT('July 2017'!A1624),0,'July 2017'!A1624))</f>
        <v>458599</v>
      </c>
      <c r="B1079">
        <f>IF(ISBLANK('July 2017'!G1624),"",IF(ISTEXT('July 2017'!G1624),0,'July 2017'!G1624))</f>
        <v>450</v>
      </c>
    </row>
    <row r="1080" spans="1:2" x14ac:dyDescent="0.35">
      <c r="A1080">
        <f>IF(ISBLANK('July 2017'!A1625),"",IF(ISTEXT('July 2017'!A1625),0,'July 2017'!A1625))</f>
        <v>458600</v>
      </c>
      <c r="B1080">
        <f>IF(ISBLANK('July 2017'!G1625),"",IF(ISTEXT('July 2017'!G1625),0,'July 2017'!G1625))</f>
        <v>500</v>
      </c>
    </row>
    <row r="1081" spans="1:2" x14ac:dyDescent="0.35">
      <c r="A1081" t="str">
        <f>IF(ISBLANK('July 2017'!A1626),"",IF(ISTEXT('July 2017'!A1626),0,'July 2017'!A1626))</f>
        <v/>
      </c>
      <c r="B1081">
        <f>IF(ISBLANK('July 2017'!G1626),"",IF(ISTEXT('July 2017'!G1626),0,'July 2017'!G1626))</f>
        <v>530</v>
      </c>
    </row>
    <row r="1082" spans="1:2" x14ac:dyDescent="0.35">
      <c r="A1082" t="str">
        <f>IF(ISBLANK('July 2017'!A1627),"",IF(ISTEXT('July 2017'!A1627),0,'July 2017'!A1627))</f>
        <v/>
      </c>
      <c r="B1082">
        <f>IF(ISBLANK('July 2017'!G1627),"",IF(ISTEXT('July 2017'!G1627),0,'July 2017'!G1627))</f>
        <v>1000</v>
      </c>
    </row>
    <row r="1083" spans="1:2" x14ac:dyDescent="0.35">
      <c r="A1083">
        <f>IF(ISBLANK('July 2017'!A1628),"",IF(ISTEXT('July 2017'!A1628),0,'July 2017'!A1628))</f>
        <v>459099</v>
      </c>
      <c r="B1083">
        <f>IF(ISBLANK('July 2017'!G1628),"",IF(ISTEXT('July 2017'!G1628),0,'July 2017'!G1628))</f>
        <v>450</v>
      </c>
    </row>
    <row r="1084" spans="1:2" x14ac:dyDescent="0.35">
      <c r="A1084" t="str">
        <f>IF(ISBLANK('July 2017'!A1629),"",IF(ISTEXT('July 2017'!A1629),0,'July 2017'!A1629))</f>
        <v/>
      </c>
      <c r="B1084">
        <f>IF(ISBLANK('July 2017'!G1629),"",IF(ISTEXT('July 2017'!G1629),0,'July 2017'!G1629))</f>
        <v>1000</v>
      </c>
    </row>
    <row r="1085" spans="1:2" x14ac:dyDescent="0.35">
      <c r="A1085" t="str">
        <f>IF(ISBLANK('July 2017'!A1630),"",IF(ISTEXT('July 2017'!A1630),0,'July 2017'!A1630))</f>
        <v/>
      </c>
      <c r="B1085">
        <f>IF(ISBLANK('July 2017'!G1630),"",IF(ISTEXT('July 2017'!G1630),0,'July 2017'!G1630))</f>
        <v>1000</v>
      </c>
    </row>
    <row r="1086" spans="1:2" x14ac:dyDescent="0.35">
      <c r="A1086">
        <f>IF(ISBLANK('July 2017'!A1631),"",IF(ISTEXT('July 2017'!A1631),0,'July 2017'!A1631))</f>
        <v>459479</v>
      </c>
      <c r="B1086">
        <f>IF(ISBLANK('July 2017'!G1631),"",IF(ISTEXT('July 2017'!G1631),0,'July 2017'!G1631))</f>
        <v>450</v>
      </c>
    </row>
    <row r="1087" spans="1:2" x14ac:dyDescent="0.35">
      <c r="A1087">
        <f>IF(ISBLANK('July 2017'!A1632),"",IF(ISTEXT('July 2017'!A1632),0,'July 2017'!A1632))</f>
        <v>459942</v>
      </c>
      <c r="B1087">
        <f>IF(ISBLANK('July 2017'!G1632),"",IF(ISTEXT('July 2017'!G1632),0,'July 2017'!G1632))</f>
        <v>100</v>
      </c>
    </row>
    <row r="1088" spans="1:2" x14ac:dyDescent="0.35">
      <c r="A1088" t="str">
        <f>IF(ISBLANK('July 2017'!A1633),"",IF(ISTEXT('July 2017'!A1633),0,'July 2017'!A1633))</f>
        <v/>
      </c>
      <c r="B1088">
        <f>IF(ISBLANK('July 2017'!G1633),"",IF(ISTEXT('July 2017'!G1633),0,'July 2017'!G1633))</f>
        <v>450</v>
      </c>
    </row>
    <row r="1089" spans="1:2" x14ac:dyDescent="0.35">
      <c r="A1089" t="str">
        <f>IF(ISBLANK('July 2017'!A1634),"",IF(ISTEXT('July 2017'!A1634),0,'July 2017'!A1634))</f>
        <v/>
      </c>
      <c r="B1089">
        <f>IF(ISBLANK('July 2017'!G1634),"",IF(ISTEXT('July 2017'!G1634),0,'July 2017'!G1634))</f>
        <v>100</v>
      </c>
    </row>
    <row r="1090" spans="1:2" x14ac:dyDescent="0.35">
      <c r="A1090">
        <f>IF(ISBLANK('July 2017'!A1635),"",IF(ISTEXT('July 2017'!A1635),0,'July 2017'!A1635))</f>
        <v>459943</v>
      </c>
      <c r="B1090">
        <f>IF(ISBLANK('July 2017'!G1635),"",IF(ISTEXT('July 2017'!G1635),0,'July 2017'!G1635))</f>
        <v>775</v>
      </c>
    </row>
    <row r="1091" spans="1:2" x14ac:dyDescent="0.35">
      <c r="A1091">
        <f>IF(ISBLANK('July 2017'!A1639),"",IF(ISTEXT('July 2017'!A1639),0,'July 2017'!A1639))</f>
        <v>459631</v>
      </c>
      <c r="B1091">
        <f>IF(ISBLANK('July 2017'!G1639),"",IF(ISTEXT('July 2017'!G1639),0,'July 2017'!G1639))</f>
        <v>122</v>
      </c>
    </row>
    <row r="1092" spans="1:2" x14ac:dyDescent="0.35">
      <c r="A1092">
        <f>IF(ISBLANK('July 2017'!A1643),"",IF(ISTEXT('July 2017'!A1643),0,'July 2017'!A1643))</f>
        <v>458812</v>
      </c>
      <c r="B1092">
        <f>IF(ISBLANK('July 2017'!G1643),"",IF(ISTEXT('July 2017'!G1643),0,'July 2017'!G1643))</f>
        <v>1824.24</v>
      </c>
    </row>
    <row r="1093" spans="1:2" x14ac:dyDescent="0.35">
      <c r="A1093">
        <f>IF(ISBLANK('July 2017'!A1647),"",IF(ISTEXT('July 2017'!A1647),0,'July 2017'!A1647))</f>
        <v>459457</v>
      </c>
      <c r="B1093">
        <f>IF(ISBLANK('July 2017'!G1647),"",IF(ISTEXT('July 2017'!G1647),0,'July 2017'!G1647))</f>
        <v>3000</v>
      </c>
    </row>
    <row r="1094" spans="1:2" x14ac:dyDescent="0.35">
      <c r="A1094">
        <f>IF(ISBLANK('July 2017'!A1651),"",IF(ISTEXT('July 2017'!A1651),0,'July 2017'!A1651))</f>
        <v>459100</v>
      </c>
      <c r="B1094">
        <f>IF(ISBLANK('July 2017'!G1651),"",IF(ISTEXT('July 2017'!G1651),0,'July 2017'!G1651))</f>
        <v>450</v>
      </c>
    </row>
    <row r="1095" spans="1:2" x14ac:dyDescent="0.35">
      <c r="A1095">
        <f>IF(ISBLANK('July 2017'!A1655),"",IF(ISTEXT('July 2017'!A1655),0,'July 2017'!A1655))</f>
        <v>458601</v>
      </c>
      <c r="B1095">
        <f>IF(ISBLANK('July 2017'!G1655),"",IF(ISTEXT('July 2017'!G1655),0,'July 2017'!G1655))</f>
        <v>100</v>
      </c>
    </row>
    <row r="1096" spans="1:2" x14ac:dyDescent="0.35">
      <c r="A1096">
        <f>IF(ISBLANK('July 2017'!A1656),"",IF(ISTEXT('July 2017'!A1656),0,'July 2017'!A1656))</f>
        <v>458602</v>
      </c>
      <c r="B1096">
        <f>IF(ISBLANK('July 2017'!G1656),"",IF(ISTEXT('July 2017'!G1656),0,'July 2017'!G1656))</f>
        <v>450</v>
      </c>
    </row>
    <row r="1097" spans="1:2" x14ac:dyDescent="0.35">
      <c r="A1097" t="str">
        <f>IF(ISBLANK('July 2017'!A1657),"",IF(ISTEXT('July 2017'!A1657),0,'July 2017'!A1657))</f>
        <v/>
      </c>
      <c r="B1097">
        <f>IF(ISBLANK('July 2017'!G1657),"",IF(ISTEXT('July 2017'!G1657),0,'July 2017'!G1657))</f>
        <v>450</v>
      </c>
    </row>
    <row r="1098" spans="1:2" x14ac:dyDescent="0.35">
      <c r="A1098" t="str">
        <f>IF(ISBLANK('July 2017'!A1658),"",IF(ISTEXT('July 2017'!A1658),0,'July 2017'!A1658))</f>
        <v/>
      </c>
      <c r="B1098">
        <f>IF(ISBLANK('July 2017'!G1658),"",IF(ISTEXT('July 2017'!G1658),0,'July 2017'!G1658))</f>
        <v>450</v>
      </c>
    </row>
    <row r="1099" spans="1:2" x14ac:dyDescent="0.35">
      <c r="A1099">
        <f>IF(ISBLANK('July 2017'!A1659),"",IF(ISTEXT('July 2017'!A1659),0,'July 2017'!A1659))</f>
        <v>458603</v>
      </c>
      <c r="B1099">
        <f>IF(ISBLANK('July 2017'!G1659),"",IF(ISTEXT('July 2017'!G1659),0,'July 2017'!G1659))</f>
        <v>275</v>
      </c>
    </row>
    <row r="1100" spans="1:2" x14ac:dyDescent="0.35">
      <c r="A1100" t="str">
        <f>IF(ISBLANK('July 2017'!A1660),"",IF(ISTEXT('July 2017'!A1660),0,'July 2017'!A1660))</f>
        <v/>
      </c>
      <c r="B1100">
        <f>IF(ISBLANK('July 2017'!G1660),"",IF(ISTEXT('July 2017'!G1660),0,'July 2017'!G1660))</f>
        <v>275</v>
      </c>
    </row>
    <row r="1101" spans="1:2" x14ac:dyDescent="0.35">
      <c r="A1101" t="str">
        <f>IF(ISBLANK('July 2017'!A1661),"",IF(ISTEXT('July 2017'!A1661),0,'July 2017'!A1661))</f>
        <v/>
      </c>
      <c r="B1101">
        <f>IF(ISBLANK('July 2017'!G1661),"",IF(ISTEXT('July 2017'!G1661),0,'July 2017'!G1661))</f>
        <v>1000</v>
      </c>
    </row>
    <row r="1102" spans="1:2" x14ac:dyDescent="0.35">
      <c r="A1102">
        <f>IF(ISBLANK('July 2017'!A1662),"",IF(ISTEXT('July 2017'!A1662),0,'July 2017'!A1662))</f>
        <v>459944</v>
      </c>
      <c r="B1102">
        <f>IF(ISBLANK('July 2017'!G1662),"",IF(ISTEXT('July 2017'!G1662),0,'July 2017'!G1662))</f>
        <v>2062.5</v>
      </c>
    </row>
    <row r="1103" spans="1:2" x14ac:dyDescent="0.35">
      <c r="A1103" t="str">
        <f>IF(ISBLANK('July 2017'!A1663),"",IF(ISTEXT('July 2017'!A1663),0,'July 2017'!A1663))</f>
        <v/>
      </c>
      <c r="B1103">
        <f>IF(ISBLANK('July 2017'!G1663),"",IF(ISTEXT('July 2017'!G1663),0,'July 2017'!G1663))</f>
        <v>6000</v>
      </c>
    </row>
    <row r="1104" spans="1:2" x14ac:dyDescent="0.35">
      <c r="A1104" t="str">
        <f>IF(ISBLANK('July 2017'!A1664),"",IF(ISTEXT('July 2017'!A1664),0,'July 2017'!A1664))</f>
        <v/>
      </c>
      <c r="B1104">
        <f>IF(ISBLANK('July 2017'!G1664),"",IF(ISTEXT('July 2017'!G1664),0,'July 2017'!G1664))</f>
        <v>2125</v>
      </c>
    </row>
    <row r="1105" spans="1:2" x14ac:dyDescent="0.35">
      <c r="A1105">
        <f>IF(ISBLANK('July 2017'!A1665),"",IF(ISTEXT('July 2017'!A1665),0,'July 2017'!A1665))</f>
        <v>459945</v>
      </c>
      <c r="B1105">
        <f>IF(ISBLANK('July 2017'!G1665),"",IF(ISTEXT('July 2017'!G1665),0,'July 2017'!G1665))</f>
        <v>450</v>
      </c>
    </row>
    <row r="1106" spans="1:2" x14ac:dyDescent="0.35">
      <c r="A1106">
        <f>IF(ISBLANK('July 2017'!A1669),"",IF(ISTEXT('July 2017'!A1669),0,'July 2017'!A1669))</f>
        <v>459101</v>
      </c>
      <c r="B1106">
        <f>IF(ISBLANK('July 2017'!G1669),"",IF(ISTEXT('July 2017'!G1669),0,'July 2017'!G1669))</f>
        <v>765</v>
      </c>
    </row>
    <row r="1107" spans="1:2" x14ac:dyDescent="0.35">
      <c r="A1107">
        <f>IF(ISBLANK('July 2017'!A1670),"",IF(ISTEXT('July 2017'!A1670),0,'July 2017'!A1670))</f>
        <v>459632</v>
      </c>
      <c r="B1107">
        <f>IF(ISBLANK('July 2017'!G1670),"",IF(ISTEXT('July 2017'!G1670),0,'July 2017'!G1670))</f>
        <v>189.37</v>
      </c>
    </row>
    <row r="1108" spans="1:2" x14ac:dyDescent="0.35">
      <c r="A1108">
        <f>IF(ISBLANK('July 2017'!A1674),"",IF(ISTEXT('July 2017'!A1674),0,'July 2017'!A1674))</f>
        <v>459633</v>
      </c>
      <c r="B1108">
        <f>IF(ISBLANK('July 2017'!G1674),"",IF(ISTEXT('July 2017'!G1674),0,'July 2017'!G1674))</f>
        <v>1158.72</v>
      </c>
    </row>
    <row r="1109" spans="1:2" x14ac:dyDescent="0.35">
      <c r="A1109">
        <f>IF(ISBLANK('July 2017'!A1678),"",IF(ISTEXT('July 2017'!A1678),0,'July 2017'!A1678))</f>
        <v>459258</v>
      </c>
      <c r="B1109">
        <f>IF(ISBLANK('July 2017'!G1678),"",IF(ISTEXT('July 2017'!G1678),0,'July 2017'!G1678))</f>
        <v>700</v>
      </c>
    </row>
    <row r="1110" spans="1:2" x14ac:dyDescent="0.35">
      <c r="A1110">
        <f>IF(ISBLANK('July 2017'!A1679),"",IF(ISTEXT('July 2017'!A1679),0,'July 2017'!A1679))</f>
        <v>459635</v>
      </c>
      <c r="B1110">
        <f>IF(ISBLANK('July 2017'!G1679),"",IF(ISTEXT('July 2017'!G1679),0,'July 2017'!G1679))</f>
        <v>350</v>
      </c>
    </row>
    <row r="1111" spans="1:2" x14ac:dyDescent="0.35">
      <c r="A1111" t="str">
        <f>IF(ISBLANK('July 2017'!A1680),"",IF(ISTEXT('July 2017'!A1680),0,'July 2017'!A1680))</f>
        <v/>
      </c>
      <c r="B1111">
        <f>IF(ISBLANK('July 2017'!G1680),"",IF(ISTEXT('July 2017'!G1680),0,'July 2017'!G1680))</f>
        <v>500</v>
      </c>
    </row>
    <row r="1112" spans="1:2" x14ac:dyDescent="0.35">
      <c r="A1112">
        <f>IF(ISBLANK('July 2017'!A1684),"",IF(ISTEXT('July 2017'!A1684),0,'July 2017'!A1684))</f>
        <v>458813</v>
      </c>
      <c r="B1112">
        <f>IF(ISBLANK('July 2017'!G1684),"",IF(ISTEXT('July 2017'!G1684),0,'July 2017'!G1684))</f>
        <v>500</v>
      </c>
    </row>
    <row r="1113" spans="1:2" x14ac:dyDescent="0.35">
      <c r="A1113">
        <f>IF(ISBLANK('July 2017'!A1688),"",IF(ISTEXT('July 2017'!A1688),0,'July 2017'!A1688))</f>
        <v>458814</v>
      </c>
      <c r="B1113">
        <f>IF(ISBLANK('July 2017'!G1688),"",IF(ISTEXT('July 2017'!G1688),0,'July 2017'!G1688))</f>
        <v>719</v>
      </c>
    </row>
    <row r="1114" spans="1:2" x14ac:dyDescent="0.35">
      <c r="A1114">
        <f>IF(ISBLANK('July 2017'!A1692),"",IF(ISTEXT('July 2017'!A1692),0,'July 2017'!A1692))</f>
        <v>459636</v>
      </c>
      <c r="B1114">
        <f>IF(ISBLANK('July 2017'!G1692),"",IF(ISTEXT('July 2017'!G1692),0,'July 2017'!G1692))</f>
        <v>180.28</v>
      </c>
    </row>
    <row r="1115" spans="1:2" x14ac:dyDescent="0.35">
      <c r="A1115" t="str">
        <f>IF(ISBLANK('July 2017'!A1693),"",IF(ISTEXT('July 2017'!A1693),0,'July 2017'!A1693))</f>
        <v/>
      </c>
      <c r="B1115" t="str">
        <f>IF(ISBLANK('July 2017'!G1693),"",IF(ISTEXT('July 2017'!G1693),0,'July 2017'!G1693))</f>
        <v/>
      </c>
    </row>
    <row r="1116" spans="1:2" x14ac:dyDescent="0.35">
      <c r="A1116">
        <f>IF(ISBLANK('July 2017'!A1697),"",IF(ISTEXT('July 2017'!A1697),0,'July 2017'!A1697))</f>
        <v>458604</v>
      </c>
      <c r="B1116">
        <f>IF(ISBLANK('July 2017'!G1697),"",IF(ISTEXT('July 2017'!G1697),0,'July 2017'!G1697))</f>
        <v>450</v>
      </c>
    </row>
    <row r="1117" spans="1:2" x14ac:dyDescent="0.35">
      <c r="A1117">
        <f>IF(ISBLANK('July 2017'!A1701),"",IF(ISTEXT('July 2017'!A1701),0,'July 2017'!A1701))</f>
        <v>459102</v>
      </c>
      <c r="B1117">
        <f>IF(ISBLANK('July 2017'!G1701),"",IF(ISTEXT('July 2017'!G1701),0,'July 2017'!G1701))</f>
        <v>216.66</v>
      </c>
    </row>
    <row r="1118" spans="1:2" x14ac:dyDescent="0.35">
      <c r="A1118" t="str">
        <f>IF(ISBLANK('July 2017'!A1702),"",IF(ISTEXT('July 2017'!A1702),0,'July 2017'!A1702))</f>
        <v/>
      </c>
      <c r="B1118">
        <f>IF(ISBLANK('July 2017'!G1702),"",IF(ISTEXT('July 2017'!G1702),0,'July 2017'!G1702))</f>
        <v>2781.25</v>
      </c>
    </row>
    <row r="1119" spans="1:2" x14ac:dyDescent="0.35">
      <c r="A1119" t="str">
        <f>IF(ISBLANK('July 2017'!A1703),"",IF(ISTEXT('July 2017'!A1703),0,'July 2017'!A1703))</f>
        <v/>
      </c>
      <c r="B1119">
        <f>IF(ISBLANK('July 2017'!G1703),"",IF(ISTEXT('July 2017'!G1703),0,'July 2017'!G1703))</f>
        <v>216.67</v>
      </c>
    </row>
    <row r="1120" spans="1:2" x14ac:dyDescent="0.35">
      <c r="A1120" t="str">
        <f>IF(ISBLANK('July 2017'!A1704),"",IF(ISTEXT('July 2017'!A1704),0,'July 2017'!A1704))</f>
        <v/>
      </c>
      <c r="B1120">
        <f>IF(ISBLANK('July 2017'!G1704),"",IF(ISTEXT('July 2017'!G1704),0,'July 2017'!G1704))</f>
        <v>216.67</v>
      </c>
    </row>
    <row r="1121" spans="1:2" x14ac:dyDescent="0.35">
      <c r="A1121" t="str">
        <f>IF(ISBLANK('July 2017'!A1705),"",IF(ISTEXT('July 2017'!A1705),0,'July 2017'!A1705))</f>
        <v/>
      </c>
      <c r="B1121">
        <f>IF(ISBLANK('July 2017'!G1705),"",IF(ISTEXT('July 2017'!G1705),0,'July 2017'!G1705))</f>
        <v>500</v>
      </c>
    </row>
    <row r="1122" spans="1:2" x14ac:dyDescent="0.35">
      <c r="A1122">
        <f>IF(ISBLANK('July 2017'!A1706),"",IF(ISTEXT('July 2017'!A1706),0,'July 2017'!A1706))</f>
        <v>459103</v>
      </c>
      <c r="B1122">
        <f>IF(ISBLANK('July 2017'!G1706),"",IF(ISTEXT('July 2017'!G1706),0,'July 2017'!G1706))</f>
        <v>450</v>
      </c>
    </row>
    <row r="1123" spans="1:2" x14ac:dyDescent="0.35">
      <c r="A1123">
        <f>IF(ISBLANK('July 2017'!A1707),"",IF(ISTEXT('July 2017'!A1707),0,'July 2017'!A1707))</f>
        <v>459259</v>
      </c>
      <c r="B1123">
        <f>IF(ISBLANK('July 2017'!G1707),"",IF(ISTEXT('July 2017'!G1707),0,'July 2017'!G1707))</f>
        <v>500</v>
      </c>
    </row>
    <row r="1124" spans="1:2" x14ac:dyDescent="0.35">
      <c r="A1124">
        <f>IF(ISBLANK('July 2017'!A1708),"",IF(ISTEXT('July 2017'!A1708),0,'July 2017'!A1708))</f>
        <v>459480</v>
      </c>
      <c r="B1124">
        <f>IF(ISBLANK('July 2017'!G1708),"",IF(ISTEXT('July 2017'!G1708),0,'July 2017'!G1708))</f>
        <v>1000</v>
      </c>
    </row>
    <row r="1125" spans="1:2" x14ac:dyDescent="0.35">
      <c r="A1125" t="str">
        <f>IF(ISBLANK('July 2017'!A1709),"",IF(ISTEXT('July 2017'!A1709),0,'July 2017'!A1709))</f>
        <v/>
      </c>
      <c r="B1125">
        <f>IF(ISBLANK('July 2017'!G1709),"",IF(ISTEXT('July 2017'!G1709),0,'July 2017'!G1709))</f>
        <v>1025</v>
      </c>
    </row>
    <row r="1126" spans="1:2" x14ac:dyDescent="0.35">
      <c r="A1126" t="str">
        <f>IF(ISBLANK('July 2017'!A1710),"",IF(ISTEXT('July 2017'!A1710),0,'July 2017'!A1710))</f>
        <v/>
      </c>
      <c r="B1126">
        <f>IF(ISBLANK('July 2017'!G1710),"",IF(ISTEXT('July 2017'!G1710),0,'July 2017'!G1710))</f>
        <v>450</v>
      </c>
    </row>
    <row r="1127" spans="1:2" x14ac:dyDescent="0.35">
      <c r="A1127">
        <f>IF(ISBLANK('July 2017'!A1711),"",IF(ISTEXT('July 2017'!A1711),0,'July 2017'!A1711))</f>
        <v>459482</v>
      </c>
      <c r="B1127">
        <f>IF(ISBLANK('July 2017'!G1711),"",IF(ISTEXT('July 2017'!G1711),0,'July 2017'!G1711))</f>
        <v>2686.1</v>
      </c>
    </row>
    <row r="1128" spans="1:2" x14ac:dyDescent="0.35">
      <c r="A1128" t="str">
        <f>IF(ISBLANK('July 2017'!A1712),"",IF(ISTEXT('July 2017'!A1712),0,'July 2017'!A1712))</f>
        <v/>
      </c>
      <c r="B1128" t="str">
        <f>IF(ISBLANK('July 2017'!G1712),"",IF(ISTEXT('July 2017'!G1712),0,'July 2017'!G1712))</f>
        <v/>
      </c>
    </row>
    <row r="1129" spans="1:2" x14ac:dyDescent="0.35">
      <c r="A1129" t="str">
        <f>IF(ISBLANK('July 2017'!A1713),"",IF(ISTEXT('July 2017'!A1713),0,'July 2017'!A1713))</f>
        <v/>
      </c>
      <c r="B1129">
        <f>IF(ISBLANK('July 2017'!G1713),"",IF(ISTEXT('July 2017'!G1713),0,'July 2017'!G1713))</f>
        <v>1000</v>
      </c>
    </row>
    <row r="1130" spans="1:2" x14ac:dyDescent="0.35">
      <c r="A1130" t="str">
        <f>IF(ISBLANK('July 2017'!A1714),"",IF(ISTEXT('July 2017'!A1714),0,'July 2017'!A1714))</f>
        <v/>
      </c>
      <c r="B1130">
        <f>IF(ISBLANK('July 2017'!G1714),"",IF(ISTEXT('July 2017'!G1714),0,'July 2017'!G1714))</f>
        <v>1350</v>
      </c>
    </row>
    <row r="1131" spans="1:2" x14ac:dyDescent="0.35">
      <c r="A1131" t="str">
        <f>IF(ISBLANK('July 2017'!A1715),"",IF(ISTEXT('July 2017'!A1715),0,'July 2017'!A1715))</f>
        <v/>
      </c>
      <c r="B1131">
        <f>IF(ISBLANK('July 2017'!G1715),"",IF(ISTEXT('July 2017'!G1715),0,'July 2017'!G1715))</f>
        <v>1789.99</v>
      </c>
    </row>
    <row r="1132" spans="1:2" x14ac:dyDescent="0.35">
      <c r="A1132" t="str">
        <f>IF(ISBLANK('July 2017'!A1716),"",IF(ISTEXT('July 2017'!A1716),0,'July 2017'!A1716))</f>
        <v/>
      </c>
      <c r="B1132" t="str">
        <f>IF(ISBLANK('July 2017'!G1716),"",IF(ISTEXT('July 2017'!G1716),0,'July 2017'!G1716))</f>
        <v/>
      </c>
    </row>
    <row r="1133" spans="1:2" x14ac:dyDescent="0.35">
      <c r="A1133" t="str">
        <f>IF(ISBLANK('July 2017'!A1717),"",IF(ISTEXT('July 2017'!A1717),0,'July 2017'!A1717))</f>
        <v/>
      </c>
      <c r="B1133">
        <f>IF(ISBLANK('July 2017'!G1717),"",IF(ISTEXT('July 2017'!G1717),0,'July 2017'!G1717))</f>
        <v>3509.06</v>
      </c>
    </row>
    <row r="1134" spans="1:2" x14ac:dyDescent="0.35">
      <c r="A1134" t="str">
        <f>IF(ISBLANK('July 2017'!A1718),"",IF(ISTEXT('July 2017'!A1718),0,'July 2017'!A1718))</f>
        <v/>
      </c>
      <c r="B1134" t="str">
        <f>IF(ISBLANK('July 2017'!G1718),"",IF(ISTEXT('July 2017'!G1718),0,'July 2017'!G1718))</f>
        <v/>
      </c>
    </row>
    <row r="1135" spans="1:2" x14ac:dyDescent="0.35">
      <c r="A1135" t="str">
        <f>IF(ISBLANK('July 2017'!A1719),"",IF(ISTEXT('July 2017'!A1719),0,'July 2017'!A1719))</f>
        <v/>
      </c>
      <c r="B1135">
        <f>IF(ISBLANK('July 2017'!G1719),"",IF(ISTEXT('July 2017'!G1719),0,'July 2017'!G1719))</f>
        <v>787.5</v>
      </c>
    </row>
    <row r="1136" spans="1:2" x14ac:dyDescent="0.35">
      <c r="A1136" t="str">
        <f>IF(ISBLANK('July 2017'!A1720),"",IF(ISTEXT('July 2017'!A1720),0,'July 2017'!A1720))</f>
        <v/>
      </c>
      <c r="B1136">
        <f>IF(ISBLANK('July 2017'!G1720),"",IF(ISTEXT('July 2017'!G1720),0,'July 2017'!G1720))</f>
        <v>787.5</v>
      </c>
    </row>
    <row r="1137" spans="1:2" x14ac:dyDescent="0.35">
      <c r="A1137" t="str">
        <f>IF(ISBLANK('July 2017'!A1721),"",IF(ISTEXT('July 2017'!A1721),0,'July 2017'!A1721))</f>
        <v/>
      </c>
      <c r="B1137">
        <f>IF(ISBLANK('July 2017'!G1721),"",IF(ISTEXT('July 2017'!G1721),0,'July 2017'!G1721))</f>
        <v>800</v>
      </c>
    </row>
    <row r="1138" spans="1:2" x14ac:dyDescent="0.35">
      <c r="A1138" t="str">
        <f>IF(ISBLANK('July 2017'!A1722),"",IF(ISTEXT('July 2017'!A1722),0,'July 2017'!A1722))</f>
        <v/>
      </c>
      <c r="B1138">
        <f>IF(ISBLANK('July 2017'!G1722),"",IF(ISTEXT('July 2017'!G1722),0,'July 2017'!G1722))</f>
        <v>3537.9</v>
      </c>
    </row>
    <row r="1139" spans="1:2" x14ac:dyDescent="0.35">
      <c r="A1139" t="str">
        <f>IF(ISBLANK('July 2017'!A1723),"",IF(ISTEXT('July 2017'!A1723),0,'July 2017'!A1723))</f>
        <v/>
      </c>
      <c r="B1139" t="str">
        <f>IF(ISBLANK('July 2017'!G1723),"",IF(ISTEXT('July 2017'!G1723),0,'July 2017'!G1723))</f>
        <v/>
      </c>
    </row>
    <row r="1140" spans="1:2" x14ac:dyDescent="0.35">
      <c r="A1140" t="str">
        <f>IF(ISBLANK('July 2017'!A1724),"",IF(ISTEXT('July 2017'!A1724),0,'July 2017'!A1724))</f>
        <v/>
      </c>
      <c r="B1140">
        <f>IF(ISBLANK('July 2017'!G1724),"",IF(ISTEXT('July 2017'!G1724),0,'July 2017'!G1724))</f>
        <v>777.87</v>
      </c>
    </row>
    <row r="1141" spans="1:2" x14ac:dyDescent="0.35">
      <c r="A1141" t="str">
        <f>IF(ISBLANK('July 2017'!A1725),"",IF(ISTEXT('July 2017'!A1725),0,'July 2017'!A1725))</f>
        <v/>
      </c>
      <c r="B1141" t="str">
        <f>IF(ISBLANK('July 2017'!G1725),"",IF(ISTEXT('July 2017'!G1725),0,'July 2017'!G1725))</f>
        <v/>
      </c>
    </row>
    <row r="1142" spans="1:2" x14ac:dyDescent="0.35">
      <c r="A1142">
        <f>IF(ISBLANK('July 2017'!A1726),"",IF(ISTEXT('July 2017'!A1726),0,'July 2017'!A1726))</f>
        <v>459946</v>
      </c>
      <c r="B1142">
        <f>IF(ISBLANK('July 2017'!G1726),"",IF(ISTEXT('July 2017'!G1726),0,'July 2017'!G1726))</f>
        <v>450</v>
      </c>
    </row>
    <row r="1143" spans="1:2" x14ac:dyDescent="0.35">
      <c r="A1143" t="str">
        <f>IF(ISBLANK('July 2017'!A1727),"",IF(ISTEXT('July 2017'!A1727),0,'July 2017'!A1727))</f>
        <v/>
      </c>
      <c r="B1143">
        <f>IF(ISBLANK('July 2017'!G1727),"",IF(ISTEXT('July 2017'!G1727),0,'July 2017'!G1727))</f>
        <v>450</v>
      </c>
    </row>
    <row r="1144" spans="1:2" x14ac:dyDescent="0.35">
      <c r="A1144" t="str">
        <f>IF(ISBLANK('July 2017'!A1728),"",IF(ISTEXT('July 2017'!A1728),0,'July 2017'!A1728))</f>
        <v/>
      </c>
      <c r="B1144">
        <f>IF(ISBLANK('July 2017'!G1728),"",IF(ISTEXT('July 2017'!G1728),0,'July 2017'!G1728))</f>
        <v>450</v>
      </c>
    </row>
    <row r="1145" spans="1:2" x14ac:dyDescent="0.35">
      <c r="A1145">
        <f>IF(ISBLANK('July 2017'!A1732),"",IF(ISTEXT('July 2017'!A1732),0,'July 2017'!A1732))</f>
        <v>458815</v>
      </c>
      <c r="B1145">
        <f>IF(ISBLANK('July 2017'!G1732),"",IF(ISTEXT('July 2017'!G1732),0,'July 2017'!G1732))</f>
        <v>541.04999999999995</v>
      </c>
    </row>
    <row r="1146" spans="1:2" x14ac:dyDescent="0.35">
      <c r="A1146">
        <f>IF(ISBLANK('July 2017'!A1733),"",IF(ISTEXT('July 2017'!A1733),0,'July 2017'!A1733))</f>
        <v>459260</v>
      </c>
      <c r="B1146">
        <f>IF(ISBLANK('July 2017'!G1733),"",IF(ISTEXT('July 2017'!G1733),0,'July 2017'!G1733))</f>
        <v>6448.55</v>
      </c>
    </row>
    <row r="1147" spans="1:2" x14ac:dyDescent="0.35">
      <c r="A1147">
        <f>IF(ISBLANK('July 2017'!A1737),"",IF(ISTEXT('July 2017'!A1737),0,'July 2017'!A1737))</f>
        <v>459637</v>
      </c>
      <c r="B1147">
        <f>IF(ISBLANK('July 2017'!G1737),"",IF(ISTEXT('July 2017'!G1737),0,'July 2017'!G1737))</f>
        <v>480</v>
      </c>
    </row>
    <row r="1148" spans="1:2" x14ac:dyDescent="0.35">
      <c r="A1148">
        <f>IF(ISBLANK('July 2017'!A1741),"",IF(ISTEXT('July 2017'!A1741),0,'July 2017'!A1741))</f>
        <v>458605</v>
      </c>
      <c r="B1148">
        <f>IF(ISBLANK('July 2017'!G1741),"",IF(ISTEXT('July 2017'!G1741),0,'July 2017'!G1741))</f>
        <v>1120</v>
      </c>
    </row>
    <row r="1149" spans="1:2" x14ac:dyDescent="0.35">
      <c r="A1149">
        <f>IF(ISBLANK('July 2017'!A1742),"",IF(ISTEXT('July 2017'!A1742),0,'July 2017'!A1742))</f>
        <v>458606</v>
      </c>
      <c r="B1149">
        <f>IF(ISBLANK('July 2017'!G1742),"",IF(ISTEXT('July 2017'!G1742),0,'July 2017'!G1742))</f>
        <v>2980</v>
      </c>
    </row>
    <row r="1150" spans="1:2" x14ac:dyDescent="0.35">
      <c r="A1150" t="str">
        <f>IF(ISBLANK('July 2017'!A1743),"",IF(ISTEXT('July 2017'!A1743),0,'July 2017'!A1743))</f>
        <v/>
      </c>
      <c r="B1150">
        <f>IF(ISBLANK('July 2017'!G1743),"",IF(ISTEXT('July 2017'!G1743),0,'July 2017'!G1743))</f>
        <v>1640</v>
      </c>
    </row>
    <row r="1151" spans="1:2" x14ac:dyDescent="0.35">
      <c r="A1151">
        <f>IF(ISBLANK('July 2017'!A1744),"",IF(ISTEXT('July 2017'!A1744),0,'July 2017'!A1744))</f>
        <v>458607</v>
      </c>
      <c r="B1151">
        <f>IF(ISBLANK('July 2017'!G1744),"",IF(ISTEXT('July 2017'!G1744),0,'July 2017'!G1744))</f>
        <v>300</v>
      </c>
    </row>
    <row r="1152" spans="1:2" x14ac:dyDescent="0.35">
      <c r="A1152">
        <f>IF(ISBLANK('July 2017'!A1745),"",IF(ISTEXT('July 2017'!A1745),0,'July 2017'!A1745))</f>
        <v>459104</v>
      </c>
      <c r="B1152">
        <f>IF(ISBLANK('July 2017'!G1745),"",IF(ISTEXT('July 2017'!G1745),0,'July 2017'!G1745))</f>
        <v>450</v>
      </c>
    </row>
    <row r="1153" spans="1:2" x14ac:dyDescent="0.35">
      <c r="A1153" t="str">
        <f>IF(ISBLANK('July 2017'!A1746),"",IF(ISTEXT('July 2017'!A1746),0,'July 2017'!A1746))</f>
        <v/>
      </c>
      <c r="B1153">
        <f>IF(ISBLANK('July 2017'!G1746),"",IF(ISTEXT('July 2017'!G1746),0,'July 2017'!G1746))</f>
        <v>450</v>
      </c>
    </row>
    <row r="1154" spans="1:2" x14ac:dyDescent="0.35">
      <c r="A1154">
        <f>IF(ISBLANK('July 2017'!A1747),"",IF(ISTEXT('July 2017'!A1747),0,'July 2017'!A1747))</f>
        <v>459483</v>
      </c>
      <c r="B1154">
        <f>IF(ISBLANK('July 2017'!G1747),"",IF(ISTEXT('July 2017'!G1747),0,'July 2017'!G1747))</f>
        <v>450</v>
      </c>
    </row>
    <row r="1155" spans="1:2" x14ac:dyDescent="0.35">
      <c r="A1155" t="str">
        <f>IF(ISBLANK('July 2017'!A1748),"",IF(ISTEXT('July 2017'!A1748),0,'July 2017'!A1748))</f>
        <v/>
      </c>
      <c r="B1155">
        <f>IF(ISBLANK('July 2017'!G1748),"",IF(ISTEXT('July 2017'!G1748),0,'July 2017'!G1748))</f>
        <v>450</v>
      </c>
    </row>
    <row r="1156" spans="1:2" x14ac:dyDescent="0.35">
      <c r="A1156" t="str">
        <f>IF(ISBLANK('July 2017'!A1749),"",IF(ISTEXT('July 2017'!A1749),0,'July 2017'!A1749))</f>
        <v/>
      </c>
      <c r="B1156">
        <f>IF(ISBLANK('July 2017'!G1749),"",IF(ISTEXT('July 2017'!G1749),0,'July 2017'!G1749))</f>
        <v>450</v>
      </c>
    </row>
    <row r="1157" spans="1:2" x14ac:dyDescent="0.35">
      <c r="A1157" t="str">
        <f>IF(ISBLANK('July 2017'!A1750),"",IF(ISTEXT('July 2017'!A1750),0,'July 2017'!A1750))</f>
        <v/>
      </c>
      <c r="B1157">
        <f>IF(ISBLANK('July 2017'!G1750),"",IF(ISTEXT('July 2017'!G1750),0,'July 2017'!G1750))</f>
        <v>350</v>
      </c>
    </row>
    <row r="1158" spans="1:2" x14ac:dyDescent="0.35">
      <c r="A1158" t="str">
        <f>IF(ISBLANK('July 2017'!A1751),"",IF(ISTEXT('July 2017'!A1751),0,'July 2017'!A1751))</f>
        <v/>
      </c>
      <c r="B1158">
        <f>IF(ISBLANK('July 2017'!G1751),"",IF(ISTEXT('July 2017'!G1751),0,'July 2017'!G1751))</f>
        <v>450</v>
      </c>
    </row>
    <row r="1159" spans="1:2" x14ac:dyDescent="0.35">
      <c r="A1159">
        <f>IF(ISBLANK('July 2017'!A1752),"",IF(ISTEXT('July 2017'!A1752),0,'July 2017'!A1752))</f>
        <v>459947</v>
      </c>
      <c r="B1159">
        <f>IF(ISBLANK('July 2017'!G1752),"",IF(ISTEXT('July 2017'!G1752),0,'July 2017'!G1752))</f>
        <v>450</v>
      </c>
    </row>
    <row r="1160" spans="1:2" x14ac:dyDescent="0.35">
      <c r="A1160" t="str">
        <f>IF(ISBLANK('July 2017'!A1753),"",IF(ISTEXT('July 2017'!A1753),0,'July 2017'!A1753))</f>
        <v/>
      </c>
      <c r="B1160">
        <f>IF(ISBLANK('July 2017'!G1753),"",IF(ISTEXT('July 2017'!G1753),0,'July 2017'!G1753))</f>
        <v>270</v>
      </c>
    </row>
    <row r="1161" spans="1:2" x14ac:dyDescent="0.35">
      <c r="A1161" t="str">
        <f>IF(ISBLANK('July 2017'!A1754),"",IF(ISTEXT('July 2017'!A1754),0,'July 2017'!A1754))</f>
        <v/>
      </c>
      <c r="B1161">
        <f>IF(ISBLANK('July 2017'!G1754),"",IF(ISTEXT('July 2017'!G1754),0,'July 2017'!G1754))</f>
        <v>270</v>
      </c>
    </row>
    <row r="1162" spans="1:2" x14ac:dyDescent="0.35">
      <c r="A1162" t="str">
        <f>IF(ISBLANK('July 2017'!A1755),"",IF(ISTEXT('July 2017'!A1755),0,'July 2017'!A1755))</f>
        <v/>
      </c>
      <c r="B1162">
        <f>IF(ISBLANK('July 2017'!G1755),"",IF(ISTEXT('July 2017'!G1755),0,'July 2017'!G1755))</f>
        <v>270</v>
      </c>
    </row>
    <row r="1163" spans="1:2" x14ac:dyDescent="0.35">
      <c r="A1163" t="str">
        <f>IF(ISBLANK('July 2017'!A1756),"",IF(ISTEXT('July 2017'!A1756),0,'July 2017'!A1756))</f>
        <v/>
      </c>
      <c r="B1163">
        <f>IF(ISBLANK('July 2017'!G1756),"",IF(ISTEXT('July 2017'!G1756),0,'July 2017'!G1756))</f>
        <v>270</v>
      </c>
    </row>
    <row r="1164" spans="1:2" x14ac:dyDescent="0.35">
      <c r="A1164" t="str">
        <f>IF(ISBLANK('July 2017'!A1757),"",IF(ISTEXT('July 2017'!A1757),0,'July 2017'!A1757))</f>
        <v/>
      </c>
      <c r="B1164">
        <f>IF(ISBLANK('July 2017'!G1757),"",IF(ISTEXT('July 2017'!G1757),0,'July 2017'!G1757))</f>
        <v>450</v>
      </c>
    </row>
    <row r="1165" spans="1:2" x14ac:dyDescent="0.35">
      <c r="A1165">
        <f>IF(ISBLANK('July 2017'!A1758),"",IF(ISTEXT('July 2017'!A1758),0,'July 2017'!A1758))</f>
        <v>459948</v>
      </c>
      <c r="B1165">
        <f>IF(ISBLANK('July 2017'!G1758),"",IF(ISTEXT('July 2017'!G1758),0,'July 2017'!G1758))</f>
        <v>560</v>
      </c>
    </row>
    <row r="1166" spans="1:2" x14ac:dyDescent="0.35">
      <c r="A1166">
        <f>IF(ISBLANK('July 2017'!A1759),"",IF(ISTEXT('July 2017'!A1759),0,'July 2017'!A1759))</f>
        <v>459949</v>
      </c>
      <c r="B1166">
        <f>IF(ISBLANK('July 2017'!G1759),"",IF(ISTEXT('July 2017'!G1759),0,'July 2017'!G1759))</f>
        <v>500</v>
      </c>
    </row>
    <row r="1167" spans="1:2" x14ac:dyDescent="0.35">
      <c r="A1167" t="str">
        <f>IF(ISBLANK('July 2017'!A1760),"",IF(ISTEXT('July 2017'!A1760),0,'July 2017'!A1760))</f>
        <v/>
      </c>
      <c r="B1167">
        <f>IF(ISBLANK('July 2017'!G1760),"",IF(ISTEXT('July 2017'!G1760),0,'July 2017'!G1760))</f>
        <v>510</v>
      </c>
    </row>
    <row r="1168" spans="1:2" x14ac:dyDescent="0.35">
      <c r="A1168" t="str">
        <f>IF(ISBLANK('July 2017'!A1761),"",IF(ISTEXT('July 2017'!A1761),0,'July 2017'!A1761))</f>
        <v/>
      </c>
      <c r="B1168">
        <f>IF(ISBLANK('July 2017'!G1761),"",IF(ISTEXT('July 2017'!G1761),0,'July 2017'!G1761))</f>
        <v>410</v>
      </c>
    </row>
    <row r="1169" spans="1:2" x14ac:dyDescent="0.35">
      <c r="A1169" t="str">
        <f>IF(ISBLANK('July 2017'!A1762),"",IF(ISTEXT('July 2017'!A1762),0,'July 2017'!A1762))</f>
        <v/>
      </c>
      <c r="B1169">
        <f>IF(ISBLANK('July 2017'!G1762),"",IF(ISTEXT('July 2017'!G1762),0,'July 2017'!G1762))</f>
        <v>340</v>
      </c>
    </row>
    <row r="1170" spans="1:2" x14ac:dyDescent="0.35">
      <c r="A1170" t="str">
        <f>IF(ISBLANK('July 2017'!A1763),"",IF(ISTEXT('July 2017'!A1763),0,'July 2017'!A1763))</f>
        <v/>
      </c>
      <c r="B1170">
        <f>IF(ISBLANK('July 2017'!G1763),"",IF(ISTEXT('July 2017'!G1763),0,'July 2017'!G1763))</f>
        <v>340</v>
      </c>
    </row>
    <row r="1171" spans="1:2" x14ac:dyDescent="0.35">
      <c r="A1171">
        <f>IF(ISBLANK('July 2017'!A1767),"",IF(ISTEXT('July 2017'!A1767),0,'July 2017'!A1767))</f>
        <v>458608</v>
      </c>
      <c r="B1171">
        <f>IF(ISBLANK('July 2017'!G1767),"",IF(ISTEXT('July 2017'!G1767),0,'July 2017'!G1767))</f>
        <v>550</v>
      </c>
    </row>
    <row r="1172" spans="1:2" x14ac:dyDescent="0.35">
      <c r="A1172" t="str">
        <f>IF(ISBLANK('July 2017'!A1768),"",IF(ISTEXT('July 2017'!A1768),0,'July 2017'!A1768))</f>
        <v/>
      </c>
      <c r="B1172">
        <f>IF(ISBLANK('July 2017'!G1768),"",IF(ISTEXT('July 2017'!G1768),0,'July 2017'!G1768))</f>
        <v>450</v>
      </c>
    </row>
    <row r="1173" spans="1:2" x14ac:dyDescent="0.35">
      <c r="A1173" t="str">
        <f>IF(ISBLANK('July 2017'!A1769),"",IF(ISTEXT('July 2017'!A1769),0,'July 2017'!A1769))</f>
        <v/>
      </c>
      <c r="B1173">
        <f>IF(ISBLANK('July 2017'!G1769),"",IF(ISTEXT('July 2017'!G1769),0,'July 2017'!G1769))</f>
        <v>200</v>
      </c>
    </row>
    <row r="1174" spans="1:2" x14ac:dyDescent="0.35">
      <c r="A1174" t="str">
        <f>IF(ISBLANK('July 2017'!A1770),"",IF(ISTEXT('July 2017'!A1770),0,'July 2017'!A1770))</f>
        <v/>
      </c>
      <c r="B1174">
        <f>IF(ISBLANK('July 2017'!G1770),"",IF(ISTEXT('July 2017'!G1770),0,'July 2017'!G1770))</f>
        <v>450</v>
      </c>
    </row>
    <row r="1175" spans="1:2" x14ac:dyDescent="0.35">
      <c r="A1175" t="str">
        <f>IF(ISBLANK('July 2017'!A1771),"",IF(ISTEXT('July 2017'!A1771),0,'July 2017'!A1771))</f>
        <v/>
      </c>
      <c r="B1175">
        <f>IF(ISBLANK('July 2017'!G1771),"",IF(ISTEXT('July 2017'!G1771),0,'July 2017'!G1771))</f>
        <v>450</v>
      </c>
    </row>
    <row r="1176" spans="1:2" x14ac:dyDescent="0.35">
      <c r="A1176" t="str">
        <f>IF(ISBLANK('July 2017'!A1772),"",IF(ISTEXT('July 2017'!A1772),0,'July 2017'!A1772))</f>
        <v/>
      </c>
      <c r="B1176">
        <f>IF(ISBLANK('July 2017'!G1772),"",IF(ISTEXT('July 2017'!G1772),0,'July 2017'!G1772))</f>
        <v>450</v>
      </c>
    </row>
    <row r="1177" spans="1:2" x14ac:dyDescent="0.35">
      <c r="A1177" t="str">
        <f>IF(ISBLANK('July 2017'!A1773),"",IF(ISTEXT('July 2017'!A1773),0,'July 2017'!A1773))</f>
        <v/>
      </c>
      <c r="B1177">
        <f>IF(ISBLANK('July 2017'!G1773),"",IF(ISTEXT('July 2017'!G1773),0,'July 2017'!G1773))</f>
        <v>450</v>
      </c>
    </row>
    <row r="1178" spans="1:2" x14ac:dyDescent="0.35">
      <c r="A1178">
        <f>IF(ISBLANK('July 2017'!A1774),"",IF(ISTEXT('July 2017'!A1774),0,'July 2017'!A1774))</f>
        <v>458609</v>
      </c>
      <c r="B1178">
        <f>IF(ISBLANK('July 2017'!G1774),"",IF(ISTEXT('July 2017'!G1774),0,'July 2017'!G1774))</f>
        <v>500</v>
      </c>
    </row>
    <row r="1179" spans="1:2" x14ac:dyDescent="0.35">
      <c r="A1179">
        <f>IF(ISBLANK('July 2017'!A1775),"",IF(ISTEXT('July 2017'!A1775),0,'July 2017'!A1775))</f>
        <v>459105</v>
      </c>
      <c r="B1179">
        <f>IF(ISBLANK('July 2017'!G1775),"",IF(ISTEXT('July 2017'!G1775),0,'July 2017'!G1775))</f>
        <v>450</v>
      </c>
    </row>
    <row r="1180" spans="1:2" x14ac:dyDescent="0.35">
      <c r="A1180" t="str">
        <f>IF(ISBLANK('July 2017'!A1776),"",IF(ISTEXT('July 2017'!A1776),0,'July 2017'!A1776))</f>
        <v/>
      </c>
      <c r="B1180">
        <f>IF(ISBLANK('July 2017'!G1776),"",IF(ISTEXT('July 2017'!G1776),0,'July 2017'!G1776))</f>
        <v>450</v>
      </c>
    </row>
    <row r="1181" spans="1:2" x14ac:dyDescent="0.35">
      <c r="A1181">
        <f>IF(ISBLANK('July 2017'!A1777),"",IF(ISTEXT('July 2017'!A1777),0,'July 2017'!A1777))</f>
        <v>459484</v>
      </c>
      <c r="B1181">
        <f>IF(ISBLANK('July 2017'!G1777),"",IF(ISTEXT('July 2017'!G1777),0,'July 2017'!G1777))</f>
        <v>1250</v>
      </c>
    </row>
    <row r="1182" spans="1:2" x14ac:dyDescent="0.35">
      <c r="A1182" t="str">
        <f>IF(ISBLANK('July 2017'!A1778),"",IF(ISTEXT('July 2017'!A1778),0,'July 2017'!A1778))</f>
        <v/>
      </c>
      <c r="B1182">
        <f>IF(ISBLANK('July 2017'!G1778),"",IF(ISTEXT('July 2017'!G1778),0,'July 2017'!G1778))</f>
        <v>450</v>
      </c>
    </row>
    <row r="1183" spans="1:2" x14ac:dyDescent="0.35">
      <c r="A1183">
        <f>IF(ISBLANK('July 2017'!A1779),"",IF(ISTEXT('July 2017'!A1779),0,'July 2017'!A1779))</f>
        <v>459950</v>
      </c>
      <c r="B1183">
        <f>IF(ISBLANK('July 2017'!G1779),"",IF(ISTEXT('July 2017'!G1779),0,'July 2017'!G1779))</f>
        <v>550</v>
      </c>
    </row>
    <row r="1184" spans="1:2" x14ac:dyDescent="0.35">
      <c r="A1184">
        <f>IF(ISBLANK('July 2017'!A1780),"",IF(ISTEXT('July 2017'!A1780),0,'July 2017'!A1780))</f>
        <v>459951</v>
      </c>
      <c r="B1184">
        <f>IF(ISBLANK('July 2017'!G1780),"",IF(ISTEXT('July 2017'!G1780),0,'July 2017'!G1780))</f>
        <v>530</v>
      </c>
    </row>
    <row r="1185" spans="1:2" x14ac:dyDescent="0.35">
      <c r="A1185" t="str">
        <f>IF(ISBLANK('July 2017'!A1781),"",IF(ISTEXT('July 2017'!A1781),0,'July 2017'!A1781))</f>
        <v/>
      </c>
      <c r="B1185">
        <f>IF(ISBLANK('July 2017'!G1781),"",IF(ISTEXT('July 2017'!G1781),0,'July 2017'!G1781))</f>
        <v>500</v>
      </c>
    </row>
    <row r="1186" spans="1:2" x14ac:dyDescent="0.35">
      <c r="A1186">
        <f>IF(ISBLANK('July 2017'!A1785),"",IF(ISTEXT('July 2017'!A1785),0,'July 2017'!A1785))</f>
        <v>458816</v>
      </c>
      <c r="B1186">
        <f>IF(ISBLANK('July 2017'!G1785),"",IF(ISTEXT('July 2017'!G1785),0,'July 2017'!G1785))</f>
        <v>7809.88</v>
      </c>
    </row>
    <row r="1187" spans="1:2" x14ac:dyDescent="0.35">
      <c r="A1187" t="str">
        <f>IF(ISBLANK('July 2017'!A1786),"",IF(ISTEXT('July 2017'!A1786),0,'July 2017'!A1786))</f>
        <v/>
      </c>
      <c r="B1187" t="str">
        <f>IF(ISBLANK('July 2017'!G1786),"",IF(ISTEXT('July 2017'!G1786),0,'July 2017'!G1786))</f>
        <v/>
      </c>
    </row>
    <row r="1188" spans="1:2" x14ac:dyDescent="0.35">
      <c r="A1188" t="str">
        <f>IF(ISBLANK('July 2017'!A1787),"",IF(ISTEXT('July 2017'!A1787),0,'July 2017'!A1787))</f>
        <v/>
      </c>
      <c r="B1188" t="str">
        <f>IF(ISBLANK('July 2017'!G1787),"",IF(ISTEXT('July 2017'!G1787),0,'July 2017'!G1787))</f>
        <v/>
      </c>
    </row>
    <row r="1189" spans="1:2" x14ac:dyDescent="0.35">
      <c r="A1189" t="str">
        <f>IF(ISBLANK('July 2017'!A1788),"",IF(ISTEXT('July 2017'!A1788),0,'July 2017'!A1788))</f>
        <v/>
      </c>
      <c r="B1189" t="str">
        <f>IF(ISBLANK('July 2017'!G1788),"",IF(ISTEXT('July 2017'!G1788),0,'July 2017'!G1788))</f>
        <v/>
      </c>
    </row>
    <row r="1190" spans="1:2" x14ac:dyDescent="0.35">
      <c r="A1190" t="str">
        <f>IF(ISBLANK('July 2017'!A1789),"",IF(ISTEXT('July 2017'!A1789),0,'July 2017'!A1789))</f>
        <v/>
      </c>
      <c r="B1190" t="str">
        <f>IF(ISBLANK('July 2017'!G1789),"",IF(ISTEXT('July 2017'!G1789),0,'July 2017'!G1789))</f>
        <v/>
      </c>
    </row>
    <row r="1191" spans="1:2" x14ac:dyDescent="0.35">
      <c r="A1191" t="str">
        <f>IF(ISBLANK('July 2017'!A1790),"",IF(ISTEXT('July 2017'!A1790),0,'July 2017'!A1790))</f>
        <v/>
      </c>
      <c r="B1191" t="str">
        <f>IF(ISBLANK('July 2017'!G1790),"",IF(ISTEXT('July 2017'!G1790),0,'July 2017'!G1790))</f>
        <v/>
      </c>
    </row>
    <row r="1192" spans="1:2" x14ac:dyDescent="0.35">
      <c r="A1192" t="str">
        <f>IF(ISBLANK('July 2017'!A1791),"",IF(ISTEXT('July 2017'!A1791),0,'July 2017'!A1791))</f>
        <v/>
      </c>
      <c r="B1192" t="str">
        <f>IF(ISBLANK('July 2017'!G1791),"",IF(ISTEXT('July 2017'!G1791),0,'July 2017'!G1791))</f>
        <v/>
      </c>
    </row>
    <row r="1193" spans="1:2" x14ac:dyDescent="0.35">
      <c r="A1193" t="str">
        <f>IF(ISBLANK('July 2017'!A1792),"",IF(ISTEXT('July 2017'!A1792),0,'July 2017'!A1792))</f>
        <v/>
      </c>
      <c r="B1193" t="str">
        <f>IF(ISBLANK('July 2017'!G1792),"",IF(ISTEXT('July 2017'!G1792),0,'July 2017'!G1792))</f>
        <v/>
      </c>
    </row>
    <row r="1194" spans="1:2" x14ac:dyDescent="0.35">
      <c r="A1194">
        <f>IF(ISBLANK('July 2017'!A1793),"",IF(ISTEXT('July 2017'!A1793),0,'July 2017'!A1793))</f>
        <v>459261</v>
      </c>
      <c r="B1194">
        <f>IF(ISBLANK('July 2017'!G1793),"",IF(ISTEXT('July 2017'!G1793),0,'July 2017'!G1793))</f>
        <v>1383.63</v>
      </c>
    </row>
    <row r="1195" spans="1:2" x14ac:dyDescent="0.35">
      <c r="A1195" t="str">
        <f>IF(ISBLANK('July 2017'!A1794),"",IF(ISTEXT('July 2017'!A1794),0,'July 2017'!A1794))</f>
        <v/>
      </c>
      <c r="B1195" t="str">
        <f>IF(ISBLANK('July 2017'!G1794),"",IF(ISTEXT('July 2017'!G1794),0,'July 2017'!G1794))</f>
        <v/>
      </c>
    </row>
    <row r="1196" spans="1:2" x14ac:dyDescent="0.35">
      <c r="A1196">
        <f>IF(ISBLANK('July 2017'!A1795),"",IF(ISTEXT('July 2017'!A1795),0,'July 2017'!A1795))</f>
        <v>459638</v>
      </c>
      <c r="B1196">
        <f>IF(ISBLANK('July 2017'!G1795),"",IF(ISTEXT('July 2017'!G1795),0,'July 2017'!G1795))</f>
        <v>1786.02</v>
      </c>
    </row>
    <row r="1197" spans="1:2" x14ac:dyDescent="0.35">
      <c r="A1197">
        <f>IF(ISBLANK('July 2017'!A1799),"",IF(ISTEXT('July 2017'!A1799),0,'July 2017'!A1799))</f>
        <v>459639</v>
      </c>
      <c r="B1197">
        <f>IF(ISBLANK('July 2017'!G1799),"",IF(ISTEXT('July 2017'!G1799),0,'July 2017'!G1799))</f>
        <v>692</v>
      </c>
    </row>
    <row r="1198" spans="1:2" x14ac:dyDescent="0.35">
      <c r="A1198">
        <f>IF(ISBLANK('July 2017'!A1803),"",IF(ISTEXT('July 2017'!A1803),0,'July 2017'!A1803))</f>
        <v>458610</v>
      </c>
      <c r="B1198">
        <f>IF(ISBLANK('July 2017'!G1803),"",IF(ISTEXT('July 2017'!G1803),0,'July 2017'!G1803))</f>
        <v>300</v>
      </c>
    </row>
    <row r="1199" spans="1:2" x14ac:dyDescent="0.35">
      <c r="A1199">
        <f>IF(ISBLANK('July 2017'!A1804),"",IF(ISTEXT('July 2017'!A1804),0,'July 2017'!A1804))</f>
        <v>459952</v>
      </c>
      <c r="B1199">
        <f>IF(ISBLANK('July 2017'!G1804),"",IF(ISTEXT('July 2017'!G1804),0,'July 2017'!G1804))</f>
        <v>350</v>
      </c>
    </row>
    <row r="1200" spans="1:2" x14ac:dyDescent="0.35">
      <c r="A1200" t="str">
        <f>IF(ISBLANK('July 2017'!A1805),"",IF(ISTEXT('July 2017'!A1805),0,'July 2017'!A1805))</f>
        <v/>
      </c>
      <c r="B1200">
        <f>IF(ISBLANK('July 2017'!G1805),"",IF(ISTEXT('July 2017'!G1805),0,'July 2017'!G1805))</f>
        <v>350</v>
      </c>
    </row>
    <row r="1201" spans="1:2" x14ac:dyDescent="0.35">
      <c r="A1201" t="str">
        <f>IF(ISBLANK('July 2017'!A1806),"",IF(ISTEXT('July 2017'!A1806),0,'July 2017'!A1806))</f>
        <v/>
      </c>
      <c r="B1201">
        <f>IF(ISBLANK('July 2017'!G1806),"",IF(ISTEXT('July 2017'!G1806),0,'July 2017'!G1806))</f>
        <v>750</v>
      </c>
    </row>
    <row r="1202" spans="1:2" x14ac:dyDescent="0.35">
      <c r="A1202" t="str">
        <f>IF(ISBLANK('July 2017'!A1807),"",IF(ISTEXT('July 2017'!A1807),0,'July 2017'!A1807))</f>
        <v/>
      </c>
      <c r="B1202">
        <f>IF(ISBLANK('July 2017'!G1807),"",IF(ISTEXT('July 2017'!G1807),0,'July 2017'!G1807))</f>
        <v>250</v>
      </c>
    </row>
    <row r="1203" spans="1:2" x14ac:dyDescent="0.35">
      <c r="A1203" t="str">
        <f>IF(ISBLANK('July 2017'!A1808),"",IF(ISTEXT('July 2017'!A1808),0,'July 2017'!A1808))</f>
        <v/>
      </c>
      <c r="B1203">
        <f>IF(ISBLANK('July 2017'!G1808),"",IF(ISTEXT('July 2017'!G1808),0,'July 2017'!G1808))</f>
        <v>350</v>
      </c>
    </row>
    <row r="1204" spans="1:2" x14ac:dyDescent="0.35">
      <c r="A1204" t="str">
        <f>IF(ISBLANK('July 2017'!A1809),"",IF(ISTEXT('July 2017'!A1809),0,'July 2017'!A1809))</f>
        <v/>
      </c>
      <c r="B1204">
        <f>IF(ISBLANK('July 2017'!G1809),"",IF(ISTEXT('July 2017'!G1809),0,'July 2017'!G1809))</f>
        <v>350</v>
      </c>
    </row>
    <row r="1205" spans="1:2" x14ac:dyDescent="0.35">
      <c r="A1205">
        <f>IF(ISBLANK('July 2017'!A1813),"",IF(ISTEXT('July 2017'!A1813),0,'July 2017'!A1813))</f>
        <v>459066</v>
      </c>
      <c r="B1205">
        <f>IF(ISBLANK('July 2017'!G1813),"",IF(ISTEXT('July 2017'!G1813),0,'July 2017'!G1813))</f>
        <v>60.99</v>
      </c>
    </row>
    <row r="1206" spans="1:2" x14ac:dyDescent="0.35">
      <c r="A1206">
        <f>IF(ISBLANK('July 2017'!A1817),"",IF(ISTEXT('July 2017'!A1817),0,'July 2017'!A1817))</f>
        <v>459262</v>
      </c>
      <c r="B1206">
        <f>IF(ISBLANK('July 2017'!G1817),"",IF(ISTEXT('July 2017'!G1817),0,'July 2017'!G1817))</f>
        <v>1311</v>
      </c>
    </row>
    <row r="1207" spans="1:2" x14ac:dyDescent="0.35">
      <c r="A1207" t="str">
        <f>IF(ISBLANK('July 2017'!A1818),"",IF(ISTEXT('July 2017'!A1818),0,'July 2017'!A1818))</f>
        <v/>
      </c>
      <c r="B1207" t="str">
        <f>IF(ISBLANK('July 2017'!G1818),"",IF(ISTEXT('July 2017'!G1818),0,'July 2017'!G1818))</f>
        <v/>
      </c>
    </row>
    <row r="1208" spans="1:2" x14ac:dyDescent="0.35">
      <c r="A1208">
        <f>IF(ISBLANK('July 2017'!A1819),"",IF(ISTEXT('July 2017'!A1819),0,'July 2017'!A1819))</f>
        <v>459263</v>
      </c>
      <c r="B1208">
        <f>IF(ISBLANK('July 2017'!G1819),"",IF(ISTEXT('July 2017'!G1819),0,'July 2017'!G1819))</f>
        <v>890</v>
      </c>
    </row>
    <row r="1209" spans="1:2" x14ac:dyDescent="0.35">
      <c r="A1209">
        <f>IF(ISBLANK('July 2017'!A1820),"",IF(ISTEXT('July 2017'!A1820),0,'July 2017'!A1820))</f>
        <v>459264</v>
      </c>
      <c r="B1209">
        <f>IF(ISBLANK('July 2017'!G1820),"",IF(ISTEXT('July 2017'!G1820),0,'July 2017'!G1820))</f>
        <v>101</v>
      </c>
    </row>
    <row r="1210" spans="1:2" x14ac:dyDescent="0.35">
      <c r="A1210">
        <f>IF(ISBLANK('July 2017'!A1824),"",IF(ISTEXT('July 2017'!A1824),0,'July 2017'!A1824))</f>
        <v>459640</v>
      </c>
      <c r="B1210">
        <f>IF(ISBLANK('July 2017'!G1824),"",IF(ISTEXT('July 2017'!G1824),0,'July 2017'!G1824))</f>
        <v>385</v>
      </c>
    </row>
    <row r="1211" spans="1:2" x14ac:dyDescent="0.35">
      <c r="A1211">
        <f>IF(ISBLANK('July 2017'!A1828),"",IF(ISTEXT('July 2017'!A1828),0,'July 2017'!A1828))</f>
        <v>459641</v>
      </c>
      <c r="B1211">
        <f>IF(ISBLANK('July 2017'!G1828),"",IF(ISTEXT('July 2017'!G1828),0,'July 2017'!G1828))</f>
        <v>300</v>
      </c>
    </row>
    <row r="1212" spans="1:2" x14ac:dyDescent="0.35">
      <c r="A1212" t="str">
        <f>IF(ISBLANK('July 2017'!A1829),"",IF(ISTEXT('July 2017'!A1829),0,'July 2017'!A1829))</f>
        <v/>
      </c>
      <c r="B1212" t="str">
        <f>IF(ISBLANK('July 2017'!G1829),"",IF(ISTEXT('July 2017'!G1829),0,'July 2017'!G1829))</f>
        <v/>
      </c>
    </row>
    <row r="1213" spans="1:2" x14ac:dyDescent="0.35">
      <c r="A1213">
        <f>IF(ISBLANK('July 2017'!A1833),"",IF(ISTEXT('July 2017'!A1833),0,'July 2017'!A1833))</f>
        <v>458819</v>
      </c>
      <c r="B1213">
        <f>IF(ISBLANK('July 2017'!G1833),"",IF(ISTEXT('July 2017'!G1833),0,'July 2017'!G1833))</f>
        <v>27077.14</v>
      </c>
    </row>
    <row r="1214" spans="1:2" x14ac:dyDescent="0.35">
      <c r="A1214" t="str">
        <f>IF(ISBLANK('July 2017'!A1834),"",IF(ISTEXT('July 2017'!A1834),0,'July 2017'!A1834))</f>
        <v/>
      </c>
      <c r="B1214" t="str">
        <f>IF(ISBLANK('July 2017'!G1834),"",IF(ISTEXT('July 2017'!G1834),0,'July 2017'!G1834))</f>
        <v/>
      </c>
    </row>
    <row r="1215" spans="1:2" x14ac:dyDescent="0.35">
      <c r="A1215" t="str">
        <f>IF(ISBLANK('July 2017'!A1835),"",IF(ISTEXT('July 2017'!A1835),0,'July 2017'!A1835))</f>
        <v/>
      </c>
      <c r="B1215" t="str">
        <f>IF(ISBLANK('July 2017'!G1835),"",IF(ISTEXT('July 2017'!G1835),0,'July 2017'!G1835))</f>
        <v/>
      </c>
    </row>
    <row r="1216" spans="1:2" x14ac:dyDescent="0.35">
      <c r="A1216" t="str">
        <f>IF(ISBLANK('July 2017'!A1836),"",IF(ISTEXT('July 2017'!A1836),0,'July 2017'!A1836))</f>
        <v/>
      </c>
      <c r="B1216" t="str">
        <f>IF(ISBLANK('July 2017'!G1836),"",IF(ISTEXT('July 2017'!G1836),0,'July 2017'!G1836))</f>
        <v/>
      </c>
    </row>
    <row r="1217" spans="1:2" x14ac:dyDescent="0.35">
      <c r="A1217" t="str">
        <f>IF(ISBLANK('July 2017'!A1837),"",IF(ISTEXT('July 2017'!A1837),0,'July 2017'!A1837))</f>
        <v/>
      </c>
      <c r="B1217" t="str">
        <f>IF(ISBLANK('July 2017'!G1837),"",IF(ISTEXT('July 2017'!G1837),0,'July 2017'!G1837))</f>
        <v/>
      </c>
    </row>
    <row r="1218" spans="1:2" x14ac:dyDescent="0.35">
      <c r="A1218" t="str">
        <f>IF(ISBLANK('July 2017'!A1838),"",IF(ISTEXT('July 2017'!A1838),0,'July 2017'!A1838))</f>
        <v/>
      </c>
      <c r="B1218" t="str">
        <f>IF(ISBLANK('July 2017'!G1838),"",IF(ISTEXT('July 2017'!G1838),0,'July 2017'!G1838))</f>
        <v/>
      </c>
    </row>
    <row r="1219" spans="1:2" x14ac:dyDescent="0.35">
      <c r="A1219" t="str">
        <f>IF(ISBLANK('July 2017'!A1839),"",IF(ISTEXT('July 2017'!A1839),0,'July 2017'!A1839))</f>
        <v/>
      </c>
      <c r="B1219" t="str">
        <f>IF(ISBLANK('July 2017'!G1839),"",IF(ISTEXT('July 2017'!G1839),0,'July 2017'!G1839))</f>
        <v/>
      </c>
    </row>
    <row r="1220" spans="1:2" x14ac:dyDescent="0.35">
      <c r="A1220" t="str">
        <f>IF(ISBLANK('July 2017'!A1840),"",IF(ISTEXT('July 2017'!A1840),0,'July 2017'!A1840))</f>
        <v/>
      </c>
      <c r="B1220" t="str">
        <f>IF(ISBLANK('July 2017'!G1840),"",IF(ISTEXT('July 2017'!G1840),0,'July 2017'!G1840))</f>
        <v/>
      </c>
    </row>
    <row r="1221" spans="1:2" x14ac:dyDescent="0.35">
      <c r="A1221" t="str">
        <f>IF(ISBLANK('July 2017'!A1841),"",IF(ISTEXT('July 2017'!A1841),0,'July 2017'!A1841))</f>
        <v/>
      </c>
      <c r="B1221" t="str">
        <f>IF(ISBLANK('July 2017'!G1841),"",IF(ISTEXT('July 2017'!G1841),0,'July 2017'!G1841))</f>
        <v/>
      </c>
    </row>
    <row r="1222" spans="1:2" x14ac:dyDescent="0.35">
      <c r="A1222" t="str">
        <f>IF(ISBLANK('July 2017'!A1842),"",IF(ISTEXT('July 2017'!A1842),0,'July 2017'!A1842))</f>
        <v/>
      </c>
      <c r="B1222" t="str">
        <f>IF(ISBLANK('July 2017'!G1842),"",IF(ISTEXT('July 2017'!G1842),0,'July 2017'!G1842))</f>
        <v/>
      </c>
    </row>
    <row r="1223" spans="1:2" x14ac:dyDescent="0.35">
      <c r="A1223" t="str">
        <f>IF(ISBLANK('July 2017'!A1843),"",IF(ISTEXT('July 2017'!A1843),0,'July 2017'!A1843))</f>
        <v/>
      </c>
      <c r="B1223" t="str">
        <f>IF(ISBLANK('July 2017'!G1843),"",IF(ISTEXT('July 2017'!G1843),0,'July 2017'!G1843))</f>
        <v/>
      </c>
    </row>
    <row r="1224" spans="1:2" x14ac:dyDescent="0.35">
      <c r="A1224" t="str">
        <f>IF(ISBLANK('July 2017'!A1844),"",IF(ISTEXT('July 2017'!A1844),0,'July 2017'!A1844))</f>
        <v/>
      </c>
      <c r="B1224" t="str">
        <f>IF(ISBLANK('July 2017'!G1844),"",IF(ISTEXT('July 2017'!G1844),0,'July 2017'!G1844))</f>
        <v/>
      </c>
    </row>
    <row r="1225" spans="1:2" x14ac:dyDescent="0.35">
      <c r="A1225" t="str">
        <f>IF(ISBLANK('July 2017'!A1845),"",IF(ISTEXT('July 2017'!A1845),0,'July 2017'!A1845))</f>
        <v/>
      </c>
      <c r="B1225" t="str">
        <f>IF(ISBLANK('July 2017'!G1845),"",IF(ISTEXT('July 2017'!G1845),0,'July 2017'!G1845))</f>
        <v/>
      </c>
    </row>
    <row r="1226" spans="1:2" x14ac:dyDescent="0.35">
      <c r="A1226" t="str">
        <f>IF(ISBLANK('July 2017'!A1846),"",IF(ISTEXT('July 2017'!A1846),0,'July 2017'!A1846))</f>
        <v/>
      </c>
      <c r="B1226" t="str">
        <f>IF(ISBLANK('July 2017'!G1846),"",IF(ISTEXT('July 2017'!G1846),0,'July 2017'!G1846))</f>
        <v/>
      </c>
    </row>
    <row r="1227" spans="1:2" x14ac:dyDescent="0.35">
      <c r="A1227" t="str">
        <f>IF(ISBLANK('July 2017'!A1847),"",IF(ISTEXT('July 2017'!A1847),0,'July 2017'!A1847))</f>
        <v/>
      </c>
      <c r="B1227" t="str">
        <f>IF(ISBLANK('July 2017'!G1847),"",IF(ISTEXT('July 2017'!G1847),0,'July 2017'!G1847))</f>
        <v/>
      </c>
    </row>
    <row r="1228" spans="1:2" x14ac:dyDescent="0.35">
      <c r="A1228" t="str">
        <f>IF(ISBLANK('July 2017'!A1848),"",IF(ISTEXT('July 2017'!A1848),0,'July 2017'!A1848))</f>
        <v/>
      </c>
      <c r="B1228" t="str">
        <f>IF(ISBLANK('July 2017'!G1848),"",IF(ISTEXT('July 2017'!G1848),0,'July 2017'!G1848))</f>
        <v/>
      </c>
    </row>
    <row r="1229" spans="1:2" x14ac:dyDescent="0.35">
      <c r="A1229" t="str">
        <f>IF(ISBLANK('July 2017'!A1849),"",IF(ISTEXT('July 2017'!A1849),0,'July 2017'!A1849))</f>
        <v/>
      </c>
      <c r="B1229" t="str">
        <f>IF(ISBLANK('July 2017'!G1849),"",IF(ISTEXT('July 2017'!G1849),0,'July 2017'!G1849))</f>
        <v/>
      </c>
    </row>
    <row r="1230" spans="1:2" x14ac:dyDescent="0.35">
      <c r="A1230" t="str">
        <f>IF(ISBLANK('July 2017'!A1850),"",IF(ISTEXT('July 2017'!A1850),0,'July 2017'!A1850))</f>
        <v/>
      </c>
      <c r="B1230" t="str">
        <f>IF(ISBLANK('July 2017'!G1850),"",IF(ISTEXT('July 2017'!G1850),0,'July 2017'!G1850))</f>
        <v/>
      </c>
    </row>
    <row r="1231" spans="1:2" x14ac:dyDescent="0.35">
      <c r="A1231" t="str">
        <f>IF(ISBLANK('July 2017'!A1851),"",IF(ISTEXT('July 2017'!A1851),0,'July 2017'!A1851))</f>
        <v/>
      </c>
      <c r="B1231" t="str">
        <f>IF(ISBLANK('July 2017'!G1851),"",IF(ISTEXT('July 2017'!G1851),0,'July 2017'!G1851))</f>
        <v/>
      </c>
    </row>
    <row r="1232" spans="1:2" x14ac:dyDescent="0.35">
      <c r="A1232" t="str">
        <f>IF(ISBLANK('July 2017'!A1852),"",IF(ISTEXT('July 2017'!A1852),0,'July 2017'!A1852))</f>
        <v/>
      </c>
      <c r="B1232" t="str">
        <f>IF(ISBLANK('July 2017'!G1852),"",IF(ISTEXT('July 2017'!G1852),0,'July 2017'!G1852))</f>
        <v/>
      </c>
    </row>
    <row r="1233" spans="1:2" x14ac:dyDescent="0.35">
      <c r="A1233" t="str">
        <f>IF(ISBLANK('July 2017'!A1853),"",IF(ISTEXT('July 2017'!A1853),0,'July 2017'!A1853))</f>
        <v/>
      </c>
      <c r="B1233" t="str">
        <f>IF(ISBLANK('July 2017'!G1853),"",IF(ISTEXT('July 2017'!G1853),0,'July 2017'!G1853))</f>
        <v/>
      </c>
    </row>
    <row r="1234" spans="1:2" x14ac:dyDescent="0.35">
      <c r="A1234" t="str">
        <f>IF(ISBLANK('July 2017'!A1854),"",IF(ISTEXT('July 2017'!A1854),0,'July 2017'!A1854))</f>
        <v/>
      </c>
      <c r="B1234" t="str">
        <f>IF(ISBLANK('July 2017'!G1854),"",IF(ISTEXT('July 2017'!G1854),0,'July 2017'!G1854))</f>
        <v/>
      </c>
    </row>
    <row r="1235" spans="1:2" x14ac:dyDescent="0.35">
      <c r="A1235" t="str">
        <f>IF(ISBLANK('July 2017'!A1855),"",IF(ISTEXT('July 2017'!A1855),0,'July 2017'!A1855))</f>
        <v/>
      </c>
      <c r="B1235" t="str">
        <f>IF(ISBLANK('July 2017'!G1855),"",IF(ISTEXT('July 2017'!G1855),0,'July 2017'!G1855))</f>
        <v/>
      </c>
    </row>
    <row r="1236" spans="1:2" x14ac:dyDescent="0.35">
      <c r="A1236" t="str">
        <f>IF(ISBLANK('July 2017'!A1856),"",IF(ISTEXT('July 2017'!A1856),0,'July 2017'!A1856))</f>
        <v/>
      </c>
      <c r="B1236" t="str">
        <f>IF(ISBLANK('July 2017'!G1856),"",IF(ISTEXT('July 2017'!G1856),0,'July 2017'!G1856))</f>
        <v/>
      </c>
    </row>
    <row r="1237" spans="1:2" x14ac:dyDescent="0.35">
      <c r="A1237" t="str">
        <f>IF(ISBLANK('July 2017'!A1857),"",IF(ISTEXT('July 2017'!A1857),0,'July 2017'!A1857))</f>
        <v/>
      </c>
      <c r="B1237" t="str">
        <f>IF(ISBLANK('July 2017'!G1857),"",IF(ISTEXT('July 2017'!G1857),0,'July 2017'!G1857))</f>
        <v/>
      </c>
    </row>
    <row r="1238" spans="1:2" x14ac:dyDescent="0.35">
      <c r="A1238" t="str">
        <f>IF(ISBLANK('July 2017'!A1858),"",IF(ISTEXT('July 2017'!A1858),0,'July 2017'!A1858))</f>
        <v/>
      </c>
      <c r="B1238" t="str">
        <f>IF(ISBLANK('July 2017'!G1858),"",IF(ISTEXT('July 2017'!G1858),0,'July 2017'!G1858))</f>
        <v/>
      </c>
    </row>
    <row r="1239" spans="1:2" x14ac:dyDescent="0.35">
      <c r="A1239" t="str">
        <f>IF(ISBLANK('July 2017'!A1859),"",IF(ISTEXT('July 2017'!A1859),0,'July 2017'!A1859))</f>
        <v/>
      </c>
      <c r="B1239" t="str">
        <f>IF(ISBLANK('July 2017'!G1859),"",IF(ISTEXT('July 2017'!G1859),0,'July 2017'!G1859))</f>
        <v/>
      </c>
    </row>
    <row r="1240" spans="1:2" x14ac:dyDescent="0.35">
      <c r="A1240" t="str">
        <f>IF(ISBLANK('July 2017'!A1860),"",IF(ISTEXT('July 2017'!A1860),0,'July 2017'!A1860))</f>
        <v/>
      </c>
      <c r="B1240" t="str">
        <f>IF(ISBLANK('July 2017'!G1860),"",IF(ISTEXT('July 2017'!G1860),0,'July 2017'!G1860))</f>
        <v/>
      </c>
    </row>
    <row r="1241" spans="1:2" x14ac:dyDescent="0.35">
      <c r="A1241" t="str">
        <f>IF(ISBLANK('July 2017'!A1861),"",IF(ISTEXT('July 2017'!A1861),0,'July 2017'!A1861))</f>
        <v/>
      </c>
      <c r="B1241" t="str">
        <f>IF(ISBLANK('July 2017'!G1861),"",IF(ISTEXT('July 2017'!G1861),0,'July 2017'!G1861))</f>
        <v/>
      </c>
    </row>
    <row r="1242" spans="1:2" x14ac:dyDescent="0.35">
      <c r="A1242" t="str">
        <f>IF(ISBLANK('July 2017'!A1862),"",IF(ISTEXT('July 2017'!A1862),0,'July 2017'!A1862))</f>
        <v/>
      </c>
      <c r="B1242" t="str">
        <f>IF(ISBLANK('July 2017'!G1862),"",IF(ISTEXT('July 2017'!G1862),0,'July 2017'!G1862))</f>
        <v/>
      </c>
    </row>
    <row r="1243" spans="1:2" x14ac:dyDescent="0.35">
      <c r="A1243" t="str">
        <f>IF(ISBLANK('July 2017'!A1863),"",IF(ISTEXT('July 2017'!A1863),0,'July 2017'!A1863))</f>
        <v/>
      </c>
      <c r="B1243" t="str">
        <f>IF(ISBLANK('July 2017'!G1863),"",IF(ISTEXT('July 2017'!G1863),0,'July 2017'!G1863))</f>
        <v/>
      </c>
    </row>
    <row r="1244" spans="1:2" x14ac:dyDescent="0.35">
      <c r="A1244" t="str">
        <f>IF(ISBLANK('July 2017'!A1864),"",IF(ISTEXT('July 2017'!A1864),0,'July 2017'!A1864))</f>
        <v/>
      </c>
      <c r="B1244" t="str">
        <f>IF(ISBLANK('July 2017'!G1864),"",IF(ISTEXT('July 2017'!G1864),0,'July 2017'!G1864))</f>
        <v/>
      </c>
    </row>
    <row r="1245" spans="1:2" x14ac:dyDescent="0.35">
      <c r="A1245">
        <f>IF(ISBLANK('July 2017'!A1865),"",IF(ISTEXT('July 2017'!A1865),0,'July 2017'!A1865))</f>
        <v>459642</v>
      </c>
      <c r="B1245">
        <f>IF(ISBLANK('July 2017'!G1865),"",IF(ISTEXT('July 2017'!G1865),0,'July 2017'!G1865))</f>
        <v>390</v>
      </c>
    </row>
    <row r="1246" spans="1:2" x14ac:dyDescent="0.35">
      <c r="A1246">
        <f>IF(ISBLANK('July 2017'!A1866),"",IF(ISTEXT('July 2017'!A1866),0,'July 2017'!A1866))</f>
        <v>459643</v>
      </c>
      <c r="B1246">
        <f>IF(ISBLANK('July 2017'!G1866),"",IF(ISTEXT('July 2017'!G1866),0,'July 2017'!G1866))</f>
        <v>2541.41</v>
      </c>
    </row>
    <row r="1247" spans="1:2" x14ac:dyDescent="0.35">
      <c r="A1247" t="str">
        <f>IF(ISBLANK('July 2017'!A1867),"",IF(ISTEXT('July 2017'!A1867),0,'July 2017'!A1867))</f>
        <v/>
      </c>
      <c r="B1247" t="str">
        <f>IF(ISBLANK('July 2017'!G1867),"",IF(ISTEXT('July 2017'!G1867),0,'July 2017'!G1867))</f>
        <v/>
      </c>
    </row>
    <row r="1248" spans="1:2" x14ac:dyDescent="0.35">
      <c r="A1248">
        <f>IF(ISBLANK('July 2017'!A1871),"",IF(ISTEXT('July 2017'!A1871),0,'July 2017'!A1871))</f>
        <v>459265</v>
      </c>
      <c r="B1248">
        <f>IF(ISBLANK('July 2017'!G1871),"",IF(ISTEXT('July 2017'!G1871),0,'July 2017'!G1871))</f>
        <v>4939.93</v>
      </c>
    </row>
    <row r="1249" spans="1:2" x14ac:dyDescent="0.35">
      <c r="A1249">
        <f>IF(ISBLANK('July 2017'!A1875),"",IF(ISTEXT('July 2017'!A1875),0,'July 2017'!A1875))</f>
        <v>458611</v>
      </c>
      <c r="B1249">
        <f>IF(ISBLANK('July 2017'!G1875),"",IF(ISTEXT('July 2017'!G1875),0,'July 2017'!G1875))</f>
        <v>200</v>
      </c>
    </row>
    <row r="1250" spans="1:2" x14ac:dyDescent="0.35">
      <c r="A1250" t="str">
        <f>IF(ISBLANK('July 2017'!A1876),"",IF(ISTEXT('July 2017'!A1876),0,'July 2017'!A1876))</f>
        <v/>
      </c>
      <c r="B1250">
        <f>IF(ISBLANK('July 2017'!G1876),"",IF(ISTEXT('July 2017'!G1876),0,'July 2017'!G1876))</f>
        <v>450</v>
      </c>
    </row>
    <row r="1251" spans="1:2" x14ac:dyDescent="0.35">
      <c r="A1251" t="str">
        <f>IF(ISBLANK('July 2017'!A1877),"",IF(ISTEXT('July 2017'!A1877),0,'July 2017'!A1877))</f>
        <v/>
      </c>
      <c r="B1251">
        <f>IF(ISBLANK('July 2017'!G1877),"",IF(ISTEXT('July 2017'!G1877),0,'July 2017'!G1877))</f>
        <v>450</v>
      </c>
    </row>
    <row r="1252" spans="1:2" x14ac:dyDescent="0.35">
      <c r="A1252" t="str">
        <f>IF(ISBLANK('July 2017'!A1878),"",IF(ISTEXT('July 2017'!A1878),0,'July 2017'!A1878))</f>
        <v/>
      </c>
      <c r="B1252">
        <f>IF(ISBLANK('July 2017'!G1878),"",IF(ISTEXT('July 2017'!G1878),0,'July 2017'!G1878))</f>
        <v>450</v>
      </c>
    </row>
    <row r="1253" spans="1:2" x14ac:dyDescent="0.35">
      <c r="A1253">
        <f>IF(ISBLANK('July 2017'!A1882),"",IF(ISTEXT('July 2017'!A1882),0,'July 2017'!A1882))</f>
        <v>94501</v>
      </c>
      <c r="B1253">
        <f>IF(ISBLANK('July 2017'!G1882),"",IF(ISTEXT('July 2017'!G1882),0,'July 2017'!G1882))</f>
        <v>7962.89</v>
      </c>
    </row>
    <row r="1254" spans="1:2" x14ac:dyDescent="0.35">
      <c r="A1254">
        <f>IF(ISBLANK('July 2017'!A1883),"",IF(ISTEXT('July 2017'!A1883),0,'July 2017'!A1883))</f>
        <v>94518</v>
      </c>
      <c r="B1254">
        <f>IF(ISBLANK('July 2017'!G1883),"",IF(ISTEXT('July 2017'!G1883),0,'July 2017'!G1883))</f>
        <v>7990</v>
      </c>
    </row>
    <row r="1255" spans="1:2" x14ac:dyDescent="0.35">
      <c r="A1255">
        <f>IF(ISBLANK('July 2017'!A1884),"",IF(ISTEXT('July 2017'!A1884),0,'July 2017'!A1884))</f>
        <v>94523</v>
      </c>
      <c r="B1255">
        <f>IF(ISBLANK('July 2017'!G1884),"",IF(ISTEXT('July 2017'!G1884),0,'July 2017'!G1884))</f>
        <v>10</v>
      </c>
    </row>
    <row r="1256" spans="1:2" x14ac:dyDescent="0.35">
      <c r="A1256">
        <f>IF(ISBLANK('July 2017'!A1888),"",IF(ISTEXT('July 2017'!A1888),0,'July 2017'!A1888))</f>
        <v>459266</v>
      </c>
      <c r="B1256">
        <f>IF(ISBLANK('July 2017'!G1888),"",IF(ISTEXT('July 2017'!G1888),0,'July 2017'!G1888))</f>
        <v>52.93</v>
      </c>
    </row>
    <row r="1257" spans="1:2" x14ac:dyDescent="0.35">
      <c r="A1257" t="str">
        <f>IF(ISBLANK('July 2017'!A1889),"",IF(ISTEXT('July 2017'!A1889),0,'July 2017'!A1889))</f>
        <v/>
      </c>
      <c r="B1257" t="str">
        <f>IF(ISBLANK('July 2017'!G1889),"",IF(ISTEXT('July 2017'!G1889),0,'July 2017'!G1889))</f>
        <v/>
      </c>
    </row>
    <row r="1258" spans="1:2" x14ac:dyDescent="0.35">
      <c r="A1258">
        <f>IF(ISBLANK('July 2017'!A1890),"",IF(ISTEXT('July 2017'!A1890),0,'July 2017'!A1890))</f>
        <v>459644</v>
      </c>
      <c r="B1258">
        <f>IF(ISBLANK('July 2017'!G1890),"",IF(ISTEXT('July 2017'!G1890),0,'July 2017'!G1890))</f>
        <v>48.06</v>
      </c>
    </row>
    <row r="1259" spans="1:2" x14ac:dyDescent="0.35">
      <c r="A1259">
        <f>IF(ISBLANK('July 2017'!A1891),"",IF(ISTEXT('July 2017'!A1891),0,'July 2017'!A1891))</f>
        <v>459904</v>
      </c>
      <c r="B1259">
        <f>IF(ISBLANK('July 2017'!G1891),"",IF(ISTEXT('July 2017'!G1891),0,'July 2017'!G1891))</f>
        <v>198.88</v>
      </c>
    </row>
    <row r="1260" spans="1:2" x14ac:dyDescent="0.35">
      <c r="A1260">
        <f>IF(ISBLANK('July 2017'!A1892),"",IF(ISTEXT('July 2017'!A1892),0,'July 2017'!A1892))</f>
        <v>459905</v>
      </c>
      <c r="B1260">
        <f>IF(ISBLANK('July 2017'!G1892),"",IF(ISTEXT('July 2017'!G1892),0,'July 2017'!G1892))</f>
        <v>71.180000000000007</v>
      </c>
    </row>
    <row r="1261" spans="1:2" x14ac:dyDescent="0.35">
      <c r="A1261">
        <f>IF(ISBLANK('July 2017'!A1893),"",IF(ISTEXT('July 2017'!A1893),0,'July 2017'!A1893))</f>
        <v>459906</v>
      </c>
      <c r="B1261">
        <f>IF(ISBLANK('July 2017'!G1893),"",IF(ISTEXT('July 2017'!G1893),0,'July 2017'!G1893))</f>
        <v>133.32</v>
      </c>
    </row>
    <row r="1262" spans="1:2" x14ac:dyDescent="0.35">
      <c r="A1262" t="str">
        <f>IF(ISBLANK('July 2017'!A1894),"",IF(ISTEXT('July 2017'!A1894),0,'July 2017'!A1894))</f>
        <v/>
      </c>
      <c r="B1262" t="str">
        <f>IF(ISBLANK('July 2017'!G1894),"",IF(ISTEXT('July 2017'!G1894),0,'July 2017'!G1894))</f>
        <v/>
      </c>
    </row>
    <row r="1263" spans="1:2" x14ac:dyDescent="0.35">
      <c r="A1263">
        <f>IF(ISBLANK('July 2017'!A1895),"",IF(ISTEXT('July 2017'!A1895),0,'July 2017'!A1895))</f>
        <v>459907</v>
      </c>
      <c r="B1263">
        <f>IF(ISBLANK('July 2017'!G1895),"",IF(ISTEXT('July 2017'!G1895),0,'July 2017'!G1895))</f>
        <v>47.97</v>
      </c>
    </row>
    <row r="1264" spans="1:2" x14ac:dyDescent="0.35">
      <c r="A1264">
        <f>IF(ISBLANK('July 2017'!A1896),"",IF(ISTEXT('July 2017'!A1896),0,'July 2017'!A1896))</f>
        <v>459908</v>
      </c>
      <c r="B1264">
        <f>IF(ISBLANK('July 2017'!G1896),"",IF(ISTEXT('July 2017'!G1896),0,'July 2017'!G1896))</f>
        <v>53.43</v>
      </c>
    </row>
    <row r="1265" spans="1:2" x14ac:dyDescent="0.35">
      <c r="A1265">
        <f>IF(ISBLANK('July 2017'!A1897),"",IF(ISTEXT('July 2017'!A1897),0,'July 2017'!A1897))</f>
        <v>459909</v>
      </c>
      <c r="B1265">
        <f>IF(ISBLANK('July 2017'!G1897),"",IF(ISTEXT('July 2017'!G1897),0,'July 2017'!G1897))</f>
        <v>86.89</v>
      </c>
    </row>
    <row r="1266" spans="1:2" x14ac:dyDescent="0.35">
      <c r="A1266" t="str">
        <f>IF(ISBLANK('July 2017'!A1898),"",IF(ISTEXT('July 2017'!A1898),0,'July 2017'!A1898))</f>
        <v/>
      </c>
      <c r="B1266" t="str">
        <f>IF(ISBLANK('July 2017'!G1898),"",IF(ISTEXT('July 2017'!G1898),0,'July 2017'!G1898))</f>
        <v/>
      </c>
    </row>
    <row r="1267" spans="1:2" x14ac:dyDescent="0.35">
      <c r="A1267">
        <f>IF(ISBLANK('July 2017'!A1902),"",IF(ISTEXT('July 2017'!A1902),0,'July 2017'!A1902))</f>
        <v>459485</v>
      </c>
      <c r="B1267">
        <f>IF(ISBLANK('July 2017'!G1902),"",IF(ISTEXT('July 2017'!G1902),0,'July 2017'!G1902))</f>
        <v>550</v>
      </c>
    </row>
    <row r="1268" spans="1:2" x14ac:dyDescent="0.35">
      <c r="A1268">
        <f>IF(ISBLANK('July 2017'!A1903),"",IF(ISTEXT('July 2017'!A1903),0,'July 2017'!A1903))</f>
        <v>459953</v>
      </c>
      <c r="B1268">
        <f>IF(ISBLANK('July 2017'!G1903),"",IF(ISTEXT('July 2017'!G1903),0,'July 2017'!G1903))</f>
        <v>450</v>
      </c>
    </row>
    <row r="1269" spans="1:2" x14ac:dyDescent="0.35">
      <c r="A1269" t="str">
        <f>IF(ISBLANK('July 2017'!A1904),"",IF(ISTEXT('July 2017'!A1904),0,'July 2017'!A1904))</f>
        <v/>
      </c>
      <c r="B1269">
        <f>IF(ISBLANK('July 2017'!G1904),"",IF(ISTEXT('July 2017'!G1904),0,'July 2017'!G1904))</f>
        <v>200</v>
      </c>
    </row>
    <row r="1270" spans="1:2" x14ac:dyDescent="0.35">
      <c r="A1270">
        <f>IF(ISBLANK('July 2017'!A1908),"",IF(ISTEXT('July 2017'!A1908),0,'July 2017'!A1908))</f>
        <v>459267</v>
      </c>
      <c r="B1270">
        <f>IF(ISBLANK('July 2017'!G1908),"",IF(ISTEXT('July 2017'!G1908),0,'July 2017'!G1908))</f>
        <v>32.5</v>
      </c>
    </row>
    <row r="1271" spans="1:2" x14ac:dyDescent="0.35">
      <c r="A1271" t="str">
        <f>IF(ISBLANK('July 2017'!A1909),"",IF(ISTEXT('July 2017'!A1909),0,'July 2017'!A1909))</f>
        <v/>
      </c>
      <c r="B1271" t="str">
        <f>IF(ISBLANK('July 2017'!G1909),"",IF(ISTEXT('July 2017'!G1909),0,'July 2017'!G1909))</f>
        <v/>
      </c>
    </row>
    <row r="1272" spans="1:2" x14ac:dyDescent="0.35">
      <c r="A1272">
        <f>IF(ISBLANK('July 2017'!A1913),"",IF(ISTEXT('July 2017'!A1913),0,'July 2017'!A1913))</f>
        <v>458612</v>
      </c>
      <c r="B1272">
        <f>IF(ISBLANK('July 2017'!G1913),"",IF(ISTEXT('July 2017'!G1913),0,'July 2017'!G1913))</f>
        <v>570</v>
      </c>
    </row>
    <row r="1273" spans="1:2" x14ac:dyDescent="0.35">
      <c r="A1273">
        <f>IF(ISBLANK('July 2017'!A1914),"",IF(ISTEXT('July 2017'!A1914),0,'July 2017'!A1914))</f>
        <v>458613</v>
      </c>
      <c r="B1273">
        <f>IF(ISBLANK('July 2017'!G1914),"",IF(ISTEXT('July 2017'!G1914),0,'July 2017'!G1914))</f>
        <v>550</v>
      </c>
    </row>
    <row r="1274" spans="1:2" x14ac:dyDescent="0.35">
      <c r="A1274" t="str">
        <f>IF(ISBLANK('July 2017'!A1915),"",IF(ISTEXT('July 2017'!A1915),0,'July 2017'!A1915))</f>
        <v/>
      </c>
      <c r="B1274">
        <f>IF(ISBLANK('July 2017'!G1915),"",IF(ISTEXT('July 2017'!G1915),0,'July 2017'!G1915))</f>
        <v>450</v>
      </c>
    </row>
    <row r="1275" spans="1:2" x14ac:dyDescent="0.35">
      <c r="A1275">
        <f>IF(ISBLANK('July 2017'!A1916),"",IF(ISTEXT('July 2017'!A1916),0,'July 2017'!A1916))</f>
        <v>459106</v>
      </c>
      <c r="B1275">
        <f>IF(ISBLANK('July 2017'!G1916),"",IF(ISTEXT('July 2017'!G1916),0,'July 2017'!G1916))</f>
        <v>400</v>
      </c>
    </row>
    <row r="1276" spans="1:2" x14ac:dyDescent="0.35">
      <c r="A1276" t="str">
        <f>IF(ISBLANK('July 2017'!A1917),"",IF(ISTEXT('July 2017'!A1917),0,'July 2017'!A1917))</f>
        <v/>
      </c>
      <c r="B1276">
        <f>IF(ISBLANK('July 2017'!G1917),"",IF(ISTEXT('July 2017'!G1917),0,'July 2017'!G1917))</f>
        <v>500</v>
      </c>
    </row>
    <row r="1277" spans="1:2" x14ac:dyDescent="0.35">
      <c r="A1277">
        <f>IF(ISBLANK('July 2017'!A1918),"",IF(ISTEXT('July 2017'!A1918),0,'July 2017'!A1918))</f>
        <v>459954</v>
      </c>
      <c r="B1277">
        <f>IF(ISBLANK('July 2017'!G1918),"",IF(ISTEXT('July 2017'!G1918),0,'July 2017'!G1918))</f>
        <v>100</v>
      </c>
    </row>
    <row r="1278" spans="1:2" x14ac:dyDescent="0.35">
      <c r="A1278" t="str">
        <f>IF(ISBLANK('July 2017'!A1919),"",IF(ISTEXT('July 2017'!A1919),0,'July 2017'!A1919))</f>
        <v/>
      </c>
      <c r="B1278">
        <f>IF(ISBLANK('July 2017'!G1919),"",IF(ISTEXT('July 2017'!G1919),0,'July 2017'!G1919))</f>
        <v>100</v>
      </c>
    </row>
    <row r="1279" spans="1:2" x14ac:dyDescent="0.35">
      <c r="A1279" t="str">
        <f>IF(ISBLANK('July 2017'!A1920),"",IF(ISTEXT('July 2017'!A1920),0,'July 2017'!A1920))</f>
        <v/>
      </c>
      <c r="B1279">
        <f>IF(ISBLANK('July 2017'!G1920),"",IF(ISTEXT('July 2017'!G1920),0,'July 2017'!G1920))</f>
        <v>100</v>
      </c>
    </row>
    <row r="1280" spans="1:2" x14ac:dyDescent="0.35">
      <c r="A1280" t="str">
        <f>IF(ISBLANK('July 2017'!A1921),"",IF(ISTEXT('July 2017'!A1921),0,'July 2017'!A1921))</f>
        <v/>
      </c>
      <c r="B1280">
        <f>IF(ISBLANK('July 2017'!G1921),"",IF(ISTEXT('July 2017'!G1921),0,'July 2017'!G1921))</f>
        <v>100</v>
      </c>
    </row>
    <row r="1281" spans="1:2" x14ac:dyDescent="0.35">
      <c r="A1281" t="str">
        <f>IF(ISBLANK('July 2017'!A1922),"",IF(ISTEXT('July 2017'!A1922),0,'July 2017'!A1922))</f>
        <v/>
      </c>
      <c r="B1281">
        <f>IF(ISBLANK('July 2017'!G1922),"",IF(ISTEXT('July 2017'!G1922),0,'July 2017'!G1922))</f>
        <v>100</v>
      </c>
    </row>
    <row r="1282" spans="1:2" x14ac:dyDescent="0.35">
      <c r="A1282" t="str">
        <f>IF(ISBLANK('July 2017'!A1923),"",IF(ISTEXT('July 2017'!A1923),0,'July 2017'!A1923))</f>
        <v/>
      </c>
      <c r="B1282">
        <f>IF(ISBLANK('July 2017'!G1923),"",IF(ISTEXT('July 2017'!G1923),0,'July 2017'!G1923))</f>
        <v>100</v>
      </c>
    </row>
    <row r="1283" spans="1:2" x14ac:dyDescent="0.35">
      <c r="A1283" t="str">
        <f>IF(ISBLANK('July 2017'!A1924),"",IF(ISTEXT('July 2017'!A1924),0,'July 2017'!A1924))</f>
        <v/>
      </c>
      <c r="B1283">
        <f>IF(ISBLANK('July 2017'!G1924),"",IF(ISTEXT('July 2017'!G1924),0,'July 2017'!G1924))</f>
        <v>100</v>
      </c>
    </row>
    <row r="1284" spans="1:2" x14ac:dyDescent="0.35">
      <c r="A1284" t="str">
        <f>IF(ISBLANK('July 2017'!A1925),"",IF(ISTEXT('July 2017'!A1925),0,'July 2017'!A1925))</f>
        <v/>
      </c>
      <c r="B1284">
        <f>IF(ISBLANK('July 2017'!G1925),"",IF(ISTEXT('July 2017'!G1925),0,'July 2017'!G1925))</f>
        <v>100</v>
      </c>
    </row>
    <row r="1285" spans="1:2" x14ac:dyDescent="0.35">
      <c r="A1285" t="str">
        <f>IF(ISBLANK('July 2017'!A1926),"",IF(ISTEXT('July 2017'!A1926),0,'July 2017'!A1926))</f>
        <v/>
      </c>
      <c r="B1285">
        <f>IF(ISBLANK('July 2017'!G1926),"",IF(ISTEXT('July 2017'!G1926),0,'July 2017'!G1926))</f>
        <v>100</v>
      </c>
    </row>
    <row r="1286" spans="1:2" x14ac:dyDescent="0.35">
      <c r="A1286" t="str">
        <f>IF(ISBLANK('July 2017'!A1927),"",IF(ISTEXT('July 2017'!A1927),0,'July 2017'!A1927))</f>
        <v/>
      </c>
      <c r="B1286">
        <f>IF(ISBLANK('July 2017'!G1927),"",IF(ISTEXT('July 2017'!G1927),0,'July 2017'!G1927))</f>
        <v>100</v>
      </c>
    </row>
    <row r="1287" spans="1:2" x14ac:dyDescent="0.35">
      <c r="A1287" t="str">
        <f>IF(ISBLANK('July 2017'!A1928),"",IF(ISTEXT('July 2017'!A1928),0,'July 2017'!A1928))</f>
        <v/>
      </c>
      <c r="B1287">
        <f>IF(ISBLANK('July 2017'!G1928),"",IF(ISTEXT('July 2017'!G1928),0,'July 2017'!G1928))</f>
        <v>100</v>
      </c>
    </row>
    <row r="1288" spans="1:2" x14ac:dyDescent="0.35">
      <c r="A1288" t="str">
        <f>IF(ISBLANK('July 2017'!A1929),"",IF(ISTEXT('July 2017'!A1929),0,'July 2017'!A1929))</f>
        <v/>
      </c>
      <c r="B1288">
        <f>IF(ISBLANK('July 2017'!G1929),"",IF(ISTEXT('July 2017'!G1929),0,'July 2017'!G1929))</f>
        <v>100</v>
      </c>
    </row>
    <row r="1289" spans="1:2" x14ac:dyDescent="0.35">
      <c r="A1289">
        <f>IF(ISBLANK('July 2017'!A1930),"",IF(ISTEXT('July 2017'!A1930),0,'July 2017'!A1930))</f>
        <v>459955</v>
      </c>
      <c r="B1289">
        <f>IF(ISBLANK('July 2017'!G1930),"",IF(ISTEXT('July 2017'!G1930),0,'July 2017'!G1930))</f>
        <v>440</v>
      </c>
    </row>
    <row r="1290" spans="1:2" x14ac:dyDescent="0.35">
      <c r="A1290" t="str">
        <f>IF(ISBLANK('July 2017'!A1931),"",IF(ISTEXT('July 2017'!A1931),0,'July 2017'!A1931))</f>
        <v/>
      </c>
      <c r="B1290">
        <f>IF(ISBLANK('July 2017'!G1931),"",IF(ISTEXT('July 2017'!G1931),0,'July 2017'!G1931))</f>
        <v>2160</v>
      </c>
    </row>
    <row r="1291" spans="1:2" x14ac:dyDescent="0.35">
      <c r="A1291" t="str">
        <f>IF(ISBLANK('July 2017'!A1932),"",IF(ISTEXT('July 2017'!A1932),0,'July 2017'!A1932))</f>
        <v/>
      </c>
      <c r="B1291" t="str">
        <f>IF(ISBLANK('July 2017'!G1932),"",IF(ISTEXT('July 2017'!G1932),0,'July 2017'!G1932))</f>
        <v/>
      </c>
    </row>
    <row r="1292" spans="1:2" x14ac:dyDescent="0.35">
      <c r="A1292">
        <f>IF(ISBLANK('July 2017'!A1936),"",IF(ISTEXT('July 2017'!A1936),0,'July 2017'!A1936))</f>
        <v>459645</v>
      </c>
      <c r="B1292">
        <f>IF(ISBLANK('July 2017'!G1936),"",IF(ISTEXT('July 2017'!G1936),0,'July 2017'!G1936))</f>
        <v>132.15</v>
      </c>
    </row>
    <row r="1293" spans="1:2" x14ac:dyDescent="0.35">
      <c r="A1293">
        <f>IF(ISBLANK('July 2017'!A1940),"",IF(ISTEXT('July 2017'!A1940),0,'July 2017'!A1940))</f>
        <v>458614</v>
      </c>
      <c r="B1293">
        <f>IF(ISBLANK('July 2017'!G1940),"",IF(ISTEXT('July 2017'!G1940),0,'July 2017'!G1940))</f>
        <v>2000</v>
      </c>
    </row>
    <row r="1294" spans="1:2" x14ac:dyDescent="0.35">
      <c r="A1294">
        <f>IF(ISBLANK('July 2017'!A1941),"",IF(ISTEXT('July 2017'!A1941),0,'July 2017'!A1941))</f>
        <v>458820</v>
      </c>
      <c r="B1294">
        <f>IF(ISBLANK('July 2017'!G1941),"",IF(ISTEXT('July 2017'!G1941),0,'July 2017'!G1941))</f>
        <v>225</v>
      </c>
    </row>
    <row r="1295" spans="1:2" x14ac:dyDescent="0.35">
      <c r="A1295">
        <f>IF(ISBLANK('July 2017'!A1945),"",IF(ISTEXT('July 2017'!A1945),0,'July 2017'!A1945))</f>
        <v>458821</v>
      </c>
      <c r="B1295">
        <f>IF(ISBLANK('July 2017'!G1945),"",IF(ISTEXT('July 2017'!G1945),0,'July 2017'!G1945))</f>
        <v>57.67</v>
      </c>
    </row>
    <row r="1296" spans="1:2" x14ac:dyDescent="0.35">
      <c r="A1296">
        <f>IF(ISBLANK('July 2017'!A1949),"",IF(ISTEXT('July 2017'!A1949),0,'July 2017'!A1949))</f>
        <v>458822</v>
      </c>
      <c r="B1296">
        <f>IF(ISBLANK('July 2017'!G1949),"",IF(ISTEXT('July 2017'!G1949),0,'July 2017'!G1949))</f>
        <v>12.61</v>
      </c>
    </row>
    <row r="1297" spans="1:2" x14ac:dyDescent="0.35">
      <c r="A1297">
        <f>IF(ISBLANK('July 2017'!A1953),"",IF(ISTEXT('July 2017'!A1953),0,'July 2017'!A1953))</f>
        <v>459646</v>
      </c>
      <c r="B1297">
        <f>IF(ISBLANK('July 2017'!G1953),"",IF(ISTEXT('July 2017'!G1953),0,'July 2017'!G1953))</f>
        <v>1652</v>
      </c>
    </row>
    <row r="1298" spans="1:2" x14ac:dyDescent="0.35">
      <c r="A1298">
        <f>IF(ISBLANK('July 2017'!A1957),"",IF(ISTEXT('July 2017'!A1957),0,'July 2017'!A1957))</f>
        <v>459268</v>
      </c>
      <c r="B1298">
        <f>IF(ISBLANK('July 2017'!G1957),"",IF(ISTEXT('July 2017'!G1957),0,'July 2017'!G1957))</f>
        <v>32.1</v>
      </c>
    </row>
    <row r="1299" spans="1:2" x14ac:dyDescent="0.35">
      <c r="A1299" t="str">
        <f>IF(ISBLANK('July 2017'!A1958),"",IF(ISTEXT('July 2017'!A1958),0,'July 2017'!A1958))</f>
        <v/>
      </c>
      <c r="B1299" t="str">
        <f>IF(ISBLANK('July 2017'!G1958),"",IF(ISTEXT('July 2017'!G1958),0,'July 2017'!G1958))</f>
        <v/>
      </c>
    </row>
    <row r="1300" spans="1:2" x14ac:dyDescent="0.35">
      <c r="A1300" t="str">
        <f>IF(ISBLANK('July 2017'!A1959),"",IF(ISTEXT('July 2017'!A1959),0,'July 2017'!A1959))</f>
        <v/>
      </c>
      <c r="B1300" t="str">
        <f>IF(ISBLANK('July 2017'!G1959),"",IF(ISTEXT('July 2017'!G1959),0,'July 2017'!G1959))</f>
        <v/>
      </c>
    </row>
    <row r="1301" spans="1:2" x14ac:dyDescent="0.35">
      <c r="A1301" t="str">
        <f>IF(ISBLANK('July 2017'!A1960),"",IF(ISTEXT('July 2017'!A1960),0,'July 2017'!A1960))</f>
        <v/>
      </c>
      <c r="B1301" t="str">
        <f>IF(ISBLANK('July 2017'!G1960),"",IF(ISTEXT('July 2017'!G1960),0,'July 2017'!G1960))</f>
        <v/>
      </c>
    </row>
    <row r="1302" spans="1:2" x14ac:dyDescent="0.35">
      <c r="A1302">
        <f>IF(ISBLANK('July 2017'!A1964),"",IF(ISTEXT('July 2017'!A1964),0,'July 2017'!A1964))</f>
        <v>459647</v>
      </c>
      <c r="B1302">
        <f>IF(ISBLANK('July 2017'!G1964),"",IF(ISTEXT('July 2017'!G1964),0,'July 2017'!G1964))</f>
        <v>59.39</v>
      </c>
    </row>
    <row r="1303" spans="1:2" x14ac:dyDescent="0.35">
      <c r="A1303">
        <f>IF(ISBLANK('July 2017'!A1968),"",IF(ISTEXT('July 2017'!A1968),0,'July 2017'!A1968))</f>
        <v>459648</v>
      </c>
      <c r="B1303">
        <f>IF(ISBLANK('July 2017'!G1968),"",IF(ISTEXT('July 2017'!G1968),0,'July 2017'!G1968))</f>
        <v>402</v>
      </c>
    </row>
    <row r="1304" spans="1:2" x14ac:dyDescent="0.35">
      <c r="A1304">
        <f>IF(ISBLANK('July 2017'!A1972),"",IF(ISTEXT('July 2017'!A1972),0,'July 2017'!A1972))</f>
        <v>459910</v>
      </c>
      <c r="B1304">
        <f>IF(ISBLANK('July 2017'!G1972),"",IF(ISTEXT('July 2017'!G1972),0,'July 2017'!G1972))</f>
        <v>50000</v>
      </c>
    </row>
    <row r="1305" spans="1:2" x14ac:dyDescent="0.35">
      <c r="A1305">
        <f>IF(ISBLANK('July 2017'!A1976),"",IF(ISTEXT('July 2017'!A1976),0,'July 2017'!A1976))</f>
        <v>459269</v>
      </c>
      <c r="B1305">
        <f>IF(ISBLANK('July 2017'!G1976),"",IF(ISTEXT('July 2017'!G1976),0,'July 2017'!G1976))</f>
        <v>80.36</v>
      </c>
    </row>
    <row r="1306" spans="1:2" x14ac:dyDescent="0.35">
      <c r="A1306">
        <f>IF(ISBLANK('July 2017'!A1980),"",IF(ISTEXT('July 2017'!A1980),0,'July 2017'!A1980))</f>
        <v>458823</v>
      </c>
      <c r="B1306">
        <f>IF(ISBLANK('July 2017'!G1980),"",IF(ISTEXT('July 2017'!G1980),0,'July 2017'!G1980))</f>
        <v>693.15</v>
      </c>
    </row>
    <row r="1307" spans="1:2" x14ac:dyDescent="0.35">
      <c r="A1307">
        <f>IF(ISBLANK('July 2017'!A1984),"",IF(ISTEXT('July 2017'!A1984),0,'July 2017'!A1984))</f>
        <v>459649</v>
      </c>
      <c r="B1307">
        <f>IF(ISBLANK('July 2017'!G1984),"",IF(ISTEXT('July 2017'!G1984),0,'July 2017'!G1984))</f>
        <v>665.27</v>
      </c>
    </row>
    <row r="1308" spans="1:2" x14ac:dyDescent="0.35">
      <c r="A1308">
        <f>IF(ISBLANK('July 2017'!A1985),"",IF(ISTEXT('July 2017'!A1985),0,'July 2017'!A1985))</f>
        <v>459650</v>
      </c>
      <c r="B1308">
        <f>IF(ISBLANK('July 2017'!G1985),"",IF(ISTEXT('July 2017'!G1985),0,'July 2017'!G1985))</f>
        <v>255.61</v>
      </c>
    </row>
    <row r="1309" spans="1:2" x14ac:dyDescent="0.35">
      <c r="A1309">
        <f>IF(ISBLANK('July 2017'!A1989),"",IF(ISTEXT('July 2017'!A1989),0,'July 2017'!A1989))</f>
        <v>459651</v>
      </c>
      <c r="B1309">
        <f>IF(ISBLANK('July 2017'!G1989),"",IF(ISTEXT('July 2017'!G1989),0,'July 2017'!G1989))</f>
        <v>3668.72</v>
      </c>
    </row>
    <row r="1310" spans="1:2" x14ac:dyDescent="0.35">
      <c r="A1310">
        <f>IF(ISBLANK('July 2017'!A1993),"",IF(ISTEXT('July 2017'!A1993),0,'July 2017'!A1993))</f>
        <v>459652</v>
      </c>
      <c r="B1310">
        <f>IF(ISBLANK('July 2017'!G1993),"",IF(ISTEXT('July 2017'!G1993),0,'July 2017'!G1993))</f>
        <v>3668.72</v>
      </c>
    </row>
    <row r="1311" spans="1:2" x14ac:dyDescent="0.35">
      <c r="A1311">
        <f>IF(ISBLANK('July 2017'!A1997),"",IF(ISTEXT('July 2017'!A1997),0,'July 2017'!A1997))</f>
        <v>459447</v>
      </c>
      <c r="B1311">
        <f>IF(ISBLANK('July 2017'!G1997),"",IF(ISTEXT('July 2017'!G1997),0,'July 2017'!G1997))</f>
        <v>50</v>
      </c>
    </row>
    <row r="1312" spans="1:2" x14ac:dyDescent="0.35">
      <c r="A1312">
        <f>IF(ISBLANK('July 2017'!A2001),"",IF(ISTEXT('July 2017'!A2001),0,'July 2017'!A2001))</f>
        <v>459270</v>
      </c>
      <c r="B1312">
        <f>IF(ISBLANK('July 2017'!G2001),"",IF(ISTEXT('July 2017'!G2001),0,'July 2017'!G2001))</f>
        <v>7733</v>
      </c>
    </row>
    <row r="1313" spans="1:2" x14ac:dyDescent="0.35">
      <c r="A1313">
        <f>IF(ISBLANK('July 2017'!A2005),"",IF(ISTEXT('July 2017'!A2005),0,'July 2017'!A2005))</f>
        <v>459653</v>
      </c>
      <c r="B1313">
        <f>IF(ISBLANK('July 2017'!G2005),"",IF(ISTEXT('July 2017'!G2005),0,'July 2017'!G2005))</f>
        <v>240.5</v>
      </c>
    </row>
    <row r="1314" spans="1:2" x14ac:dyDescent="0.35">
      <c r="A1314">
        <f>IF(ISBLANK('July 2017'!A2009),"",IF(ISTEXT('July 2017'!A2009),0,'July 2017'!A2009))</f>
        <v>458824</v>
      </c>
      <c r="B1314">
        <f>IF(ISBLANK('July 2017'!G2009),"",IF(ISTEXT('July 2017'!G2009),0,'July 2017'!G2009))</f>
        <v>111.32</v>
      </c>
    </row>
    <row r="1315" spans="1:2" x14ac:dyDescent="0.35">
      <c r="A1315">
        <f>IF(ISBLANK('July 2017'!A2010),"",IF(ISTEXT('July 2017'!A2010),0,'July 2017'!A2010))</f>
        <v>459271</v>
      </c>
      <c r="B1315">
        <f>IF(ISBLANK('July 2017'!G2010),"",IF(ISTEXT('July 2017'!G2010),0,'July 2017'!G2010))</f>
        <v>164.6</v>
      </c>
    </row>
    <row r="1316" spans="1:2" x14ac:dyDescent="0.35">
      <c r="A1316">
        <f>IF(ISBLANK('July 2017'!A2011),"",IF(ISTEXT('July 2017'!A2011),0,'July 2017'!A2011))</f>
        <v>459654</v>
      </c>
      <c r="B1316">
        <f>IF(ISBLANK('July 2017'!G2011),"",IF(ISTEXT('July 2017'!G2011),0,'July 2017'!G2011))</f>
        <v>52</v>
      </c>
    </row>
    <row r="1317" spans="1:2" x14ac:dyDescent="0.35">
      <c r="A1317">
        <f>IF(ISBLANK('July 2017'!A2015),"",IF(ISTEXT('July 2017'!A2015),0,'July 2017'!A2015))</f>
        <v>459272</v>
      </c>
      <c r="B1317">
        <f>IF(ISBLANK('July 2017'!G2015),"",IF(ISTEXT('July 2017'!G2015),0,'July 2017'!G2015))</f>
        <v>115</v>
      </c>
    </row>
    <row r="1318" spans="1:2" x14ac:dyDescent="0.35">
      <c r="A1318">
        <f>IF(ISBLANK('July 2017'!A2019),"",IF(ISTEXT('July 2017'!A2019),0,'July 2017'!A2019))</f>
        <v>459273</v>
      </c>
      <c r="B1318">
        <f>IF(ISBLANK('July 2017'!G2019),"",IF(ISTEXT('July 2017'!G2019),0,'July 2017'!G2019))</f>
        <v>3577.09</v>
      </c>
    </row>
    <row r="1319" spans="1:2" x14ac:dyDescent="0.35">
      <c r="A1319" t="str">
        <f>IF(ISBLANK('July 2017'!A2020),"",IF(ISTEXT('July 2017'!A2020),0,'July 2017'!A2020))</f>
        <v/>
      </c>
      <c r="B1319" t="str">
        <f>IF(ISBLANK('July 2017'!G2020),"",IF(ISTEXT('July 2017'!G2020),0,'July 2017'!G2020))</f>
        <v/>
      </c>
    </row>
    <row r="1320" spans="1:2" x14ac:dyDescent="0.35">
      <c r="A1320">
        <f>IF(ISBLANK('July 2017'!A2024),"",IF(ISTEXT('July 2017'!A2024),0,'July 2017'!A2024))</f>
        <v>459655</v>
      </c>
      <c r="B1320">
        <f>IF(ISBLANK('July 2017'!G2024),"",IF(ISTEXT('July 2017'!G2024),0,'July 2017'!G2024))</f>
        <v>19.53</v>
      </c>
    </row>
    <row r="1321" spans="1:2" x14ac:dyDescent="0.35">
      <c r="A1321">
        <f>IF(ISBLANK('July 2017'!A2028),"",IF(ISTEXT('July 2017'!A2028),0,'July 2017'!A2028))</f>
        <v>458825</v>
      </c>
      <c r="B1321">
        <f>IF(ISBLANK('July 2017'!G2028),"",IF(ISTEXT('July 2017'!G2028),0,'July 2017'!G2028))</f>
        <v>167</v>
      </c>
    </row>
    <row r="1322" spans="1:2" x14ac:dyDescent="0.35">
      <c r="A1322">
        <f>IF(ISBLANK('July 2017'!A2032),"",IF(ISTEXT('July 2017'!A2032),0,'July 2017'!A2032))</f>
        <v>459274</v>
      </c>
      <c r="B1322">
        <f>IF(ISBLANK('July 2017'!G2032),"",IF(ISTEXT('July 2017'!G2032),0,'July 2017'!G2032))</f>
        <v>3452.6</v>
      </c>
    </row>
    <row r="1323" spans="1:2" x14ac:dyDescent="0.35">
      <c r="A1323" t="str">
        <f>IF(ISBLANK('July 2017'!A2033),"",IF(ISTEXT('July 2017'!A2033),0,'July 2017'!A2033))</f>
        <v/>
      </c>
      <c r="B1323" t="str">
        <f>IF(ISBLANK('July 2017'!G2033),"",IF(ISTEXT('July 2017'!G2033),0,'July 2017'!G2033))</f>
        <v/>
      </c>
    </row>
    <row r="1324" spans="1:2" x14ac:dyDescent="0.35">
      <c r="A1324">
        <f>IF(ISBLANK('July 2017'!A2037),"",IF(ISTEXT('July 2017'!A2037),0,'July 2017'!A2037))</f>
        <v>459656</v>
      </c>
      <c r="B1324">
        <f>IF(ISBLANK('July 2017'!G2037),"",IF(ISTEXT('July 2017'!G2037),0,'July 2017'!G2037))</f>
        <v>136.96</v>
      </c>
    </row>
    <row r="1325" spans="1:2" x14ac:dyDescent="0.35">
      <c r="A1325" t="str">
        <f>IF(ISBLANK('July 2017'!A2038),"",IF(ISTEXT('July 2017'!A2038),0,'July 2017'!A2038))</f>
        <v/>
      </c>
      <c r="B1325" t="str">
        <f>IF(ISBLANK('July 2017'!G2038),"",IF(ISTEXT('July 2017'!G2038),0,'July 2017'!G2038))</f>
        <v/>
      </c>
    </row>
    <row r="1326" spans="1:2" x14ac:dyDescent="0.35">
      <c r="A1326">
        <f>IF(ISBLANK('July 2017'!A2042),"",IF(ISTEXT('July 2017'!A2042),0,'July 2017'!A2042))</f>
        <v>459657</v>
      </c>
      <c r="B1326">
        <f>IF(ISBLANK('July 2017'!G2042),"",IF(ISTEXT('July 2017'!G2042),0,'July 2017'!G2042))</f>
        <v>3587.5</v>
      </c>
    </row>
    <row r="1327" spans="1:2" x14ac:dyDescent="0.35">
      <c r="A1327">
        <f>IF(ISBLANK('July 2017'!A2046),"",IF(ISTEXT('July 2017'!A2046),0,'July 2017'!A2046))</f>
        <v>458615</v>
      </c>
      <c r="B1327">
        <f>IF(ISBLANK('July 2017'!G2046),"",IF(ISTEXT('July 2017'!G2046),0,'July 2017'!G2046))</f>
        <v>550</v>
      </c>
    </row>
    <row r="1328" spans="1:2" x14ac:dyDescent="0.35">
      <c r="A1328" t="str">
        <f>IF(ISBLANK('July 2017'!A2047),"",IF(ISTEXT('July 2017'!A2047),0,'July 2017'!A2047))</f>
        <v/>
      </c>
      <c r="B1328">
        <f>IF(ISBLANK('July 2017'!G2047),"",IF(ISTEXT('July 2017'!G2047),0,'July 2017'!G2047))</f>
        <v>250</v>
      </c>
    </row>
    <row r="1329" spans="1:2" x14ac:dyDescent="0.35">
      <c r="A1329">
        <f>IF(ISBLANK('July 2017'!A2048),"",IF(ISTEXT('July 2017'!A2048),0,'July 2017'!A2048))</f>
        <v>459107</v>
      </c>
      <c r="B1329">
        <f>IF(ISBLANK('July 2017'!G2048),"",IF(ISTEXT('July 2017'!G2048),0,'July 2017'!G2048))</f>
        <v>100</v>
      </c>
    </row>
    <row r="1330" spans="1:2" x14ac:dyDescent="0.35">
      <c r="A1330" t="str">
        <f>IF(ISBLANK('July 2017'!A2049),"",IF(ISTEXT('July 2017'!A2049),0,'July 2017'!A2049))</f>
        <v/>
      </c>
      <c r="B1330">
        <f>IF(ISBLANK('July 2017'!G2049),"",IF(ISTEXT('July 2017'!G2049),0,'July 2017'!G2049))</f>
        <v>100</v>
      </c>
    </row>
    <row r="1331" spans="1:2" x14ac:dyDescent="0.35">
      <c r="A1331" t="str">
        <f>IF(ISBLANK('July 2017'!A2050),"",IF(ISTEXT('July 2017'!A2050),0,'July 2017'!A2050))</f>
        <v/>
      </c>
      <c r="B1331">
        <f>IF(ISBLANK('July 2017'!G2050),"",IF(ISTEXT('July 2017'!G2050),0,'July 2017'!G2050))</f>
        <v>100</v>
      </c>
    </row>
    <row r="1332" spans="1:2" x14ac:dyDescent="0.35">
      <c r="A1332" t="str">
        <f>IF(ISBLANK('July 2017'!A2051),"",IF(ISTEXT('July 2017'!A2051),0,'July 2017'!A2051))</f>
        <v/>
      </c>
      <c r="B1332">
        <f>IF(ISBLANK('July 2017'!G2051),"",IF(ISTEXT('July 2017'!G2051),0,'July 2017'!G2051))</f>
        <v>100</v>
      </c>
    </row>
    <row r="1333" spans="1:2" x14ac:dyDescent="0.35">
      <c r="A1333" t="str">
        <f>IF(ISBLANK('July 2017'!A2052),"",IF(ISTEXT('July 2017'!A2052),0,'July 2017'!A2052))</f>
        <v/>
      </c>
      <c r="B1333">
        <f>IF(ISBLANK('July 2017'!G2052),"",IF(ISTEXT('July 2017'!G2052),0,'July 2017'!G2052))</f>
        <v>100</v>
      </c>
    </row>
    <row r="1334" spans="1:2" x14ac:dyDescent="0.35">
      <c r="A1334" t="str">
        <f>IF(ISBLANK('July 2017'!A2053),"",IF(ISTEXT('July 2017'!A2053),0,'July 2017'!A2053))</f>
        <v/>
      </c>
      <c r="B1334">
        <f>IF(ISBLANK('July 2017'!G2053),"",IF(ISTEXT('July 2017'!G2053),0,'July 2017'!G2053))</f>
        <v>100</v>
      </c>
    </row>
    <row r="1335" spans="1:2" x14ac:dyDescent="0.35">
      <c r="A1335" t="str">
        <f>IF(ISBLANK('July 2017'!A2054),"",IF(ISTEXT('July 2017'!A2054),0,'July 2017'!A2054))</f>
        <v/>
      </c>
      <c r="B1335">
        <f>IF(ISBLANK('July 2017'!G2054),"",IF(ISTEXT('July 2017'!G2054),0,'July 2017'!G2054))</f>
        <v>100</v>
      </c>
    </row>
    <row r="1336" spans="1:2" x14ac:dyDescent="0.35">
      <c r="A1336" t="str">
        <f>IF(ISBLANK('July 2017'!A2055),"",IF(ISTEXT('July 2017'!A2055),0,'July 2017'!A2055))</f>
        <v/>
      </c>
      <c r="B1336">
        <f>IF(ISBLANK('July 2017'!G2055),"",IF(ISTEXT('July 2017'!G2055),0,'July 2017'!G2055))</f>
        <v>100</v>
      </c>
    </row>
    <row r="1337" spans="1:2" x14ac:dyDescent="0.35">
      <c r="A1337">
        <f>IF(ISBLANK('July 2017'!A2056),"",IF(ISTEXT('July 2017'!A2056),0,'July 2017'!A2056))</f>
        <v>459108</v>
      </c>
      <c r="B1337">
        <f>IF(ISBLANK('July 2017'!G2056),"",IF(ISTEXT('July 2017'!G2056),0,'July 2017'!G2056))</f>
        <v>450</v>
      </c>
    </row>
    <row r="1338" spans="1:2" x14ac:dyDescent="0.35">
      <c r="A1338" t="str">
        <f>IF(ISBLANK('July 2017'!A2057),"",IF(ISTEXT('July 2017'!A2057),0,'July 2017'!A2057))</f>
        <v/>
      </c>
      <c r="B1338">
        <f>IF(ISBLANK('July 2017'!G2057),"",IF(ISTEXT('July 2017'!G2057),0,'July 2017'!G2057))</f>
        <v>100</v>
      </c>
    </row>
    <row r="1339" spans="1:2" x14ac:dyDescent="0.35">
      <c r="A1339" t="str">
        <f>IF(ISBLANK('July 2017'!A2058),"",IF(ISTEXT('July 2017'!A2058),0,'July 2017'!A2058))</f>
        <v/>
      </c>
      <c r="B1339">
        <f>IF(ISBLANK('July 2017'!G2058),"",IF(ISTEXT('July 2017'!G2058),0,'July 2017'!G2058))</f>
        <v>100</v>
      </c>
    </row>
    <row r="1340" spans="1:2" x14ac:dyDescent="0.35">
      <c r="A1340" t="str">
        <f>IF(ISBLANK('July 2017'!A2059),"",IF(ISTEXT('July 2017'!A2059),0,'July 2017'!A2059))</f>
        <v/>
      </c>
      <c r="B1340">
        <f>IF(ISBLANK('July 2017'!G2059),"",IF(ISTEXT('July 2017'!G2059),0,'July 2017'!G2059))</f>
        <v>100</v>
      </c>
    </row>
    <row r="1341" spans="1:2" x14ac:dyDescent="0.35">
      <c r="A1341" t="str">
        <f>IF(ISBLANK('July 2017'!A2060),"",IF(ISTEXT('July 2017'!A2060),0,'July 2017'!A2060))</f>
        <v/>
      </c>
      <c r="B1341">
        <f>IF(ISBLANK('July 2017'!G2060),"",IF(ISTEXT('July 2017'!G2060),0,'July 2017'!G2060))</f>
        <v>450</v>
      </c>
    </row>
    <row r="1342" spans="1:2" x14ac:dyDescent="0.35">
      <c r="A1342">
        <f>IF(ISBLANK('July 2017'!A2064),"",IF(ISTEXT('July 2017'!A2064),0,'July 2017'!A2064))</f>
        <v>459658</v>
      </c>
      <c r="B1342">
        <f>IF(ISBLANK('July 2017'!G2064),"",IF(ISTEXT('July 2017'!G2064),0,'July 2017'!G2064))</f>
        <v>390</v>
      </c>
    </row>
    <row r="1343" spans="1:2" x14ac:dyDescent="0.35">
      <c r="A1343">
        <f>IF(ISBLANK('July 2017'!A2068),"",IF(ISTEXT('July 2017'!A2068),0,'July 2017'!A2068))</f>
        <v>459109</v>
      </c>
      <c r="B1343">
        <f>IF(ISBLANK('July 2017'!G2068),"",IF(ISTEXT('July 2017'!G2068),0,'July 2017'!G2068))</f>
        <v>450</v>
      </c>
    </row>
    <row r="1344" spans="1:2" x14ac:dyDescent="0.35">
      <c r="A1344">
        <f>IF(ISBLANK('July 2017'!A2069),"",IF(ISTEXT('July 2017'!A2069),0,'July 2017'!A2069))</f>
        <v>459956</v>
      </c>
      <c r="B1344">
        <f>IF(ISBLANK('July 2017'!G2069),"",IF(ISTEXT('July 2017'!G2069),0,'July 2017'!G2069))</f>
        <v>450</v>
      </c>
    </row>
    <row r="1345" spans="1:2" x14ac:dyDescent="0.35">
      <c r="A1345">
        <f>IF(ISBLANK('July 2017'!A2073),"",IF(ISTEXT('July 2017'!A2073),0,'July 2017'!A2073))</f>
        <v>458826</v>
      </c>
      <c r="B1345">
        <f>IF(ISBLANK('July 2017'!G2073),"",IF(ISTEXT('July 2017'!G2073),0,'July 2017'!G2073))</f>
        <v>825</v>
      </c>
    </row>
    <row r="1346" spans="1:2" x14ac:dyDescent="0.35">
      <c r="A1346">
        <f>IF(ISBLANK('July 2017'!A2074),"",IF(ISTEXT('July 2017'!A2074),0,'July 2017'!A2074))</f>
        <v>459275</v>
      </c>
      <c r="B1346">
        <f>IF(ISBLANK('July 2017'!G2074),"",IF(ISTEXT('July 2017'!G2074),0,'July 2017'!G2074))</f>
        <v>11650.75</v>
      </c>
    </row>
    <row r="1347" spans="1:2" x14ac:dyDescent="0.35">
      <c r="A1347">
        <f>IF(ISBLANK('July 2017'!A2075),"",IF(ISTEXT('July 2017'!A2075),0,'July 2017'!A2075))</f>
        <v>459659</v>
      </c>
      <c r="B1347">
        <f>IF(ISBLANK('July 2017'!G2075),"",IF(ISTEXT('July 2017'!G2075),0,'July 2017'!G2075))</f>
        <v>11769.45</v>
      </c>
    </row>
    <row r="1348" spans="1:2" x14ac:dyDescent="0.35">
      <c r="A1348">
        <f>IF(ISBLANK('July 2017'!A2079),"",IF(ISTEXT('July 2017'!A2079),0,'July 2017'!A2079))</f>
        <v>459276</v>
      </c>
      <c r="B1348">
        <f>IF(ISBLANK('July 2017'!G2079),"",IF(ISTEXT('July 2017'!G2079),0,'July 2017'!G2079))</f>
        <v>225</v>
      </c>
    </row>
    <row r="1349" spans="1:2" x14ac:dyDescent="0.35">
      <c r="A1349">
        <f>IF(ISBLANK('July 2017'!A2083),"",IF(ISTEXT('July 2017'!A2083),0,'July 2017'!A2083))</f>
        <v>459660</v>
      </c>
      <c r="B1349">
        <f>IF(ISBLANK('July 2017'!G2083),"",IF(ISTEXT('July 2017'!G2083),0,'July 2017'!G2083))</f>
        <v>230</v>
      </c>
    </row>
    <row r="1350" spans="1:2" x14ac:dyDescent="0.35">
      <c r="A1350">
        <f>IF(ISBLANK('July 2017'!A2084),"",IF(ISTEXT('July 2017'!A2084),0,'July 2017'!A2084))</f>
        <v>459661</v>
      </c>
      <c r="B1350">
        <f>IF(ISBLANK('July 2017'!G2084),"",IF(ISTEXT('July 2017'!G2084),0,'July 2017'!G2084))</f>
        <v>402</v>
      </c>
    </row>
    <row r="1351" spans="1:2" x14ac:dyDescent="0.35">
      <c r="A1351">
        <f>IF(ISBLANK('July 2017'!A2088),"",IF(ISTEXT('July 2017'!A2088),0,'July 2017'!A2088))</f>
        <v>458616</v>
      </c>
      <c r="B1351">
        <f>IF(ISBLANK('July 2017'!G2088),"",IF(ISTEXT('July 2017'!G2088),0,'July 2017'!G2088))</f>
        <v>450</v>
      </c>
    </row>
    <row r="1352" spans="1:2" x14ac:dyDescent="0.35">
      <c r="A1352">
        <f>IF(ISBLANK('July 2017'!A2092),"",IF(ISTEXT('July 2017'!A2092),0,'July 2017'!A2092))</f>
        <v>458827</v>
      </c>
      <c r="B1352">
        <f>IF(ISBLANK('July 2017'!G2092),"",IF(ISTEXT('July 2017'!G2092),0,'July 2017'!G2092))</f>
        <v>341.17</v>
      </c>
    </row>
    <row r="1353" spans="1:2" x14ac:dyDescent="0.35">
      <c r="A1353">
        <f>IF(ISBLANK('July 2017'!A2096),"",IF(ISTEXT('July 2017'!A2096),0,'July 2017'!A2096))</f>
        <v>458617</v>
      </c>
      <c r="B1353">
        <f>IF(ISBLANK('July 2017'!G2096),"",IF(ISTEXT('July 2017'!G2096),0,'July 2017'!G2096))</f>
        <v>550</v>
      </c>
    </row>
    <row r="1354" spans="1:2" x14ac:dyDescent="0.35">
      <c r="A1354">
        <f>IF(ISBLANK('July 2017'!A2097),"",IF(ISTEXT('July 2017'!A2097),0,'July 2017'!A2097))</f>
        <v>459110</v>
      </c>
      <c r="B1354">
        <f>IF(ISBLANK('July 2017'!G2097),"",IF(ISTEXT('July 2017'!G2097),0,'July 2017'!G2097))</f>
        <v>1175</v>
      </c>
    </row>
    <row r="1355" spans="1:2" x14ac:dyDescent="0.35">
      <c r="A1355">
        <f>IF(ISBLANK('July 2017'!A2098),"",IF(ISTEXT('July 2017'!A2098),0,'July 2017'!A2098))</f>
        <v>459957</v>
      </c>
      <c r="B1355">
        <f>IF(ISBLANK('July 2017'!G2098),"",IF(ISTEXT('July 2017'!G2098),0,'July 2017'!G2098))</f>
        <v>100</v>
      </c>
    </row>
    <row r="1356" spans="1:2" x14ac:dyDescent="0.35">
      <c r="A1356" t="str">
        <f>IF(ISBLANK('July 2017'!A2099),"",IF(ISTEXT('July 2017'!A2099),0,'July 2017'!A2099))</f>
        <v/>
      </c>
      <c r="B1356">
        <f>IF(ISBLANK('July 2017'!G2099),"",IF(ISTEXT('July 2017'!G2099),0,'July 2017'!G2099))</f>
        <v>100</v>
      </c>
    </row>
    <row r="1357" spans="1:2" x14ac:dyDescent="0.35">
      <c r="A1357" t="str">
        <f>IF(ISBLANK('July 2017'!A2100),"",IF(ISTEXT('July 2017'!A2100),0,'July 2017'!A2100))</f>
        <v/>
      </c>
      <c r="B1357">
        <f>IF(ISBLANK('July 2017'!G2100),"",IF(ISTEXT('July 2017'!G2100),0,'July 2017'!G2100))</f>
        <v>100</v>
      </c>
    </row>
    <row r="1358" spans="1:2" x14ac:dyDescent="0.35">
      <c r="A1358" t="str">
        <f>IF(ISBLANK('July 2017'!A2101),"",IF(ISTEXT('July 2017'!A2101),0,'July 2017'!A2101))</f>
        <v/>
      </c>
      <c r="B1358">
        <f>IF(ISBLANK('July 2017'!G2101),"",IF(ISTEXT('July 2017'!G2101),0,'July 2017'!G2101))</f>
        <v>100</v>
      </c>
    </row>
    <row r="1359" spans="1:2" x14ac:dyDescent="0.35">
      <c r="A1359">
        <f>IF(ISBLANK('July 2017'!A2105),"",IF(ISTEXT('July 2017'!A2105),0,'July 2017'!A2105))</f>
        <v>458828</v>
      </c>
      <c r="B1359">
        <f>IF(ISBLANK('July 2017'!G2105),"",IF(ISTEXT('July 2017'!G2105),0,'July 2017'!G2105))</f>
        <v>144</v>
      </c>
    </row>
    <row r="1360" spans="1:2" x14ac:dyDescent="0.35">
      <c r="A1360">
        <f>IF(ISBLANK('July 2017'!A2106),"",IF(ISTEXT('July 2017'!A2106),0,'July 2017'!A2106))</f>
        <v>459448</v>
      </c>
      <c r="B1360">
        <f>IF(ISBLANK('July 2017'!G2106),"",IF(ISTEXT('July 2017'!G2106),0,'July 2017'!G2106))</f>
        <v>510</v>
      </c>
    </row>
    <row r="1361" spans="1:2" x14ac:dyDescent="0.35">
      <c r="A1361">
        <f>IF(ISBLANK('July 2017'!A2110),"",IF(ISTEXT('July 2017'!A2110),0,'July 2017'!A2110))</f>
        <v>459899</v>
      </c>
      <c r="B1361">
        <f>IF(ISBLANK('July 2017'!G2110),"",IF(ISTEXT('July 2017'!G2110),0,'July 2017'!G2110))</f>
        <v>43.78</v>
      </c>
    </row>
    <row r="1362" spans="1:2" x14ac:dyDescent="0.35">
      <c r="A1362" t="str">
        <f>IF(ISBLANK('July 2017'!A2111),"",IF(ISTEXT('July 2017'!A2111),0,'July 2017'!A2111))</f>
        <v/>
      </c>
      <c r="B1362" t="str">
        <f>IF(ISBLANK('July 2017'!G2111),"",IF(ISTEXT('July 2017'!G2111),0,'July 2017'!G2111))</f>
        <v/>
      </c>
    </row>
    <row r="1363" spans="1:2" x14ac:dyDescent="0.35">
      <c r="A1363">
        <f>IF(ISBLANK('July 2017'!A2115),"",IF(ISTEXT('July 2017'!A2115),0,'July 2017'!A2115))</f>
        <v>459277</v>
      </c>
      <c r="B1363">
        <f>IF(ISBLANK('July 2017'!G2115),"",IF(ISTEXT('July 2017'!G2115),0,'July 2017'!G2115))</f>
        <v>228.24</v>
      </c>
    </row>
    <row r="1364" spans="1:2" x14ac:dyDescent="0.35">
      <c r="A1364">
        <f>IF(ISBLANK('July 2017'!A2119),"",IF(ISTEXT('July 2017'!A2119),0,'July 2017'!A2119))</f>
        <v>459662</v>
      </c>
      <c r="B1364">
        <f>IF(ISBLANK('July 2017'!G2119),"",IF(ISTEXT('July 2017'!G2119),0,'July 2017'!G2119))</f>
        <v>202.72</v>
      </c>
    </row>
    <row r="1365" spans="1:2" x14ac:dyDescent="0.35">
      <c r="A1365">
        <f>IF(ISBLANK('July 2017'!A2123),"",IF(ISTEXT('July 2017'!A2123),0,'July 2017'!A2123))</f>
        <v>459663</v>
      </c>
      <c r="B1365">
        <f>IF(ISBLANK('July 2017'!G2123),"",IF(ISTEXT('July 2017'!G2123),0,'July 2017'!G2123))</f>
        <v>16.05</v>
      </c>
    </row>
    <row r="1366" spans="1:2" x14ac:dyDescent="0.35">
      <c r="A1366">
        <f>IF(ISBLANK('July 2017'!A2124),"",IF(ISTEXT('July 2017'!A2124),0,'July 2017'!A2124))</f>
        <v>459664</v>
      </c>
      <c r="B1366">
        <f>IF(ISBLANK('July 2017'!G2124),"",IF(ISTEXT('July 2017'!G2124),0,'July 2017'!G2124))</f>
        <v>164</v>
      </c>
    </row>
    <row r="1367" spans="1:2" x14ac:dyDescent="0.35">
      <c r="A1367">
        <f>IF(ISBLANK('July 2017'!A2128),"",IF(ISTEXT('July 2017'!A2128),0,'July 2017'!A2128))</f>
        <v>458829</v>
      </c>
      <c r="B1367">
        <f>IF(ISBLANK('July 2017'!G2128),"",IF(ISTEXT('July 2017'!G2128),0,'July 2017'!G2128))</f>
        <v>2727.3</v>
      </c>
    </row>
    <row r="1368" spans="1:2" x14ac:dyDescent="0.35">
      <c r="A1368">
        <f>IF(ISBLANK('July 2017'!A2129),"",IF(ISTEXT('July 2017'!A2129),0,'July 2017'!A2129))</f>
        <v>459665</v>
      </c>
      <c r="B1368">
        <f>IF(ISBLANK('July 2017'!G2129),"",IF(ISTEXT('July 2017'!G2129),0,'July 2017'!G2129))</f>
        <v>3636.4</v>
      </c>
    </row>
    <row r="1369" spans="1:2" x14ac:dyDescent="0.35">
      <c r="A1369" t="str">
        <f>IF(ISBLANK('July 2017'!A2130),"",IF(ISTEXT('July 2017'!A2130),0,'July 2017'!A2130))</f>
        <v/>
      </c>
      <c r="B1369" t="str">
        <f>IF(ISBLANK('July 2017'!G2130),"",IF(ISTEXT('July 2017'!G2130),0,'July 2017'!G2130))</f>
        <v/>
      </c>
    </row>
    <row r="1370" spans="1:2" x14ac:dyDescent="0.35">
      <c r="A1370">
        <f>IF(ISBLANK('July 2017'!A2134),"",IF(ISTEXT('July 2017'!A2134),0,'July 2017'!A2134))</f>
        <v>459666</v>
      </c>
      <c r="B1370">
        <f>IF(ISBLANK('July 2017'!G2134),"",IF(ISTEXT('July 2017'!G2134),0,'July 2017'!G2134))</f>
        <v>109.14</v>
      </c>
    </row>
    <row r="1371" spans="1:2" x14ac:dyDescent="0.35">
      <c r="A1371">
        <f>IF(ISBLANK('July 2017'!A2138),"",IF(ISTEXT('July 2017'!A2138),0,'July 2017'!A2138))</f>
        <v>459036</v>
      </c>
      <c r="B1371">
        <f>IF(ISBLANK('July 2017'!G2138),"",IF(ISTEXT('July 2017'!G2138),0,'July 2017'!G2138))</f>
        <v>1932</v>
      </c>
    </row>
    <row r="1372" spans="1:2" x14ac:dyDescent="0.35">
      <c r="A1372">
        <f>IF(ISBLANK('July 2017'!A2139),"",IF(ISTEXT('July 2017'!A2139),0,'July 2017'!A2139))</f>
        <v>459885</v>
      </c>
      <c r="B1372">
        <f>IF(ISBLANK('July 2017'!G2139),"",IF(ISTEXT('July 2017'!G2139),0,'July 2017'!G2139))</f>
        <v>1918</v>
      </c>
    </row>
    <row r="1373" spans="1:2" x14ac:dyDescent="0.35">
      <c r="A1373">
        <f>IF(ISBLANK('July 2017'!A2143),"",IF(ISTEXT('July 2017'!A2143),0,'July 2017'!A2143))</f>
        <v>458830</v>
      </c>
      <c r="B1373">
        <f>IF(ISBLANK('July 2017'!G2143),"",IF(ISTEXT('July 2017'!G2143),0,'July 2017'!G2143))</f>
        <v>1494.94</v>
      </c>
    </row>
    <row r="1374" spans="1:2" x14ac:dyDescent="0.35">
      <c r="A1374" t="str">
        <f>IF(ISBLANK('July 2017'!A2144),"",IF(ISTEXT('July 2017'!A2144),0,'July 2017'!A2144))</f>
        <v/>
      </c>
      <c r="B1374">
        <f>IF(ISBLANK('July 2017'!G2144),"",IF(ISTEXT('July 2017'!G2144),0,'July 2017'!G2144))</f>
        <v>-1955.53</v>
      </c>
    </row>
    <row r="1375" spans="1:2" x14ac:dyDescent="0.35">
      <c r="A1375" t="str">
        <f>IF(ISBLANK('July 2017'!A2145),"",IF(ISTEXT('July 2017'!A2145),0,'July 2017'!A2145))</f>
        <v/>
      </c>
      <c r="B1375">
        <f>IF(ISBLANK('July 2017'!G2145),"",IF(ISTEXT('July 2017'!G2145),0,'July 2017'!G2145))</f>
        <v>1955.53</v>
      </c>
    </row>
    <row r="1376" spans="1:2" x14ac:dyDescent="0.35">
      <c r="A1376" t="str">
        <f>IF(ISBLANK('July 2017'!A2146),"",IF(ISTEXT('July 2017'!A2146),0,'July 2017'!A2146))</f>
        <v/>
      </c>
      <c r="B1376">
        <f>IF(ISBLANK('July 2017'!G2146),"",IF(ISTEXT('July 2017'!G2146),0,'July 2017'!G2146))</f>
        <v>2796</v>
      </c>
    </row>
    <row r="1377" spans="1:2" x14ac:dyDescent="0.35">
      <c r="A1377">
        <f>IF(ISBLANK('July 2017'!A2147),"",IF(ISTEXT('July 2017'!A2147),0,'July 2017'!A2147))</f>
        <v>459278</v>
      </c>
      <c r="B1377">
        <f>IF(ISBLANK('July 2017'!G2147),"",IF(ISTEXT('July 2017'!G2147),0,'July 2017'!G2147))</f>
        <v>3971.13</v>
      </c>
    </row>
    <row r="1378" spans="1:2" x14ac:dyDescent="0.35">
      <c r="A1378" t="str">
        <f>IF(ISBLANK('July 2017'!A2148),"",IF(ISTEXT('July 2017'!A2148),0,'July 2017'!A2148))</f>
        <v/>
      </c>
      <c r="B1378" t="str">
        <f>IF(ISBLANK('July 2017'!G2148),"",IF(ISTEXT('July 2017'!G2148),0,'July 2017'!G2148))</f>
        <v/>
      </c>
    </row>
    <row r="1379" spans="1:2" x14ac:dyDescent="0.35">
      <c r="A1379">
        <f>IF(ISBLANK('July 2017'!A2152),"",IF(ISTEXT('July 2017'!A2152),0,'July 2017'!A2152))</f>
        <v>459667</v>
      </c>
      <c r="B1379">
        <f>IF(ISBLANK('July 2017'!G2152),"",IF(ISTEXT('July 2017'!G2152),0,'July 2017'!G2152))</f>
        <v>6847.37</v>
      </c>
    </row>
    <row r="1380" spans="1:2" x14ac:dyDescent="0.35">
      <c r="A1380" t="str">
        <f>IF(ISBLANK('July 2017'!A2153),"",IF(ISTEXT('July 2017'!A2153),0,'July 2017'!A2153))</f>
        <v/>
      </c>
      <c r="B1380" t="str">
        <f>IF(ISBLANK('July 2017'!G2153),"",IF(ISTEXT('July 2017'!G2153),0,'July 2017'!G2153))</f>
        <v/>
      </c>
    </row>
    <row r="1381" spans="1:2" x14ac:dyDescent="0.35">
      <c r="A1381" t="str">
        <f>IF(ISBLANK('July 2017'!A2154),"",IF(ISTEXT('July 2017'!A2154),0,'July 2017'!A2154))</f>
        <v/>
      </c>
      <c r="B1381" t="str">
        <f>IF(ISBLANK('July 2017'!G2154),"",IF(ISTEXT('July 2017'!G2154),0,'July 2017'!G2154))</f>
        <v/>
      </c>
    </row>
    <row r="1382" spans="1:2" x14ac:dyDescent="0.35">
      <c r="A1382">
        <f>IF(ISBLANK('July 2017'!A2158),"",IF(ISTEXT('July 2017'!A2158),0,'July 2017'!A2158))</f>
        <v>459279</v>
      </c>
      <c r="B1382">
        <f>IF(ISBLANK('July 2017'!G2158),"",IF(ISTEXT('July 2017'!G2158),0,'July 2017'!G2158))</f>
        <v>414</v>
      </c>
    </row>
    <row r="1383" spans="1:2" x14ac:dyDescent="0.35">
      <c r="A1383">
        <f>IF(ISBLANK('July 2017'!A2162),"",IF(ISTEXT('July 2017'!A2162),0,'July 2017'!A2162))</f>
        <v>459280</v>
      </c>
      <c r="B1383">
        <f>IF(ISBLANK('July 2017'!G2162),"",IF(ISTEXT('July 2017'!G2162),0,'July 2017'!G2162))</f>
        <v>1280</v>
      </c>
    </row>
    <row r="1384" spans="1:2" x14ac:dyDescent="0.35">
      <c r="A1384" t="str">
        <f>IF(ISBLANK('July 2017'!A2163),"",IF(ISTEXT('July 2017'!A2163),0,'July 2017'!A2163))</f>
        <v/>
      </c>
      <c r="B1384" t="str">
        <f>IF(ISBLANK('July 2017'!G2163),"",IF(ISTEXT('July 2017'!G2163),0,'July 2017'!G2163))</f>
        <v/>
      </c>
    </row>
    <row r="1385" spans="1:2" x14ac:dyDescent="0.35">
      <c r="A1385">
        <f>IF(ISBLANK('July 2017'!A2167),"",IF(ISTEXT('July 2017'!A2167),0,'July 2017'!A2167))</f>
        <v>458831</v>
      </c>
      <c r="B1385">
        <f>IF(ISBLANK('July 2017'!G2167),"",IF(ISTEXT('July 2017'!G2167),0,'July 2017'!G2167))</f>
        <v>1210</v>
      </c>
    </row>
    <row r="1386" spans="1:2" x14ac:dyDescent="0.35">
      <c r="A1386">
        <f>IF(ISBLANK('July 2017'!A2171),"",IF(ISTEXT('July 2017'!A2171),0,'July 2017'!A2171))</f>
        <v>458832</v>
      </c>
      <c r="B1386">
        <f>IF(ISBLANK('July 2017'!G2171),"",IF(ISTEXT('July 2017'!G2171),0,'July 2017'!G2171))</f>
        <v>264</v>
      </c>
    </row>
    <row r="1387" spans="1:2" x14ac:dyDescent="0.35">
      <c r="A1387" t="str">
        <f>IF(ISBLANK('July 2017'!A2172),"",IF(ISTEXT('July 2017'!A2172),0,'July 2017'!A2172))</f>
        <v/>
      </c>
      <c r="B1387" t="str">
        <f>IF(ISBLANK('July 2017'!G2172),"",IF(ISTEXT('July 2017'!G2172),0,'July 2017'!G2172))</f>
        <v/>
      </c>
    </row>
    <row r="1388" spans="1:2" x14ac:dyDescent="0.35">
      <c r="A1388">
        <f>IF(ISBLANK('July 2017'!A2176),"",IF(ISTEXT('July 2017'!A2176),0,'July 2017'!A2176))</f>
        <v>459037</v>
      </c>
      <c r="B1388">
        <f>IF(ISBLANK('July 2017'!G2176),"",IF(ISTEXT('July 2017'!G2176),0,'July 2017'!G2176))</f>
        <v>563.5</v>
      </c>
    </row>
    <row r="1389" spans="1:2" x14ac:dyDescent="0.35">
      <c r="A1389">
        <f>IF(ISBLANK('July 2017'!A2177),"",IF(ISTEXT('July 2017'!A2177),0,'July 2017'!A2177))</f>
        <v>459886</v>
      </c>
      <c r="B1389">
        <f>IF(ISBLANK('July 2017'!G2177),"",IF(ISTEXT('July 2017'!G2177),0,'July 2017'!G2177))</f>
        <v>560</v>
      </c>
    </row>
    <row r="1390" spans="1:2" x14ac:dyDescent="0.35">
      <c r="A1390">
        <f>IF(ISBLANK('July 2017'!A2181),"",IF(ISTEXT('July 2017'!A2181),0,'July 2017'!A2181))</f>
        <v>459958</v>
      </c>
      <c r="B1390">
        <f>IF(ISBLANK('July 2017'!G2181),"",IF(ISTEXT('July 2017'!G2181),0,'July 2017'!G2181))</f>
        <v>450</v>
      </c>
    </row>
    <row r="1391" spans="1:2" x14ac:dyDescent="0.35">
      <c r="A1391">
        <f>IF(ISBLANK('July 2017'!A2185),"",IF(ISTEXT('July 2017'!A2185),0,'July 2017'!A2185))</f>
        <v>459281</v>
      </c>
      <c r="B1391">
        <f>IF(ISBLANK('July 2017'!G2185),"",IF(ISTEXT('July 2017'!G2185),0,'July 2017'!G2185))</f>
        <v>54.41</v>
      </c>
    </row>
    <row r="1392" spans="1:2" x14ac:dyDescent="0.35">
      <c r="A1392">
        <f>IF(ISBLANK('July 2017'!A2189),"",IF(ISTEXT('July 2017'!A2189),0,'July 2017'!A2189))</f>
        <v>459282</v>
      </c>
      <c r="B1392">
        <f>IF(ISBLANK('July 2017'!G2189),"",IF(ISTEXT('July 2017'!G2189),0,'July 2017'!G2189))</f>
        <v>515.23</v>
      </c>
    </row>
    <row r="1393" spans="1:2" x14ac:dyDescent="0.35">
      <c r="A1393" t="str">
        <f>IF(ISBLANK('July 2017'!A2190),"",IF(ISTEXT('July 2017'!A2190),0,'July 2017'!A2190))</f>
        <v/>
      </c>
      <c r="B1393" t="str">
        <f>IF(ISBLANK('July 2017'!G2190),"",IF(ISTEXT('July 2017'!G2190),0,'July 2017'!G2190))</f>
        <v/>
      </c>
    </row>
    <row r="1394" spans="1:2" x14ac:dyDescent="0.35">
      <c r="A1394" t="str">
        <f>IF(ISBLANK('July 2017'!A2191),"",IF(ISTEXT('July 2017'!A2191),0,'July 2017'!A2191))</f>
        <v/>
      </c>
      <c r="B1394" t="str">
        <f>IF(ISBLANK('July 2017'!G2191),"",IF(ISTEXT('July 2017'!G2191),0,'July 2017'!G2191))</f>
        <v/>
      </c>
    </row>
    <row r="1395" spans="1:2" x14ac:dyDescent="0.35">
      <c r="A1395">
        <f>IF(ISBLANK('July 2017'!A2195),"",IF(ISTEXT('July 2017'!A2195),0,'July 2017'!A2195))</f>
        <v>458618</v>
      </c>
      <c r="B1395">
        <f>IF(ISBLANK('July 2017'!G2195),"",IF(ISTEXT('July 2017'!G2195),0,'July 2017'!G2195))</f>
        <v>450</v>
      </c>
    </row>
    <row r="1396" spans="1:2" x14ac:dyDescent="0.35">
      <c r="A1396">
        <f>IF(ISBLANK('July 2017'!A2196),"",IF(ISTEXT('July 2017'!A2196),0,'July 2017'!A2196))</f>
        <v>459486</v>
      </c>
      <c r="B1396">
        <f>IF(ISBLANK('July 2017'!G2196),"",IF(ISTEXT('July 2017'!G2196),0,'July 2017'!G2196))</f>
        <v>450</v>
      </c>
    </row>
    <row r="1397" spans="1:2" x14ac:dyDescent="0.35">
      <c r="A1397" t="str">
        <f>IF(ISBLANK('July 2017'!A2197),"",IF(ISTEXT('July 2017'!A2197),0,'July 2017'!A2197))</f>
        <v/>
      </c>
      <c r="B1397">
        <f>IF(ISBLANK('July 2017'!G2197),"",IF(ISTEXT('July 2017'!G2197),0,'July 2017'!G2197))</f>
        <v>450</v>
      </c>
    </row>
    <row r="1398" spans="1:2" x14ac:dyDescent="0.35">
      <c r="A1398" t="str">
        <f>IF(ISBLANK('July 2017'!A2198),"",IF(ISTEXT('July 2017'!A2198),0,'July 2017'!A2198))</f>
        <v/>
      </c>
      <c r="B1398">
        <f>IF(ISBLANK('July 2017'!G2198),"",IF(ISTEXT('July 2017'!G2198),0,'July 2017'!G2198))</f>
        <v>450</v>
      </c>
    </row>
    <row r="1399" spans="1:2" x14ac:dyDescent="0.35">
      <c r="A1399">
        <f>IF(ISBLANK('July 2017'!A2199),"",IF(ISTEXT('July 2017'!A2199),0,'July 2017'!A2199))</f>
        <v>459959</v>
      </c>
      <c r="B1399">
        <f>IF(ISBLANK('July 2017'!G2199),"",IF(ISTEXT('July 2017'!G2199),0,'July 2017'!G2199))</f>
        <v>450</v>
      </c>
    </row>
    <row r="1400" spans="1:2" x14ac:dyDescent="0.35">
      <c r="A1400" t="str">
        <f>IF(ISBLANK('July 2017'!A2200),"",IF(ISTEXT('July 2017'!A2200),0,'July 2017'!A2200))</f>
        <v/>
      </c>
      <c r="B1400">
        <f>IF(ISBLANK('July 2017'!G2200),"",IF(ISTEXT('July 2017'!G2200),0,'July 2017'!G2200))</f>
        <v>450</v>
      </c>
    </row>
    <row r="1401" spans="1:2" x14ac:dyDescent="0.35">
      <c r="A1401" t="str">
        <f>IF(ISBLANK('July 2017'!A2201),"",IF(ISTEXT('July 2017'!A2201),0,'July 2017'!A2201))</f>
        <v/>
      </c>
      <c r="B1401">
        <f>IF(ISBLANK('July 2017'!G2201),"",IF(ISTEXT('July 2017'!G2201),0,'July 2017'!G2201))</f>
        <v>450</v>
      </c>
    </row>
    <row r="1402" spans="1:2" x14ac:dyDescent="0.35">
      <c r="A1402">
        <f>IF(ISBLANK('July 2017'!A2202),"",IF(ISTEXT('July 2017'!A2202),0,'July 2017'!A2202))</f>
        <v>459960</v>
      </c>
      <c r="B1402">
        <f>IF(ISBLANK('July 2017'!G2202),"",IF(ISTEXT('July 2017'!G2202),0,'July 2017'!G2202))</f>
        <v>305</v>
      </c>
    </row>
    <row r="1403" spans="1:2" x14ac:dyDescent="0.35">
      <c r="A1403" t="str">
        <f>IF(ISBLANK('July 2017'!A2203),"",IF(ISTEXT('July 2017'!A2203),0,'July 2017'!A2203))</f>
        <v/>
      </c>
      <c r="B1403">
        <f>IF(ISBLANK('July 2017'!G2203),"",IF(ISTEXT('July 2017'!G2203),0,'July 2017'!G2203))</f>
        <v>305</v>
      </c>
    </row>
    <row r="1404" spans="1:2" x14ac:dyDescent="0.35">
      <c r="A1404" t="str">
        <f>IF(ISBLANK('July 2017'!A2204),"",IF(ISTEXT('July 2017'!A2204),0,'July 2017'!A2204))</f>
        <v/>
      </c>
      <c r="B1404">
        <f>IF(ISBLANK('July 2017'!G2204),"",IF(ISTEXT('July 2017'!G2204),0,'July 2017'!G2204))</f>
        <v>420</v>
      </c>
    </row>
    <row r="1405" spans="1:2" x14ac:dyDescent="0.35">
      <c r="A1405">
        <f>IF(ISBLANK('July 2017'!A2208),"",IF(ISTEXT('July 2017'!A2208),0,'July 2017'!A2208))</f>
        <v>458619</v>
      </c>
      <c r="B1405">
        <f>IF(ISBLANK('July 2017'!G2208),"",IF(ISTEXT('July 2017'!G2208),0,'July 2017'!G2208))</f>
        <v>250</v>
      </c>
    </row>
    <row r="1406" spans="1:2" x14ac:dyDescent="0.35">
      <c r="A1406" t="str">
        <f>IF(ISBLANK('July 2017'!A2209),"",IF(ISTEXT('July 2017'!A2209),0,'July 2017'!A2209))</f>
        <v/>
      </c>
      <c r="B1406">
        <f>IF(ISBLANK('July 2017'!G2209),"",IF(ISTEXT('July 2017'!G2209),0,'July 2017'!G2209))</f>
        <v>250</v>
      </c>
    </row>
    <row r="1407" spans="1:2" x14ac:dyDescent="0.35">
      <c r="A1407" t="str">
        <f>IF(ISBLANK('July 2017'!A2210),"",IF(ISTEXT('July 2017'!A2210),0,'July 2017'!A2210))</f>
        <v/>
      </c>
      <c r="B1407">
        <f>IF(ISBLANK('July 2017'!G2210),"",IF(ISTEXT('July 2017'!G2210),0,'July 2017'!G2210))</f>
        <v>1500</v>
      </c>
    </row>
    <row r="1408" spans="1:2" x14ac:dyDescent="0.35">
      <c r="A1408" t="str">
        <f>IF(ISBLANK('July 2017'!A2211),"",IF(ISTEXT('July 2017'!A2211),0,'July 2017'!A2211))</f>
        <v/>
      </c>
      <c r="B1408">
        <f>IF(ISBLANK('July 2017'!G2211),"",IF(ISTEXT('July 2017'!G2211),0,'July 2017'!G2211))</f>
        <v>500</v>
      </c>
    </row>
    <row r="1409" spans="1:2" x14ac:dyDescent="0.35">
      <c r="A1409" t="str">
        <f>IF(ISBLANK('July 2017'!A2212),"",IF(ISTEXT('July 2017'!A2212),0,'July 2017'!A2212))</f>
        <v/>
      </c>
      <c r="B1409">
        <f>IF(ISBLANK('July 2017'!G2212),"",IF(ISTEXT('July 2017'!G2212),0,'July 2017'!G2212))</f>
        <v>1150</v>
      </c>
    </row>
    <row r="1410" spans="1:2" x14ac:dyDescent="0.35">
      <c r="A1410" t="str">
        <f>IF(ISBLANK('July 2017'!A2213),"",IF(ISTEXT('July 2017'!A2213),0,'July 2017'!A2213))</f>
        <v/>
      </c>
      <c r="B1410" t="str">
        <f>IF(ISBLANK('July 2017'!G2213),"",IF(ISTEXT('July 2017'!G2213),0,'July 2017'!G2213))</f>
        <v/>
      </c>
    </row>
    <row r="1411" spans="1:2" x14ac:dyDescent="0.35">
      <c r="A1411">
        <f>IF(ISBLANK('July 2017'!A2214),"",IF(ISTEXT('July 2017'!A2214),0,'July 2017'!A2214))</f>
        <v>459067</v>
      </c>
      <c r="B1411">
        <f>IF(ISBLANK('July 2017'!G2214),"",IF(ISTEXT('July 2017'!G2214),0,'July 2017'!G2214))</f>
        <v>500</v>
      </c>
    </row>
    <row r="1412" spans="1:2" x14ac:dyDescent="0.35">
      <c r="A1412">
        <f>IF(ISBLANK('July 2017'!A2215),"",IF(ISTEXT('July 2017'!A2215),0,'July 2017'!A2215))</f>
        <v>459111</v>
      </c>
      <c r="B1412">
        <f>IF(ISBLANK('July 2017'!G2215),"",IF(ISTEXT('July 2017'!G2215),0,'July 2017'!G2215))</f>
        <v>6600</v>
      </c>
    </row>
    <row r="1413" spans="1:2" x14ac:dyDescent="0.35">
      <c r="A1413">
        <f>IF(ISBLANK('July 2017'!A2219),"",IF(ISTEXT('July 2017'!A2219),0,'July 2017'!A2219))</f>
        <v>459668</v>
      </c>
      <c r="B1413">
        <f>IF(ISBLANK('July 2017'!G2219),"",IF(ISTEXT('July 2017'!G2219),0,'July 2017'!G2219))</f>
        <v>18.190000000000001</v>
      </c>
    </row>
    <row r="1414" spans="1:2" x14ac:dyDescent="0.35">
      <c r="A1414">
        <f>IF(ISBLANK('July 2017'!A2223),"",IF(ISTEXT('July 2017'!A2223),0,'July 2017'!A2223))</f>
        <v>459669</v>
      </c>
      <c r="B1414">
        <f>IF(ISBLANK('July 2017'!G2223),"",IF(ISTEXT('July 2017'!G2223),0,'July 2017'!G2223))</f>
        <v>8199.5</v>
      </c>
    </row>
    <row r="1415" spans="1:2" x14ac:dyDescent="0.35">
      <c r="A1415">
        <f>IF(ISBLANK('July 2017'!A2227),"",IF(ISTEXT('July 2017'!A2227),0,'July 2017'!A2227))</f>
        <v>459038</v>
      </c>
      <c r="B1415">
        <f>IF(ISBLANK('July 2017'!G2227),"",IF(ISTEXT('July 2017'!G2227),0,'July 2017'!G2227))</f>
        <v>200</v>
      </c>
    </row>
    <row r="1416" spans="1:2" x14ac:dyDescent="0.35">
      <c r="A1416">
        <f>IF(ISBLANK('July 2017'!A2228),"",IF(ISTEXT('July 2017'!A2228),0,'July 2017'!A2228))</f>
        <v>459887</v>
      </c>
      <c r="B1416">
        <f>IF(ISBLANK('July 2017'!G2228),"",IF(ISTEXT('July 2017'!G2228),0,'July 2017'!G2228))</f>
        <v>200</v>
      </c>
    </row>
    <row r="1417" spans="1:2" x14ac:dyDescent="0.35">
      <c r="A1417">
        <f>IF(ISBLANK('July 2017'!A2232),"",IF(ISTEXT('July 2017'!A2232),0,'July 2017'!A2232))</f>
        <v>459670</v>
      </c>
      <c r="B1417">
        <f>IF(ISBLANK('July 2017'!G2232),"",IF(ISTEXT('July 2017'!G2232),0,'July 2017'!G2232))</f>
        <v>43.87</v>
      </c>
    </row>
    <row r="1418" spans="1:2" x14ac:dyDescent="0.35">
      <c r="A1418">
        <f>IF(ISBLANK('July 2017'!A2236),"",IF(ISTEXT('July 2017'!A2236),0,'July 2017'!A2236))</f>
        <v>458620</v>
      </c>
      <c r="B1418">
        <f>IF(ISBLANK('July 2017'!G2236),"",IF(ISTEXT('July 2017'!G2236),0,'July 2017'!G2236))</f>
        <v>250</v>
      </c>
    </row>
    <row r="1419" spans="1:2" x14ac:dyDescent="0.35">
      <c r="A1419" t="str">
        <f>IF(ISBLANK('July 2017'!A2237),"",IF(ISTEXT('July 2017'!A2237),0,'July 2017'!A2237))</f>
        <v/>
      </c>
      <c r="B1419">
        <f>IF(ISBLANK('July 2017'!G2237),"",IF(ISTEXT('July 2017'!G2237),0,'July 2017'!G2237))</f>
        <v>500</v>
      </c>
    </row>
    <row r="1420" spans="1:2" x14ac:dyDescent="0.35">
      <c r="A1420" t="str">
        <f>IF(ISBLANK('July 2017'!A2238),"",IF(ISTEXT('July 2017'!A2238),0,'July 2017'!A2238))</f>
        <v/>
      </c>
      <c r="B1420">
        <f>IF(ISBLANK('July 2017'!G2238),"",IF(ISTEXT('July 2017'!G2238),0,'July 2017'!G2238))</f>
        <v>250</v>
      </c>
    </row>
    <row r="1421" spans="1:2" x14ac:dyDescent="0.35">
      <c r="A1421" t="str">
        <f>IF(ISBLANK('July 2017'!A2239),"",IF(ISTEXT('July 2017'!A2239),0,'July 2017'!A2239))</f>
        <v/>
      </c>
      <c r="B1421">
        <f>IF(ISBLANK('July 2017'!G2239),"",IF(ISTEXT('July 2017'!G2239),0,'July 2017'!G2239))</f>
        <v>590</v>
      </c>
    </row>
    <row r="1422" spans="1:2" x14ac:dyDescent="0.35">
      <c r="A1422">
        <f>IF(ISBLANK('July 2017'!A2243),"",IF(ISTEXT('July 2017'!A2243),0,'July 2017'!A2243))</f>
        <v>459487</v>
      </c>
      <c r="B1422">
        <f>IF(ISBLANK('July 2017'!G2243),"",IF(ISTEXT('July 2017'!G2243),0,'July 2017'!G2243))</f>
        <v>450</v>
      </c>
    </row>
    <row r="1423" spans="1:2" x14ac:dyDescent="0.35">
      <c r="A1423" t="str">
        <f>IF(ISBLANK('July 2017'!A2244),"",IF(ISTEXT('July 2017'!A2244),0,'July 2017'!A2244))</f>
        <v/>
      </c>
      <c r="B1423">
        <f>IF(ISBLANK('July 2017'!G2244),"",IF(ISTEXT('July 2017'!G2244),0,'July 2017'!G2244))</f>
        <v>550</v>
      </c>
    </row>
    <row r="1424" spans="1:2" x14ac:dyDescent="0.35">
      <c r="A1424">
        <f>IF(ISBLANK('July 2017'!A2245),"",IF(ISTEXT('July 2017'!A2245),0,'July 2017'!A2245))</f>
        <v>459961</v>
      </c>
      <c r="B1424">
        <f>IF(ISBLANK('July 2017'!G2245),"",IF(ISTEXT('July 2017'!G2245),0,'July 2017'!G2245))</f>
        <v>450</v>
      </c>
    </row>
    <row r="1425" spans="1:2" x14ac:dyDescent="0.35">
      <c r="A1425">
        <f>IF(ISBLANK('July 2017'!A2249),"",IF(ISTEXT('July 2017'!A2249),0,'July 2017'!A2249))</f>
        <v>459962</v>
      </c>
      <c r="B1425">
        <f>IF(ISBLANK('July 2017'!G2249),"",IF(ISTEXT('July 2017'!G2249),0,'July 2017'!G2249))</f>
        <v>500</v>
      </c>
    </row>
    <row r="1426" spans="1:2" x14ac:dyDescent="0.35">
      <c r="A1426" t="str">
        <f>IF(ISBLANK('July 2017'!A2250),"",IF(ISTEXT('July 2017'!A2250),0,'July 2017'!A2250))</f>
        <v/>
      </c>
      <c r="B1426">
        <f>IF(ISBLANK('July 2017'!G2250),"",IF(ISTEXT('July 2017'!G2250),0,'July 2017'!G2250))</f>
        <v>500</v>
      </c>
    </row>
    <row r="1427" spans="1:2" x14ac:dyDescent="0.35">
      <c r="A1427">
        <f>IF(ISBLANK('July 2017'!A2254),"",IF(ISTEXT('July 2017'!A2254),0,'July 2017'!A2254))</f>
        <v>458833</v>
      </c>
      <c r="B1427">
        <f>IF(ISBLANK('July 2017'!G2254),"",IF(ISTEXT('July 2017'!G2254),0,'July 2017'!G2254))</f>
        <v>899.8</v>
      </c>
    </row>
    <row r="1428" spans="1:2" x14ac:dyDescent="0.35">
      <c r="A1428" t="str">
        <f>IF(ISBLANK('July 2017'!A2255),"",IF(ISTEXT('July 2017'!A2255),0,'July 2017'!A2255))</f>
        <v/>
      </c>
      <c r="B1428">
        <f>IF(ISBLANK('July 2017'!G2255),"",IF(ISTEXT('July 2017'!G2255),0,'July 2017'!G2255))</f>
        <v>1302.8599999999999</v>
      </c>
    </row>
    <row r="1429" spans="1:2" x14ac:dyDescent="0.35">
      <c r="A1429" t="str">
        <f>IF(ISBLANK('July 2017'!A2256),"",IF(ISTEXT('July 2017'!A2256),0,'July 2017'!A2256))</f>
        <v/>
      </c>
      <c r="B1429" t="str">
        <f>IF(ISBLANK('July 2017'!G2256),"",IF(ISTEXT('July 2017'!G2256),0,'July 2017'!G2256))</f>
        <v/>
      </c>
    </row>
    <row r="1430" spans="1:2" x14ac:dyDescent="0.35">
      <c r="A1430" t="str">
        <f>IF(ISBLANK('July 2017'!A2257),"",IF(ISTEXT('July 2017'!A2257),0,'July 2017'!A2257))</f>
        <v/>
      </c>
      <c r="B1430" t="str">
        <f>IF(ISBLANK('July 2017'!G2257),"",IF(ISTEXT('July 2017'!G2257),0,'July 2017'!G2257))</f>
        <v/>
      </c>
    </row>
    <row r="1431" spans="1:2" x14ac:dyDescent="0.35">
      <c r="A1431" t="str">
        <f>IF(ISBLANK('July 2017'!A2258),"",IF(ISTEXT('July 2017'!A2258),0,'July 2017'!A2258))</f>
        <v/>
      </c>
      <c r="B1431">
        <f>IF(ISBLANK('July 2017'!G2258),"",IF(ISTEXT('July 2017'!G2258),0,'July 2017'!G2258))</f>
        <v>435.6</v>
      </c>
    </row>
    <row r="1432" spans="1:2" x14ac:dyDescent="0.35">
      <c r="A1432" t="str">
        <f>IF(ISBLANK('July 2017'!A2259),"",IF(ISTEXT('July 2017'!A2259),0,'July 2017'!A2259))</f>
        <v/>
      </c>
      <c r="B1432">
        <f>IF(ISBLANK('July 2017'!G2259),"",IF(ISTEXT('July 2017'!G2259),0,'July 2017'!G2259))</f>
        <v>-435.6</v>
      </c>
    </row>
    <row r="1433" spans="1:2" x14ac:dyDescent="0.35">
      <c r="A1433">
        <f>IF(ISBLANK('July 2017'!A2263),"",IF(ISTEXT('July 2017'!A2263),0,'July 2017'!A2263))</f>
        <v>459283</v>
      </c>
      <c r="B1433">
        <f>IF(ISBLANK('July 2017'!G2263),"",IF(ISTEXT('July 2017'!G2263),0,'July 2017'!G2263))</f>
        <v>473.62</v>
      </c>
    </row>
    <row r="1434" spans="1:2" x14ac:dyDescent="0.35">
      <c r="A1434">
        <f>IF(ISBLANK('July 2017'!A2267),"",IF(ISTEXT('July 2017'!A2267),0,'July 2017'!A2267))</f>
        <v>459671</v>
      </c>
      <c r="B1434">
        <f>IF(ISBLANK('July 2017'!G2267),"",IF(ISTEXT('July 2017'!G2267),0,'July 2017'!G2267))</f>
        <v>148.76</v>
      </c>
    </row>
    <row r="1435" spans="1:2" x14ac:dyDescent="0.35">
      <c r="A1435" t="str">
        <f>IF(ISBLANK('July 2017'!A2268),"",IF(ISTEXT('July 2017'!A2268),0,'July 2017'!A2268))</f>
        <v/>
      </c>
      <c r="B1435">
        <f>IF(ISBLANK('July 2017'!G2268),"",IF(ISTEXT('July 2017'!G2268),0,'July 2017'!G2268))</f>
        <v>389.14</v>
      </c>
    </row>
    <row r="1436" spans="1:2" x14ac:dyDescent="0.35">
      <c r="A1436" t="str">
        <f>IF(ISBLANK('July 2017'!A2269),"",IF(ISTEXT('July 2017'!A2269),0,'July 2017'!A2269))</f>
        <v/>
      </c>
      <c r="B1436" t="str">
        <f>IF(ISBLANK('July 2017'!G2269),"",IF(ISTEXT('July 2017'!G2269),0,'July 2017'!G2269))</f>
        <v/>
      </c>
    </row>
    <row r="1437" spans="1:2" x14ac:dyDescent="0.35">
      <c r="A1437">
        <f>IF(ISBLANK('July 2017'!A2273),"",IF(ISTEXT('July 2017'!A2273),0,'July 2017'!A2273))</f>
        <v>459672</v>
      </c>
      <c r="B1437">
        <f>IF(ISBLANK('July 2017'!G2273),"",IF(ISTEXT('July 2017'!G2273),0,'July 2017'!G2273))</f>
        <v>6674.39</v>
      </c>
    </row>
    <row r="1438" spans="1:2" x14ac:dyDescent="0.35">
      <c r="A1438">
        <f>IF(ISBLANK('July 2017'!A2277),"",IF(ISTEXT('July 2017'!A2277),0,'July 2017'!A2277))</f>
        <v>458621</v>
      </c>
      <c r="B1438">
        <f>IF(ISBLANK('July 2017'!G2277),"",IF(ISTEXT('July 2017'!G2277),0,'July 2017'!G2277))</f>
        <v>600</v>
      </c>
    </row>
    <row r="1439" spans="1:2" x14ac:dyDescent="0.35">
      <c r="A1439" t="str">
        <f>IF(ISBLANK('July 2017'!A2278),"",IF(ISTEXT('July 2017'!A2278),0,'July 2017'!A2278))</f>
        <v/>
      </c>
      <c r="B1439">
        <f>IF(ISBLANK('July 2017'!G2278),"",IF(ISTEXT('July 2017'!G2278),0,'July 2017'!G2278))</f>
        <v>1584.74</v>
      </c>
    </row>
    <row r="1440" spans="1:2" x14ac:dyDescent="0.35">
      <c r="A1440" t="str">
        <f>IF(ISBLANK('July 2017'!A2279),"",IF(ISTEXT('July 2017'!A2279),0,'July 2017'!A2279))</f>
        <v/>
      </c>
      <c r="B1440" t="str">
        <f>IF(ISBLANK('July 2017'!G2279),"",IF(ISTEXT('July 2017'!G2279),0,'July 2017'!G2279))</f>
        <v/>
      </c>
    </row>
    <row r="1441" spans="1:2" x14ac:dyDescent="0.35">
      <c r="A1441">
        <f>IF(ISBLANK('July 2017'!A2280),"",IF(ISTEXT('July 2017'!A2280),0,'July 2017'!A2280))</f>
        <v>459112</v>
      </c>
      <c r="B1441">
        <f>IF(ISBLANK('July 2017'!G2280),"",IF(ISTEXT('July 2017'!G2280),0,'July 2017'!G2280))</f>
        <v>450</v>
      </c>
    </row>
    <row r="1442" spans="1:2" x14ac:dyDescent="0.35">
      <c r="A1442" t="str">
        <f>IF(ISBLANK('July 2017'!A2281),"",IF(ISTEXT('July 2017'!A2281),0,'July 2017'!A2281))</f>
        <v/>
      </c>
      <c r="B1442">
        <f>IF(ISBLANK('July 2017'!G2281),"",IF(ISTEXT('July 2017'!G2281),0,'July 2017'!G2281))</f>
        <v>100</v>
      </c>
    </row>
    <row r="1443" spans="1:2" x14ac:dyDescent="0.35">
      <c r="A1443">
        <f>IF(ISBLANK('July 2017'!A2282),"",IF(ISTEXT('July 2017'!A2282),0,'July 2017'!A2282))</f>
        <v>459963</v>
      </c>
      <c r="B1443">
        <f>IF(ISBLANK('July 2017'!G2282),"",IF(ISTEXT('July 2017'!G2282),0,'July 2017'!G2282))</f>
        <v>2130</v>
      </c>
    </row>
    <row r="1444" spans="1:2" x14ac:dyDescent="0.35">
      <c r="A1444">
        <f>IF(ISBLANK('July 2017'!A2286),"",IF(ISTEXT('July 2017'!A2286),0,'July 2017'!A2286))</f>
        <v>458622</v>
      </c>
      <c r="B1444">
        <f>IF(ISBLANK('July 2017'!G2286),"",IF(ISTEXT('July 2017'!G2286),0,'July 2017'!G2286))</f>
        <v>550</v>
      </c>
    </row>
    <row r="1445" spans="1:2" x14ac:dyDescent="0.35">
      <c r="A1445" t="str">
        <f>IF(ISBLANK('July 2017'!A2287),"",IF(ISTEXT('July 2017'!A2287),0,'July 2017'!A2287))</f>
        <v/>
      </c>
      <c r="B1445">
        <f>IF(ISBLANK('July 2017'!G2287),"",IF(ISTEXT('July 2017'!G2287),0,'July 2017'!G2287))</f>
        <v>100</v>
      </c>
    </row>
    <row r="1446" spans="1:2" x14ac:dyDescent="0.35">
      <c r="A1446" t="str">
        <f>IF(ISBLANK('July 2017'!A2288),"",IF(ISTEXT('July 2017'!A2288),0,'July 2017'!A2288))</f>
        <v/>
      </c>
      <c r="B1446">
        <f>IF(ISBLANK('July 2017'!G2288),"",IF(ISTEXT('July 2017'!G2288),0,'July 2017'!G2288))</f>
        <v>100</v>
      </c>
    </row>
    <row r="1447" spans="1:2" x14ac:dyDescent="0.35">
      <c r="A1447" t="str">
        <f>IF(ISBLANK('July 2017'!A2289),"",IF(ISTEXT('July 2017'!A2289),0,'July 2017'!A2289))</f>
        <v/>
      </c>
      <c r="B1447">
        <f>IF(ISBLANK('July 2017'!G2289),"",IF(ISTEXT('July 2017'!G2289),0,'July 2017'!G2289))</f>
        <v>100</v>
      </c>
    </row>
    <row r="1448" spans="1:2" x14ac:dyDescent="0.35">
      <c r="A1448">
        <f>IF(ISBLANK('July 2017'!A2290),"",IF(ISTEXT('July 2017'!A2290),0,'July 2017'!A2290))</f>
        <v>459964</v>
      </c>
      <c r="B1448">
        <f>IF(ISBLANK('July 2017'!G2290),"",IF(ISTEXT('July 2017'!G2290),0,'July 2017'!G2290))</f>
        <v>450</v>
      </c>
    </row>
    <row r="1449" spans="1:2" x14ac:dyDescent="0.35">
      <c r="A1449" t="str">
        <f>IF(ISBLANK('July 2017'!A2291),"",IF(ISTEXT('July 2017'!A2291),0,'July 2017'!A2291))</f>
        <v/>
      </c>
      <c r="B1449">
        <f>IF(ISBLANK('July 2017'!G2291),"",IF(ISTEXT('July 2017'!G2291),0,'July 2017'!G2291))</f>
        <v>100</v>
      </c>
    </row>
    <row r="1450" spans="1:2" x14ac:dyDescent="0.35">
      <c r="A1450" t="str">
        <f>IF(ISBLANK('July 2017'!A2292),"",IF(ISTEXT('July 2017'!A2292),0,'July 2017'!A2292))</f>
        <v/>
      </c>
      <c r="B1450">
        <f>IF(ISBLANK('July 2017'!G2292),"",IF(ISTEXT('July 2017'!G2292),0,'July 2017'!G2292))</f>
        <v>450</v>
      </c>
    </row>
    <row r="1451" spans="1:2" x14ac:dyDescent="0.35">
      <c r="A1451">
        <f>IF(ISBLANK('July 2017'!A2296),"",IF(ISTEXT('July 2017'!A2296),0,'July 2017'!A2296))</f>
        <v>458623</v>
      </c>
      <c r="B1451">
        <f>IF(ISBLANK('July 2017'!G2296),"",IF(ISTEXT('July 2017'!G2296),0,'July 2017'!G2296))</f>
        <v>450</v>
      </c>
    </row>
    <row r="1452" spans="1:2" x14ac:dyDescent="0.35">
      <c r="A1452" t="str">
        <f>IF(ISBLANK('July 2017'!A2297),"",IF(ISTEXT('July 2017'!A2297),0,'July 2017'!A2297))</f>
        <v/>
      </c>
      <c r="B1452">
        <f>IF(ISBLANK('July 2017'!G2297),"",IF(ISTEXT('July 2017'!G2297),0,'July 2017'!G2297))</f>
        <v>450</v>
      </c>
    </row>
    <row r="1453" spans="1:2" x14ac:dyDescent="0.35">
      <c r="A1453">
        <f>IF(ISBLANK('July 2017'!A2298),"",IF(ISTEXT('July 2017'!A2298),0,'July 2017'!A2298))</f>
        <v>459113</v>
      </c>
      <c r="B1453">
        <f>IF(ISBLANK('July 2017'!G2298),"",IF(ISTEXT('July 2017'!G2298),0,'July 2017'!G2298))</f>
        <v>470</v>
      </c>
    </row>
    <row r="1454" spans="1:2" x14ac:dyDescent="0.35">
      <c r="A1454">
        <f>IF(ISBLANK('July 2017'!A2299),"",IF(ISTEXT('July 2017'!A2299),0,'July 2017'!A2299))</f>
        <v>459901</v>
      </c>
      <c r="B1454">
        <f>IF(ISBLANK('July 2017'!G2299),"",IF(ISTEXT('July 2017'!G2299),0,'July 2017'!G2299))</f>
        <v>450</v>
      </c>
    </row>
    <row r="1455" spans="1:2" x14ac:dyDescent="0.35">
      <c r="A1455" t="str">
        <f>IF(ISBLANK('July 2017'!A2300),"",IF(ISTEXT('July 2017'!A2300),0,'July 2017'!A2300))</f>
        <v/>
      </c>
      <c r="B1455">
        <f>IF(ISBLANK('July 2017'!G2300),"",IF(ISTEXT('July 2017'!G2300),0,'July 2017'!G2300))</f>
        <v>450</v>
      </c>
    </row>
    <row r="1456" spans="1:2" x14ac:dyDescent="0.35">
      <c r="A1456">
        <f>IF(ISBLANK('July 2017'!A2301),"",IF(ISTEXT('July 2017'!A2301),0,'July 2017'!A2301))</f>
        <v>459965</v>
      </c>
      <c r="B1456">
        <f>IF(ISBLANK('July 2017'!G2301),"",IF(ISTEXT('July 2017'!G2301),0,'July 2017'!G2301))</f>
        <v>450</v>
      </c>
    </row>
    <row r="1457" spans="1:2" x14ac:dyDescent="0.35">
      <c r="A1457" t="str">
        <f>IF(ISBLANK('July 2017'!A2302),"",IF(ISTEXT('July 2017'!A2302),0,'July 2017'!A2302))</f>
        <v/>
      </c>
      <c r="B1457">
        <f>IF(ISBLANK('July 2017'!G2302),"",IF(ISTEXT('July 2017'!G2302),0,'July 2017'!G2302))</f>
        <v>100</v>
      </c>
    </row>
    <row r="1458" spans="1:2" x14ac:dyDescent="0.35">
      <c r="A1458" t="str">
        <f>IF(ISBLANK('July 2017'!A2303),"",IF(ISTEXT('July 2017'!A2303),0,'July 2017'!A2303))</f>
        <v/>
      </c>
      <c r="B1458">
        <f>IF(ISBLANK('July 2017'!G2303),"",IF(ISTEXT('July 2017'!G2303),0,'July 2017'!G2303))</f>
        <v>100</v>
      </c>
    </row>
    <row r="1459" spans="1:2" x14ac:dyDescent="0.35">
      <c r="A1459" t="str">
        <f>IF(ISBLANK('July 2017'!A2304),"",IF(ISTEXT('July 2017'!A2304),0,'July 2017'!A2304))</f>
        <v/>
      </c>
      <c r="B1459">
        <f>IF(ISBLANK('July 2017'!G2304),"",IF(ISTEXT('July 2017'!G2304),0,'July 2017'!G2304))</f>
        <v>100</v>
      </c>
    </row>
    <row r="1460" spans="1:2" x14ac:dyDescent="0.35">
      <c r="A1460" t="str">
        <f>IF(ISBLANK('July 2017'!A2305),"",IF(ISTEXT('July 2017'!A2305),0,'July 2017'!A2305))</f>
        <v/>
      </c>
      <c r="B1460">
        <f>IF(ISBLANK('July 2017'!G2305),"",IF(ISTEXT('July 2017'!G2305),0,'July 2017'!G2305))</f>
        <v>100</v>
      </c>
    </row>
    <row r="1461" spans="1:2" x14ac:dyDescent="0.35">
      <c r="A1461" t="str">
        <f>IF(ISBLANK('July 2017'!A2306),"",IF(ISTEXT('July 2017'!A2306),0,'July 2017'!A2306))</f>
        <v/>
      </c>
      <c r="B1461">
        <f>IF(ISBLANK('July 2017'!G2306),"",IF(ISTEXT('July 2017'!G2306),0,'July 2017'!G2306))</f>
        <v>450</v>
      </c>
    </row>
    <row r="1462" spans="1:2" x14ac:dyDescent="0.35">
      <c r="A1462">
        <f>IF(ISBLANK('July 2017'!A2307),"",IF(ISTEXT('July 2017'!A2307),0,'July 2017'!A2307))</f>
        <v>459966</v>
      </c>
      <c r="B1462">
        <f>IF(ISBLANK('July 2017'!G2307),"",IF(ISTEXT('July 2017'!G2307),0,'July 2017'!G2307))</f>
        <v>500</v>
      </c>
    </row>
    <row r="1463" spans="1:2" x14ac:dyDescent="0.35">
      <c r="A1463" t="str">
        <f>IF(ISBLANK('July 2017'!A2308),"",IF(ISTEXT('July 2017'!A2308),0,'July 2017'!A2308))</f>
        <v/>
      </c>
      <c r="B1463">
        <f>IF(ISBLANK('July 2017'!G2308),"",IF(ISTEXT('July 2017'!G2308),0,'July 2017'!G2308))</f>
        <v>420</v>
      </c>
    </row>
    <row r="1464" spans="1:2" x14ac:dyDescent="0.35">
      <c r="A1464">
        <f>IF(ISBLANK('July 2017'!A2312),"",IF(ISTEXT('July 2017'!A2312),0,'July 2017'!A2312))</f>
        <v>459284</v>
      </c>
      <c r="B1464">
        <f>IF(ISBLANK('July 2017'!G2312),"",IF(ISTEXT('July 2017'!G2312),0,'July 2017'!G2312))</f>
        <v>16.59</v>
      </c>
    </row>
    <row r="1465" spans="1:2" x14ac:dyDescent="0.35">
      <c r="A1465">
        <f>IF(ISBLANK('July 2017'!A2316),"",IF(ISTEXT('July 2017'!A2316),0,'July 2017'!A2316))</f>
        <v>458624</v>
      </c>
      <c r="B1465">
        <f>IF(ISBLANK('July 2017'!G2316),"",IF(ISTEXT('July 2017'!G2316),0,'July 2017'!G2316))</f>
        <v>630</v>
      </c>
    </row>
    <row r="1466" spans="1:2" x14ac:dyDescent="0.35">
      <c r="A1466" t="str">
        <f>IF(ISBLANK('July 2017'!A2317),"",IF(ISTEXT('July 2017'!A2317),0,'July 2017'!A2317))</f>
        <v/>
      </c>
      <c r="B1466">
        <f>IF(ISBLANK('July 2017'!G2317),"",IF(ISTEXT('July 2017'!G2317),0,'July 2017'!G2317))</f>
        <v>888.63</v>
      </c>
    </row>
    <row r="1467" spans="1:2" x14ac:dyDescent="0.35">
      <c r="A1467" t="str">
        <f>IF(ISBLANK('July 2017'!A2318),"",IF(ISTEXT('July 2017'!A2318),0,'July 2017'!A2318))</f>
        <v/>
      </c>
      <c r="B1467" t="str">
        <f>IF(ISBLANK('July 2017'!G2318),"",IF(ISTEXT('July 2017'!G2318),0,'July 2017'!G2318))</f>
        <v/>
      </c>
    </row>
    <row r="1468" spans="1:2" x14ac:dyDescent="0.35">
      <c r="A1468" t="str">
        <f>IF(ISBLANK('July 2017'!A2319),"",IF(ISTEXT('July 2017'!A2319),0,'July 2017'!A2319))</f>
        <v/>
      </c>
      <c r="B1468">
        <f>IF(ISBLANK('July 2017'!G2319),"",IF(ISTEXT('July 2017'!G2319),0,'July 2017'!G2319))</f>
        <v>1255</v>
      </c>
    </row>
    <row r="1469" spans="1:2" x14ac:dyDescent="0.35">
      <c r="A1469">
        <f>IF(ISBLANK('July 2017'!A2320),"",IF(ISTEXT('July 2017'!A2320),0,'July 2017'!A2320))</f>
        <v>459114</v>
      </c>
      <c r="B1469">
        <f>IF(ISBLANK('July 2017'!G2320),"",IF(ISTEXT('July 2017'!G2320),0,'July 2017'!G2320))</f>
        <v>1756</v>
      </c>
    </row>
    <row r="1470" spans="1:2" x14ac:dyDescent="0.35">
      <c r="A1470" t="str">
        <f>IF(ISBLANK('July 2017'!A2321),"",IF(ISTEXT('July 2017'!A2321),0,'July 2017'!A2321))</f>
        <v/>
      </c>
      <c r="B1470" t="str">
        <f>IF(ISBLANK('July 2017'!G2321),"",IF(ISTEXT('July 2017'!G2321),0,'July 2017'!G2321))</f>
        <v/>
      </c>
    </row>
    <row r="1471" spans="1:2" x14ac:dyDescent="0.35">
      <c r="A1471" t="str">
        <f>IF(ISBLANK('July 2017'!A2322),"",IF(ISTEXT('July 2017'!A2322),0,'July 2017'!A2322))</f>
        <v/>
      </c>
      <c r="B1471" t="str">
        <f>IF(ISBLANK('July 2017'!G2322),"",IF(ISTEXT('July 2017'!G2322),0,'July 2017'!G2322))</f>
        <v/>
      </c>
    </row>
    <row r="1472" spans="1:2" x14ac:dyDescent="0.35">
      <c r="A1472">
        <f>IF(ISBLANK('July 2017'!A2326),"",IF(ISTEXT('July 2017'!A2326),0,'July 2017'!A2326))</f>
        <v>458834</v>
      </c>
      <c r="B1472">
        <f>IF(ISBLANK('July 2017'!G2326),"",IF(ISTEXT('July 2017'!G2326),0,'July 2017'!G2326))</f>
        <v>103.68</v>
      </c>
    </row>
    <row r="1473" spans="1:2" x14ac:dyDescent="0.35">
      <c r="A1473" t="str">
        <f>IF(ISBLANK('July 2017'!A2327),"",IF(ISTEXT('July 2017'!A2327),0,'July 2017'!A2327))</f>
        <v/>
      </c>
      <c r="B1473">
        <f>IF(ISBLANK('July 2017'!G2327),"",IF(ISTEXT('July 2017'!G2327),0,'July 2017'!G2327))</f>
        <v>176.8</v>
      </c>
    </row>
    <row r="1474" spans="1:2" x14ac:dyDescent="0.35">
      <c r="A1474">
        <f>IF(ISBLANK('July 2017'!A2331),"",IF(ISTEXT('July 2017'!A2331),0,'July 2017'!A2331))</f>
        <v>459673</v>
      </c>
      <c r="B1474">
        <f>IF(ISBLANK('July 2017'!G2331),"",IF(ISTEXT('July 2017'!G2331),0,'July 2017'!G2331))</f>
        <v>99</v>
      </c>
    </row>
    <row r="1475" spans="1:2" x14ac:dyDescent="0.35">
      <c r="A1475">
        <f>IF(ISBLANK('July 2017'!A2335),"",IF(ISTEXT('July 2017'!A2335),0,'July 2017'!A2335))</f>
        <v>459285</v>
      </c>
      <c r="B1475">
        <f>IF(ISBLANK('July 2017'!G2335),"",IF(ISTEXT('July 2017'!G2335),0,'July 2017'!G2335))</f>
        <v>22.84</v>
      </c>
    </row>
    <row r="1476" spans="1:2" x14ac:dyDescent="0.35">
      <c r="A1476">
        <f>IF(ISBLANK('July 2017'!A2339),"",IF(ISTEXT('July 2017'!A2339),0,'July 2017'!A2339))</f>
        <v>459674</v>
      </c>
      <c r="B1476">
        <f>IF(ISBLANK('July 2017'!G2339),"",IF(ISTEXT('July 2017'!G2339),0,'July 2017'!G2339))</f>
        <v>72.760000000000005</v>
      </c>
    </row>
    <row r="1477" spans="1:2" x14ac:dyDescent="0.35">
      <c r="A1477">
        <f>IF(ISBLANK('July 2017'!A2343),"",IF(ISTEXT('July 2017'!A2343),0,'July 2017'!A2343))</f>
        <v>94500</v>
      </c>
      <c r="B1477">
        <f>IF(ISBLANK('July 2017'!G2343),"",IF(ISTEXT('July 2017'!G2343),0,'July 2017'!G2343))</f>
        <v>3671.05</v>
      </c>
    </row>
    <row r="1478" spans="1:2" x14ac:dyDescent="0.35">
      <c r="A1478">
        <f>IF(ISBLANK('July 2017'!A2344),"",IF(ISTEXT('July 2017'!A2344),0,'July 2017'!A2344))</f>
        <v>94517</v>
      </c>
      <c r="B1478">
        <f>IF(ISBLANK('July 2017'!G2344),"",IF(ISTEXT('July 2017'!G2344),0,'July 2017'!G2344))</f>
        <v>3656.05</v>
      </c>
    </row>
    <row r="1479" spans="1:2" x14ac:dyDescent="0.35">
      <c r="A1479">
        <f>IF(ISBLANK('July 2017'!A2348),"",IF(ISTEXT('July 2017'!A2348),0,'July 2017'!A2348))</f>
        <v>458837</v>
      </c>
      <c r="B1479">
        <f>IF(ISBLANK('July 2017'!G2348),"",IF(ISTEXT('July 2017'!G2348),0,'July 2017'!G2348))</f>
        <v>437</v>
      </c>
    </row>
    <row r="1480" spans="1:2" x14ac:dyDescent="0.35">
      <c r="A1480" t="str">
        <f>IF(ISBLANK('July 2017'!A2349),"",IF(ISTEXT('July 2017'!A2349),0,'July 2017'!A2349))</f>
        <v/>
      </c>
      <c r="B1480" t="str">
        <f>IF(ISBLANK('July 2017'!G2349),"",IF(ISTEXT('July 2017'!G2349),0,'July 2017'!G2349))</f>
        <v/>
      </c>
    </row>
    <row r="1481" spans="1:2" x14ac:dyDescent="0.35">
      <c r="A1481" t="str">
        <f>IF(ISBLANK('July 2017'!A2350),"",IF(ISTEXT('July 2017'!A2350),0,'July 2017'!A2350))</f>
        <v/>
      </c>
      <c r="B1481">
        <f>IF(ISBLANK('July 2017'!G2350),"",IF(ISTEXT('July 2017'!G2350),0,'July 2017'!G2350))</f>
        <v>5510</v>
      </c>
    </row>
    <row r="1482" spans="1:2" x14ac:dyDescent="0.35">
      <c r="A1482" t="str">
        <f>IF(ISBLANK('July 2017'!A2351),"",IF(ISTEXT('July 2017'!A2351),0,'July 2017'!A2351))</f>
        <v/>
      </c>
      <c r="B1482" t="str">
        <f>IF(ISBLANK('July 2017'!G2351),"",IF(ISTEXT('July 2017'!G2351),0,'July 2017'!G2351))</f>
        <v/>
      </c>
    </row>
    <row r="1483" spans="1:2" x14ac:dyDescent="0.35">
      <c r="A1483" t="str">
        <f>IF(ISBLANK('July 2017'!A2352),"",IF(ISTEXT('July 2017'!A2352),0,'July 2017'!A2352))</f>
        <v/>
      </c>
      <c r="B1483" t="str">
        <f>IF(ISBLANK('July 2017'!G2352),"",IF(ISTEXT('July 2017'!G2352),0,'July 2017'!G2352))</f>
        <v/>
      </c>
    </row>
    <row r="1484" spans="1:2" x14ac:dyDescent="0.35">
      <c r="A1484" t="str">
        <f>IF(ISBLANK('July 2017'!A2353),"",IF(ISTEXT('July 2017'!A2353),0,'July 2017'!A2353))</f>
        <v/>
      </c>
      <c r="B1484" t="str">
        <f>IF(ISBLANK('July 2017'!G2353),"",IF(ISTEXT('July 2017'!G2353),0,'July 2017'!G2353))</f>
        <v/>
      </c>
    </row>
    <row r="1485" spans="1:2" x14ac:dyDescent="0.35">
      <c r="A1485" t="str">
        <f>IF(ISBLANK('July 2017'!A2354),"",IF(ISTEXT('July 2017'!A2354),0,'July 2017'!A2354))</f>
        <v/>
      </c>
      <c r="B1485" t="str">
        <f>IF(ISBLANK('July 2017'!G2354),"",IF(ISTEXT('July 2017'!G2354),0,'July 2017'!G2354))</f>
        <v/>
      </c>
    </row>
    <row r="1486" spans="1:2" x14ac:dyDescent="0.35">
      <c r="A1486" t="str">
        <f>IF(ISBLANK('July 2017'!A2355),"",IF(ISTEXT('July 2017'!A2355),0,'July 2017'!A2355))</f>
        <v/>
      </c>
      <c r="B1486" t="str">
        <f>IF(ISBLANK('July 2017'!G2355),"",IF(ISTEXT('July 2017'!G2355),0,'July 2017'!G2355))</f>
        <v/>
      </c>
    </row>
    <row r="1487" spans="1:2" x14ac:dyDescent="0.35">
      <c r="A1487" t="str">
        <f>IF(ISBLANK('July 2017'!A2356),"",IF(ISTEXT('July 2017'!A2356),0,'July 2017'!A2356))</f>
        <v/>
      </c>
      <c r="B1487" t="str">
        <f>IF(ISBLANK('July 2017'!G2356),"",IF(ISTEXT('July 2017'!G2356),0,'July 2017'!G2356))</f>
        <v/>
      </c>
    </row>
    <row r="1488" spans="1:2" x14ac:dyDescent="0.35">
      <c r="A1488" t="str">
        <f>IF(ISBLANK('July 2017'!A2357),"",IF(ISTEXT('July 2017'!A2357),0,'July 2017'!A2357))</f>
        <v/>
      </c>
      <c r="B1488" t="str">
        <f>IF(ISBLANK('July 2017'!G2357),"",IF(ISTEXT('July 2017'!G2357),0,'July 2017'!G2357))</f>
        <v/>
      </c>
    </row>
    <row r="1489" spans="1:2" x14ac:dyDescent="0.35">
      <c r="A1489" t="str">
        <f>IF(ISBLANK('July 2017'!A2358),"",IF(ISTEXT('July 2017'!A2358),0,'July 2017'!A2358))</f>
        <v/>
      </c>
      <c r="B1489" t="str">
        <f>IF(ISBLANK('July 2017'!G2358),"",IF(ISTEXT('July 2017'!G2358),0,'July 2017'!G2358))</f>
        <v/>
      </c>
    </row>
    <row r="1490" spans="1:2" x14ac:dyDescent="0.35">
      <c r="A1490" t="str">
        <f>IF(ISBLANK('July 2017'!A2359),"",IF(ISTEXT('July 2017'!A2359),0,'July 2017'!A2359))</f>
        <v/>
      </c>
      <c r="B1490" t="str">
        <f>IF(ISBLANK('July 2017'!G2359),"",IF(ISTEXT('July 2017'!G2359),0,'July 2017'!G2359))</f>
        <v/>
      </c>
    </row>
    <row r="1491" spans="1:2" x14ac:dyDescent="0.35">
      <c r="A1491" t="str">
        <f>IF(ISBLANK('July 2017'!A2360),"",IF(ISTEXT('July 2017'!A2360),0,'July 2017'!A2360))</f>
        <v/>
      </c>
      <c r="B1491" t="str">
        <f>IF(ISBLANK('July 2017'!G2360),"",IF(ISTEXT('July 2017'!G2360),0,'July 2017'!G2360))</f>
        <v/>
      </c>
    </row>
    <row r="1492" spans="1:2" x14ac:dyDescent="0.35">
      <c r="A1492" t="str">
        <f>IF(ISBLANK('July 2017'!A2361),"",IF(ISTEXT('July 2017'!A2361),0,'July 2017'!A2361))</f>
        <v/>
      </c>
      <c r="B1492" t="str">
        <f>IF(ISBLANK('July 2017'!G2361),"",IF(ISTEXT('July 2017'!G2361),0,'July 2017'!G2361))</f>
        <v/>
      </c>
    </row>
    <row r="1493" spans="1:2" x14ac:dyDescent="0.35">
      <c r="A1493" t="str">
        <f>IF(ISBLANK('July 2017'!A2362),"",IF(ISTEXT('July 2017'!A2362),0,'July 2017'!A2362))</f>
        <v/>
      </c>
      <c r="B1493" t="str">
        <f>IF(ISBLANK('July 2017'!G2362),"",IF(ISTEXT('July 2017'!G2362),0,'July 2017'!G2362))</f>
        <v/>
      </c>
    </row>
    <row r="1494" spans="1:2" x14ac:dyDescent="0.35">
      <c r="A1494" t="str">
        <f>IF(ISBLANK('July 2017'!A2363),"",IF(ISTEXT('July 2017'!A2363),0,'July 2017'!A2363))</f>
        <v/>
      </c>
      <c r="B1494" t="str">
        <f>IF(ISBLANK('July 2017'!G2363),"",IF(ISTEXT('July 2017'!G2363),0,'July 2017'!G2363))</f>
        <v/>
      </c>
    </row>
    <row r="1495" spans="1:2" x14ac:dyDescent="0.35">
      <c r="A1495" t="str">
        <f>IF(ISBLANK('July 2017'!A2364),"",IF(ISTEXT('July 2017'!A2364),0,'July 2017'!A2364))</f>
        <v/>
      </c>
      <c r="B1495" t="str">
        <f>IF(ISBLANK('July 2017'!G2364),"",IF(ISTEXT('July 2017'!G2364),0,'July 2017'!G2364))</f>
        <v/>
      </c>
    </row>
    <row r="1496" spans="1:2" x14ac:dyDescent="0.35">
      <c r="A1496" t="str">
        <f>IF(ISBLANK('July 2017'!A2365),"",IF(ISTEXT('July 2017'!A2365),0,'July 2017'!A2365))</f>
        <v/>
      </c>
      <c r="B1496" t="str">
        <f>IF(ISBLANK('July 2017'!G2365),"",IF(ISTEXT('July 2017'!G2365),0,'July 2017'!G2365))</f>
        <v/>
      </c>
    </row>
    <row r="1497" spans="1:2" x14ac:dyDescent="0.35">
      <c r="A1497" t="str">
        <f>IF(ISBLANK('July 2017'!A2366),"",IF(ISTEXT('July 2017'!A2366),0,'July 2017'!A2366))</f>
        <v/>
      </c>
      <c r="B1497" t="str">
        <f>IF(ISBLANK('July 2017'!G2366),"",IF(ISTEXT('July 2017'!G2366),0,'July 2017'!G2366))</f>
        <v/>
      </c>
    </row>
    <row r="1498" spans="1:2" x14ac:dyDescent="0.35">
      <c r="A1498" t="str">
        <f>IF(ISBLANK('July 2017'!A2367),"",IF(ISTEXT('July 2017'!A2367),0,'July 2017'!A2367))</f>
        <v/>
      </c>
      <c r="B1498" t="str">
        <f>IF(ISBLANK('July 2017'!G2367),"",IF(ISTEXT('July 2017'!G2367),0,'July 2017'!G2367))</f>
        <v/>
      </c>
    </row>
    <row r="1499" spans="1:2" x14ac:dyDescent="0.35">
      <c r="A1499" t="str">
        <f>IF(ISBLANK('July 2017'!A2368),"",IF(ISTEXT('July 2017'!A2368),0,'July 2017'!A2368))</f>
        <v/>
      </c>
      <c r="B1499" t="str">
        <f>IF(ISBLANK('July 2017'!G2368),"",IF(ISTEXT('July 2017'!G2368),0,'July 2017'!G2368))</f>
        <v/>
      </c>
    </row>
    <row r="1500" spans="1:2" x14ac:dyDescent="0.35">
      <c r="A1500" t="str">
        <f>IF(ISBLANK('July 2017'!A2369),"",IF(ISTEXT('July 2017'!A2369),0,'July 2017'!A2369))</f>
        <v/>
      </c>
      <c r="B1500" t="str">
        <f>IF(ISBLANK('July 2017'!G2369),"",IF(ISTEXT('July 2017'!G2369),0,'July 2017'!G2369))</f>
        <v/>
      </c>
    </row>
    <row r="1501" spans="1:2" x14ac:dyDescent="0.35">
      <c r="A1501" t="str">
        <f>IF(ISBLANK('July 2017'!A2370),"",IF(ISTEXT('July 2017'!A2370),0,'July 2017'!A2370))</f>
        <v/>
      </c>
      <c r="B1501" t="str">
        <f>IF(ISBLANK('July 2017'!G2370),"",IF(ISTEXT('July 2017'!G2370),0,'July 2017'!G2370))</f>
        <v/>
      </c>
    </row>
    <row r="1502" spans="1:2" x14ac:dyDescent="0.35">
      <c r="A1502" t="str">
        <f>IF(ISBLANK('July 2017'!A2371),"",IF(ISTEXT('July 2017'!A2371),0,'July 2017'!A2371))</f>
        <v/>
      </c>
      <c r="B1502" t="str">
        <f>IF(ISBLANK('July 2017'!G2371),"",IF(ISTEXT('July 2017'!G2371),0,'July 2017'!G2371))</f>
        <v/>
      </c>
    </row>
    <row r="1503" spans="1:2" x14ac:dyDescent="0.35">
      <c r="A1503" t="str">
        <f>IF(ISBLANK('July 2017'!A2372),"",IF(ISTEXT('July 2017'!A2372),0,'July 2017'!A2372))</f>
        <v/>
      </c>
      <c r="B1503" t="str">
        <f>IF(ISBLANK('July 2017'!G2372),"",IF(ISTEXT('July 2017'!G2372),0,'July 2017'!G2372))</f>
        <v/>
      </c>
    </row>
    <row r="1504" spans="1:2" x14ac:dyDescent="0.35">
      <c r="A1504" t="str">
        <f>IF(ISBLANK('July 2017'!A2373),"",IF(ISTEXT('July 2017'!A2373),0,'July 2017'!A2373))</f>
        <v/>
      </c>
      <c r="B1504" t="str">
        <f>IF(ISBLANK('July 2017'!G2373),"",IF(ISTEXT('July 2017'!G2373),0,'July 2017'!G2373))</f>
        <v/>
      </c>
    </row>
    <row r="1505" spans="1:2" x14ac:dyDescent="0.35">
      <c r="A1505" t="str">
        <f>IF(ISBLANK('July 2017'!A2374),"",IF(ISTEXT('July 2017'!A2374),0,'July 2017'!A2374))</f>
        <v/>
      </c>
      <c r="B1505" t="str">
        <f>IF(ISBLANK('July 2017'!G2374),"",IF(ISTEXT('July 2017'!G2374),0,'July 2017'!G2374))</f>
        <v/>
      </c>
    </row>
    <row r="1506" spans="1:2" x14ac:dyDescent="0.35">
      <c r="A1506" t="str">
        <f>IF(ISBLANK('July 2017'!A2375),"",IF(ISTEXT('July 2017'!A2375),0,'July 2017'!A2375))</f>
        <v/>
      </c>
      <c r="B1506" t="str">
        <f>IF(ISBLANK('July 2017'!G2375),"",IF(ISTEXT('July 2017'!G2375),0,'July 2017'!G2375))</f>
        <v/>
      </c>
    </row>
    <row r="1507" spans="1:2" x14ac:dyDescent="0.35">
      <c r="A1507" t="str">
        <f>IF(ISBLANK('July 2017'!A2376),"",IF(ISTEXT('July 2017'!A2376),0,'July 2017'!A2376))</f>
        <v/>
      </c>
      <c r="B1507" t="str">
        <f>IF(ISBLANK('July 2017'!G2376),"",IF(ISTEXT('July 2017'!G2376),0,'July 2017'!G2376))</f>
        <v/>
      </c>
    </row>
    <row r="1508" spans="1:2" x14ac:dyDescent="0.35">
      <c r="A1508" t="str">
        <f>IF(ISBLANK('July 2017'!A2377),"",IF(ISTEXT('July 2017'!A2377),0,'July 2017'!A2377))</f>
        <v/>
      </c>
      <c r="B1508" t="str">
        <f>IF(ISBLANK('July 2017'!G2377),"",IF(ISTEXT('July 2017'!G2377),0,'July 2017'!G2377))</f>
        <v/>
      </c>
    </row>
    <row r="1509" spans="1:2" x14ac:dyDescent="0.35">
      <c r="A1509" t="str">
        <f>IF(ISBLANK('July 2017'!A2378),"",IF(ISTEXT('July 2017'!A2378),0,'July 2017'!A2378))</f>
        <v/>
      </c>
      <c r="B1509" t="str">
        <f>IF(ISBLANK('July 2017'!G2378),"",IF(ISTEXT('July 2017'!G2378),0,'July 2017'!G2378))</f>
        <v/>
      </c>
    </row>
    <row r="1510" spans="1:2" x14ac:dyDescent="0.35">
      <c r="A1510" t="str">
        <f>IF(ISBLANK('July 2017'!A2379),"",IF(ISTEXT('July 2017'!A2379),0,'July 2017'!A2379))</f>
        <v/>
      </c>
      <c r="B1510" t="str">
        <f>IF(ISBLANK('July 2017'!G2379),"",IF(ISTEXT('July 2017'!G2379),0,'July 2017'!G2379))</f>
        <v/>
      </c>
    </row>
    <row r="1511" spans="1:2" x14ac:dyDescent="0.35">
      <c r="A1511" t="str">
        <f>IF(ISBLANK('July 2017'!A2380),"",IF(ISTEXT('July 2017'!A2380),0,'July 2017'!A2380))</f>
        <v/>
      </c>
      <c r="B1511" t="str">
        <f>IF(ISBLANK('July 2017'!G2380),"",IF(ISTEXT('July 2017'!G2380),0,'July 2017'!G2380))</f>
        <v/>
      </c>
    </row>
    <row r="1512" spans="1:2" x14ac:dyDescent="0.35">
      <c r="A1512" t="str">
        <f>IF(ISBLANK('July 2017'!A2381),"",IF(ISTEXT('July 2017'!A2381),0,'July 2017'!A2381))</f>
        <v/>
      </c>
      <c r="B1512" t="str">
        <f>IF(ISBLANK('July 2017'!G2381),"",IF(ISTEXT('July 2017'!G2381),0,'July 2017'!G2381))</f>
        <v/>
      </c>
    </row>
    <row r="1513" spans="1:2" x14ac:dyDescent="0.35">
      <c r="A1513" t="str">
        <f>IF(ISBLANK('July 2017'!A2382),"",IF(ISTEXT('July 2017'!A2382),0,'July 2017'!A2382))</f>
        <v/>
      </c>
      <c r="B1513">
        <f>IF(ISBLANK('July 2017'!G2382),"",IF(ISTEXT('July 2017'!G2382),0,'July 2017'!G2382))</f>
        <v>-54</v>
      </c>
    </row>
    <row r="1514" spans="1:2" x14ac:dyDescent="0.35">
      <c r="A1514">
        <f>IF(ISBLANK('July 2017'!A2383),"",IF(ISTEXT('July 2017'!A2383),0,'July 2017'!A2383))</f>
        <v>458838</v>
      </c>
      <c r="B1514">
        <f>IF(ISBLANK('July 2017'!G2383),"",IF(ISTEXT('July 2017'!G2383),0,'July 2017'!G2383))</f>
        <v>589</v>
      </c>
    </row>
    <row r="1515" spans="1:2" x14ac:dyDescent="0.35">
      <c r="A1515" t="str">
        <f>IF(ISBLANK('July 2017'!A2384),"",IF(ISTEXT('July 2017'!A2384),0,'July 2017'!A2384))</f>
        <v/>
      </c>
      <c r="B1515" t="str">
        <f>IF(ISBLANK('July 2017'!G2384),"",IF(ISTEXT('July 2017'!G2384),0,'July 2017'!G2384))</f>
        <v/>
      </c>
    </row>
    <row r="1516" spans="1:2" x14ac:dyDescent="0.35">
      <c r="A1516">
        <f>IF(ISBLANK('July 2017'!A2385),"",IF(ISTEXT('July 2017'!A2385),0,'July 2017'!A2385))</f>
        <v>459286</v>
      </c>
      <c r="B1516">
        <f>IF(ISBLANK('July 2017'!G2385),"",IF(ISTEXT('July 2017'!G2385),0,'July 2017'!G2385))</f>
        <v>902.5</v>
      </c>
    </row>
    <row r="1517" spans="1:2" x14ac:dyDescent="0.35">
      <c r="A1517" t="str">
        <f>IF(ISBLANK('July 2017'!A2386),"",IF(ISTEXT('July 2017'!A2386),0,'July 2017'!A2386))</f>
        <v/>
      </c>
      <c r="B1517" t="str">
        <f>IF(ISBLANK('July 2017'!G2386),"",IF(ISTEXT('July 2017'!G2386),0,'July 2017'!G2386))</f>
        <v/>
      </c>
    </row>
    <row r="1518" spans="1:2" x14ac:dyDescent="0.35">
      <c r="A1518" t="str">
        <f>IF(ISBLANK('July 2017'!A2387),"",IF(ISTEXT('July 2017'!A2387),0,'July 2017'!A2387))</f>
        <v/>
      </c>
      <c r="B1518" t="str">
        <f>IF(ISBLANK('July 2017'!G2387),"",IF(ISTEXT('July 2017'!G2387),0,'July 2017'!G2387))</f>
        <v/>
      </c>
    </row>
    <row r="1519" spans="1:2" x14ac:dyDescent="0.35">
      <c r="A1519" t="str">
        <f>IF(ISBLANK('July 2017'!A2388),"",IF(ISTEXT('July 2017'!A2388),0,'July 2017'!A2388))</f>
        <v/>
      </c>
      <c r="B1519" t="str">
        <f>IF(ISBLANK('July 2017'!G2388),"",IF(ISTEXT('July 2017'!G2388),0,'July 2017'!G2388))</f>
        <v/>
      </c>
    </row>
    <row r="1520" spans="1:2" x14ac:dyDescent="0.35">
      <c r="A1520" t="str">
        <f>IF(ISBLANK('July 2017'!A2389),"",IF(ISTEXT('July 2017'!A2389),0,'July 2017'!A2389))</f>
        <v/>
      </c>
      <c r="B1520">
        <f>IF(ISBLANK('July 2017'!G2389),"",IF(ISTEXT('July 2017'!G2389),0,'July 2017'!G2389))</f>
        <v>316.05</v>
      </c>
    </row>
    <row r="1521" spans="1:2" x14ac:dyDescent="0.35">
      <c r="A1521">
        <f>IF(ISBLANK('July 2017'!A2390),"",IF(ISTEXT('July 2017'!A2390),0,'July 2017'!A2390))</f>
        <v>459675</v>
      </c>
      <c r="B1521">
        <f>IF(ISBLANK('July 2017'!G2390),"",IF(ISTEXT('July 2017'!G2390),0,'July 2017'!G2390))</f>
        <v>1519</v>
      </c>
    </row>
    <row r="1522" spans="1:2" x14ac:dyDescent="0.35">
      <c r="A1522" t="str">
        <f>IF(ISBLANK('July 2017'!A2391),"",IF(ISTEXT('July 2017'!A2391),0,'July 2017'!A2391))</f>
        <v/>
      </c>
      <c r="B1522" t="str">
        <f>IF(ISBLANK('July 2017'!G2391),"",IF(ISTEXT('July 2017'!G2391),0,'July 2017'!G2391))</f>
        <v/>
      </c>
    </row>
    <row r="1523" spans="1:2" x14ac:dyDescent="0.35">
      <c r="A1523" t="str">
        <f>IF(ISBLANK('July 2017'!A2392),"",IF(ISTEXT('July 2017'!A2392),0,'July 2017'!A2392))</f>
        <v/>
      </c>
      <c r="B1523" t="str">
        <f>IF(ISBLANK('July 2017'!G2392),"",IF(ISTEXT('July 2017'!G2392),0,'July 2017'!G2392))</f>
        <v/>
      </c>
    </row>
    <row r="1524" spans="1:2" x14ac:dyDescent="0.35">
      <c r="A1524" t="str">
        <f>IF(ISBLANK('July 2017'!A2393),"",IF(ISTEXT('July 2017'!A2393),0,'July 2017'!A2393))</f>
        <v/>
      </c>
      <c r="B1524" t="str">
        <f>IF(ISBLANK('July 2017'!G2393),"",IF(ISTEXT('July 2017'!G2393),0,'July 2017'!G2393))</f>
        <v/>
      </c>
    </row>
    <row r="1525" spans="1:2" x14ac:dyDescent="0.35">
      <c r="A1525" t="str">
        <f>IF(ISBLANK('July 2017'!A2394),"",IF(ISTEXT('July 2017'!A2394),0,'July 2017'!A2394))</f>
        <v/>
      </c>
      <c r="B1525" t="str">
        <f>IF(ISBLANK('July 2017'!G2394),"",IF(ISTEXT('July 2017'!G2394),0,'July 2017'!G2394))</f>
        <v/>
      </c>
    </row>
    <row r="1526" spans="1:2" x14ac:dyDescent="0.35">
      <c r="A1526" t="str">
        <f>IF(ISBLANK('July 2017'!A2395),"",IF(ISTEXT('July 2017'!A2395),0,'July 2017'!A2395))</f>
        <v/>
      </c>
      <c r="B1526" t="str">
        <f>IF(ISBLANK('July 2017'!G2395),"",IF(ISTEXT('July 2017'!G2395),0,'July 2017'!G2395))</f>
        <v/>
      </c>
    </row>
    <row r="1527" spans="1:2" x14ac:dyDescent="0.35">
      <c r="A1527" t="str">
        <f>IF(ISBLANK('July 2017'!A2396),"",IF(ISTEXT('July 2017'!A2396),0,'July 2017'!A2396))</f>
        <v/>
      </c>
      <c r="B1527" t="str">
        <f>IF(ISBLANK('July 2017'!G2396),"",IF(ISTEXT('July 2017'!G2396),0,'July 2017'!G2396))</f>
        <v/>
      </c>
    </row>
    <row r="1528" spans="1:2" x14ac:dyDescent="0.35">
      <c r="A1528">
        <f>IF(ISBLANK('July 2017'!A2400),"",IF(ISTEXT('July 2017'!A2400),0,'July 2017'!A2400))</f>
        <v>458839</v>
      </c>
      <c r="B1528">
        <f>IF(ISBLANK('July 2017'!G2400),"",IF(ISTEXT('July 2017'!G2400),0,'July 2017'!G2400))</f>
        <v>63</v>
      </c>
    </row>
    <row r="1529" spans="1:2" x14ac:dyDescent="0.35">
      <c r="A1529" t="str">
        <f>IF(ISBLANK('July 2017'!A2401),"",IF(ISTEXT('July 2017'!A2401),0,'July 2017'!A2401))</f>
        <v/>
      </c>
      <c r="B1529" t="str">
        <f>IF(ISBLANK('July 2017'!G2401),"",IF(ISTEXT('July 2017'!G2401),0,'July 2017'!G2401))</f>
        <v/>
      </c>
    </row>
    <row r="1530" spans="1:2" x14ac:dyDescent="0.35">
      <c r="A1530" t="str">
        <f>IF(ISBLANK('July 2017'!A2402),"",IF(ISTEXT('July 2017'!A2402),0,'July 2017'!A2402))</f>
        <v/>
      </c>
      <c r="B1530" t="str">
        <f>IF(ISBLANK('July 2017'!G2402),"",IF(ISTEXT('July 2017'!G2402),0,'July 2017'!G2402))</f>
        <v/>
      </c>
    </row>
    <row r="1531" spans="1:2" x14ac:dyDescent="0.35">
      <c r="A1531">
        <f>IF(ISBLANK('July 2017'!A2403),"",IF(ISTEXT('July 2017'!A2403),0,'July 2017'!A2403))</f>
        <v>458840</v>
      </c>
      <c r="B1531">
        <f>IF(ISBLANK('July 2017'!G2403),"",IF(ISTEXT('July 2017'!G2403),0,'July 2017'!G2403))</f>
        <v>162.99</v>
      </c>
    </row>
    <row r="1532" spans="1:2" x14ac:dyDescent="0.35">
      <c r="A1532">
        <f>IF(ISBLANK('July 2017'!A2404),"",IF(ISTEXT('July 2017'!A2404),0,'July 2017'!A2404))</f>
        <v>458841</v>
      </c>
      <c r="B1532">
        <f>IF(ISBLANK('July 2017'!G2404),"",IF(ISTEXT('July 2017'!G2404),0,'July 2017'!G2404))</f>
        <v>162.99</v>
      </c>
    </row>
    <row r="1533" spans="1:2" x14ac:dyDescent="0.35">
      <c r="A1533">
        <f>IF(ISBLANK('July 2017'!A2405),"",IF(ISTEXT('July 2017'!A2405),0,'July 2017'!A2405))</f>
        <v>458842</v>
      </c>
      <c r="B1533">
        <f>IF(ISBLANK('July 2017'!G2405),"",IF(ISTEXT('July 2017'!G2405),0,'July 2017'!G2405))</f>
        <v>162.99</v>
      </c>
    </row>
    <row r="1534" spans="1:2" x14ac:dyDescent="0.35">
      <c r="A1534">
        <f>IF(ISBLANK('July 2017'!A2406),"",IF(ISTEXT('July 2017'!A2406),0,'July 2017'!A2406))</f>
        <v>459287</v>
      </c>
      <c r="B1534">
        <f>IF(ISBLANK('July 2017'!G2406),"",IF(ISTEXT('July 2017'!G2406),0,'July 2017'!G2406))</f>
        <v>162.99</v>
      </c>
    </row>
    <row r="1535" spans="1:2" x14ac:dyDescent="0.35">
      <c r="A1535">
        <f>IF(ISBLANK('July 2017'!A2407),"",IF(ISTEXT('July 2017'!A2407),0,'July 2017'!A2407))</f>
        <v>459676</v>
      </c>
      <c r="B1535">
        <f>IF(ISBLANK('July 2017'!G2407),"",IF(ISTEXT('July 2017'!G2407),0,'July 2017'!G2407))</f>
        <v>119.99</v>
      </c>
    </row>
    <row r="1536" spans="1:2" x14ac:dyDescent="0.35">
      <c r="A1536">
        <f>IF(ISBLANK('July 2017'!A2411),"",IF(ISTEXT('July 2017'!A2411),0,'July 2017'!A2411))</f>
        <v>458558</v>
      </c>
      <c r="B1536">
        <f>IF(ISBLANK('July 2017'!G2411),"",IF(ISTEXT('July 2017'!G2411),0,'July 2017'!G2411))</f>
        <v>2854.81</v>
      </c>
    </row>
    <row r="1537" spans="1:2" x14ac:dyDescent="0.35">
      <c r="A1537">
        <f>IF(ISBLANK('July 2017'!A2412),"",IF(ISTEXT('July 2017'!A2412),0,'July 2017'!A2412))</f>
        <v>459069</v>
      </c>
      <c r="B1537">
        <f>IF(ISBLANK('July 2017'!G2412),"",IF(ISTEXT('July 2017'!G2412),0,'July 2017'!G2412))</f>
        <v>757.47</v>
      </c>
    </row>
    <row r="1538" spans="1:2" x14ac:dyDescent="0.35">
      <c r="A1538">
        <f>IF(ISBLANK('July 2017'!A2416),"",IF(ISTEXT('July 2017'!A2416),0,'July 2017'!A2416))</f>
        <v>458625</v>
      </c>
      <c r="B1538">
        <f>IF(ISBLANK('July 2017'!G2416),"",IF(ISTEXT('July 2017'!G2416),0,'July 2017'!G2416))</f>
        <v>1290</v>
      </c>
    </row>
    <row r="1539" spans="1:2" x14ac:dyDescent="0.35">
      <c r="A1539" t="str">
        <f>IF(ISBLANK('July 2017'!A2417),"",IF(ISTEXT('July 2017'!A2417),0,'July 2017'!A2417))</f>
        <v/>
      </c>
      <c r="B1539">
        <f>IF(ISBLANK('July 2017'!G2417),"",IF(ISTEXT('July 2017'!G2417),0,'July 2017'!G2417))</f>
        <v>2580</v>
      </c>
    </row>
    <row r="1540" spans="1:2" x14ac:dyDescent="0.35">
      <c r="A1540" t="str">
        <f>IF(ISBLANK('July 2017'!A2418),"",IF(ISTEXT('July 2017'!A2418),0,'July 2017'!A2418))</f>
        <v/>
      </c>
      <c r="B1540" t="str">
        <f>IF(ISBLANK('July 2017'!G2418),"",IF(ISTEXT('July 2017'!G2418),0,'July 2017'!G2418))</f>
        <v/>
      </c>
    </row>
    <row r="1541" spans="1:2" x14ac:dyDescent="0.35">
      <c r="A1541" t="str">
        <f>IF(ISBLANK('July 2017'!A2419),"",IF(ISTEXT('July 2017'!A2419),0,'July 2017'!A2419))</f>
        <v/>
      </c>
      <c r="B1541">
        <f>IF(ISBLANK('July 2017'!G2419),"",IF(ISTEXT('July 2017'!G2419),0,'July 2017'!G2419))</f>
        <v>440</v>
      </c>
    </row>
    <row r="1542" spans="1:2" x14ac:dyDescent="0.35">
      <c r="A1542" t="str">
        <f>IF(ISBLANK('July 2017'!A2420),"",IF(ISTEXT('July 2017'!A2420),0,'July 2017'!A2420))</f>
        <v/>
      </c>
      <c r="B1542">
        <f>IF(ISBLANK('July 2017'!G2420),"",IF(ISTEXT('July 2017'!G2420),0,'July 2017'!G2420))</f>
        <v>1470</v>
      </c>
    </row>
    <row r="1543" spans="1:2" x14ac:dyDescent="0.35">
      <c r="A1543" t="str">
        <f>IF(ISBLANK('July 2017'!A2421),"",IF(ISTEXT('July 2017'!A2421),0,'July 2017'!A2421))</f>
        <v/>
      </c>
      <c r="B1543" t="str">
        <f>IF(ISBLANK('July 2017'!G2421),"",IF(ISTEXT('July 2017'!G2421),0,'July 2017'!G2421))</f>
        <v/>
      </c>
    </row>
    <row r="1544" spans="1:2" x14ac:dyDescent="0.35">
      <c r="A1544" t="str">
        <f>IF(ISBLANK('July 2017'!A2422),"",IF(ISTEXT('July 2017'!A2422),0,'July 2017'!A2422))</f>
        <v/>
      </c>
      <c r="B1544">
        <f>IF(ISBLANK('July 2017'!G2422),"",IF(ISTEXT('July 2017'!G2422),0,'July 2017'!G2422))</f>
        <v>80</v>
      </c>
    </row>
    <row r="1545" spans="1:2" x14ac:dyDescent="0.35">
      <c r="A1545">
        <f>IF(ISBLANK('July 2017'!A2423),"",IF(ISTEXT('July 2017'!A2423),0,'July 2017'!A2423))</f>
        <v>459115</v>
      </c>
      <c r="B1545">
        <f>IF(ISBLANK('July 2017'!G2423),"",IF(ISTEXT('July 2017'!G2423),0,'July 2017'!G2423))</f>
        <v>270</v>
      </c>
    </row>
    <row r="1546" spans="1:2" x14ac:dyDescent="0.35">
      <c r="A1546" t="str">
        <f>IF(ISBLANK('July 2017'!A2424),"",IF(ISTEXT('July 2017'!A2424),0,'July 2017'!A2424))</f>
        <v/>
      </c>
      <c r="B1546">
        <f>IF(ISBLANK('July 2017'!G2424),"",IF(ISTEXT('July 2017'!G2424),0,'July 2017'!G2424))</f>
        <v>310</v>
      </c>
    </row>
    <row r="1547" spans="1:2" x14ac:dyDescent="0.35">
      <c r="A1547">
        <f>IF(ISBLANK('July 2017'!A2425),"",IF(ISTEXT('July 2017'!A2425),0,'July 2017'!A2425))</f>
        <v>459116</v>
      </c>
      <c r="B1547">
        <f>IF(ISBLANK('July 2017'!G2425),"",IF(ISTEXT('July 2017'!G2425),0,'July 2017'!G2425))</f>
        <v>250</v>
      </c>
    </row>
    <row r="1548" spans="1:2" x14ac:dyDescent="0.35">
      <c r="A1548" t="str">
        <f>IF(ISBLANK('July 2017'!A2426),"",IF(ISTEXT('July 2017'!A2426),0,'July 2017'!A2426))</f>
        <v/>
      </c>
      <c r="B1548">
        <f>IF(ISBLANK('July 2017'!G2426),"",IF(ISTEXT('July 2017'!G2426),0,'July 2017'!G2426))</f>
        <v>210</v>
      </c>
    </row>
    <row r="1549" spans="1:2" x14ac:dyDescent="0.35">
      <c r="A1549" t="str">
        <f>IF(ISBLANK('July 2017'!A2427),"",IF(ISTEXT('July 2017'!A2427),0,'July 2017'!A2427))</f>
        <v/>
      </c>
      <c r="B1549" t="str">
        <f>IF(ISBLANK('July 2017'!G2427),"",IF(ISTEXT('July 2017'!G2427),0,'July 2017'!G2427))</f>
        <v/>
      </c>
    </row>
    <row r="1550" spans="1:2" x14ac:dyDescent="0.35">
      <c r="A1550" t="str">
        <f>IF(ISBLANK('July 2017'!A2428),"",IF(ISTEXT('July 2017'!A2428),0,'July 2017'!A2428))</f>
        <v/>
      </c>
      <c r="B1550">
        <f>IF(ISBLANK('July 2017'!G2428),"",IF(ISTEXT('July 2017'!G2428),0,'July 2017'!G2428))</f>
        <v>1710</v>
      </c>
    </row>
    <row r="1551" spans="1:2" x14ac:dyDescent="0.35">
      <c r="A1551" t="str">
        <f>IF(ISBLANK('July 2017'!A2429),"",IF(ISTEXT('July 2017'!A2429),0,'July 2017'!A2429))</f>
        <v/>
      </c>
      <c r="B1551" t="str">
        <f>IF(ISBLANK('July 2017'!G2429),"",IF(ISTEXT('July 2017'!G2429),0,'July 2017'!G2429))</f>
        <v/>
      </c>
    </row>
    <row r="1552" spans="1:2" x14ac:dyDescent="0.35">
      <c r="A1552" t="str">
        <f>IF(ISBLANK('July 2017'!A2430),"",IF(ISTEXT('July 2017'!A2430),0,'July 2017'!A2430))</f>
        <v/>
      </c>
      <c r="B1552" t="str">
        <f>IF(ISBLANK('July 2017'!G2430),"",IF(ISTEXT('July 2017'!G2430),0,'July 2017'!G2430))</f>
        <v/>
      </c>
    </row>
    <row r="1553" spans="1:2" x14ac:dyDescent="0.35">
      <c r="A1553" t="str">
        <f>IF(ISBLANK('July 2017'!A2431),"",IF(ISTEXT('July 2017'!A2431),0,'July 2017'!A2431))</f>
        <v/>
      </c>
      <c r="B1553">
        <f>IF(ISBLANK('July 2017'!G2431),"",IF(ISTEXT('July 2017'!G2431),0,'July 2017'!G2431))</f>
        <v>20</v>
      </c>
    </row>
    <row r="1554" spans="1:2" x14ac:dyDescent="0.35">
      <c r="A1554" t="str">
        <f>IF(ISBLANK('July 2017'!A2432),"",IF(ISTEXT('July 2017'!A2432),0,'July 2017'!A2432))</f>
        <v/>
      </c>
      <c r="B1554">
        <f>IF(ISBLANK('July 2017'!G2432),"",IF(ISTEXT('July 2017'!G2432),0,'July 2017'!G2432))</f>
        <v>740</v>
      </c>
    </row>
    <row r="1555" spans="1:2" x14ac:dyDescent="0.35">
      <c r="A1555" t="str">
        <f>IF(ISBLANK('July 2017'!A2433),"",IF(ISTEXT('July 2017'!A2433),0,'July 2017'!A2433))</f>
        <v/>
      </c>
      <c r="B1555" t="str">
        <f>IF(ISBLANK('July 2017'!G2433),"",IF(ISTEXT('July 2017'!G2433),0,'July 2017'!G2433))</f>
        <v/>
      </c>
    </row>
    <row r="1556" spans="1:2" x14ac:dyDescent="0.35">
      <c r="A1556" t="str">
        <f>IF(ISBLANK('July 2017'!A2434),"",IF(ISTEXT('July 2017'!A2434),0,'July 2017'!A2434))</f>
        <v/>
      </c>
      <c r="B1556">
        <f>IF(ISBLANK('July 2017'!G2434),"",IF(ISTEXT('July 2017'!G2434),0,'July 2017'!G2434))</f>
        <v>510</v>
      </c>
    </row>
    <row r="1557" spans="1:2" x14ac:dyDescent="0.35">
      <c r="A1557" t="str">
        <f>IF(ISBLANK('July 2017'!A2435),"",IF(ISTEXT('July 2017'!A2435),0,'July 2017'!A2435))</f>
        <v/>
      </c>
      <c r="B1557" t="str">
        <f>IF(ISBLANK('July 2017'!G2435),"",IF(ISTEXT('July 2017'!G2435),0,'July 2017'!G2435))</f>
        <v/>
      </c>
    </row>
    <row r="1558" spans="1:2" x14ac:dyDescent="0.35">
      <c r="A1558" t="str">
        <f>IF(ISBLANK('July 2017'!A2436),"",IF(ISTEXT('July 2017'!A2436),0,'July 2017'!A2436))</f>
        <v/>
      </c>
      <c r="B1558">
        <f>IF(ISBLANK('July 2017'!G2436),"",IF(ISTEXT('July 2017'!G2436),0,'July 2017'!G2436))</f>
        <v>20</v>
      </c>
    </row>
    <row r="1559" spans="1:2" x14ac:dyDescent="0.35">
      <c r="A1559">
        <f>IF(ISBLANK('July 2017'!A2437),"",IF(ISTEXT('July 2017'!A2437),0,'July 2017'!A2437))</f>
        <v>459967</v>
      </c>
      <c r="B1559">
        <f>IF(ISBLANK('July 2017'!G2437),"",IF(ISTEXT('July 2017'!G2437),0,'July 2017'!G2437))</f>
        <v>860</v>
      </c>
    </row>
    <row r="1560" spans="1:2" x14ac:dyDescent="0.35">
      <c r="A1560" t="str">
        <f>IF(ISBLANK('July 2017'!A2438),"",IF(ISTEXT('July 2017'!A2438),0,'July 2017'!A2438))</f>
        <v/>
      </c>
      <c r="B1560">
        <f>IF(ISBLANK('July 2017'!G2438),"",IF(ISTEXT('July 2017'!G2438),0,'July 2017'!G2438))</f>
        <v>900</v>
      </c>
    </row>
    <row r="1561" spans="1:2" x14ac:dyDescent="0.35">
      <c r="A1561" t="str">
        <f>IF(ISBLANK('July 2017'!A2439),"",IF(ISTEXT('July 2017'!A2439),0,'July 2017'!A2439))</f>
        <v/>
      </c>
      <c r="B1561">
        <f>IF(ISBLANK('July 2017'!G2439),"",IF(ISTEXT('July 2017'!G2439),0,'July 2017'!G2439))</f>
        <v>330</v>
      </c>
    </row>
    <row r="1562" spans="1:2" x14ac:dyDescent="0.35">
      <c r="A1562">
        <f>IF(ISBLANK('July 2017'!A2443),"",IF(ISTEXT('July 2017'!A2443),0,'July 2017'!A2443))</f>
        <v>459288</v>
      </c>
      <c r="B1562">
        <f>IF(ISBLANK('July 2017'!G2443),"",IF(ISTEXT('July 2017'!G2443),0,'July 2017'!G2443))</f>
        <v>707.75</v>
      </c>
    </row>
    <row r="1563" spans="1:2" x14ac:dyDescent="0.35">
      <c r="A1563">
        <f>IF(ISBLANK('July 2017'!A2447),"",IF(ISTEXT('July 2017'!A2447),0,'July 2017'!A2447))</f>
        <v>459677</v>
      </c>
      <c r="B1563">
        <f>IF(ISBLANK('July 2017'!G2447),"",IF(ISTEXT('July 2017'!G2447),0,'July 2017'!G2447))</f>
        <v>8.56</v>
      </c>
    </row>
    <row r="1564" spans="1:2" x14ac:dyDescent="0.35">
      <c r="A1564">
        <f>IF(ISBLANK('July 2017'!A2451),"",IF(ISTEXT('July 2017'!A2451),0,'July 2017'!A2451))</f>
        <v>459290</v>
      </c>
      <c r="B1564">
        <f>IF(ISBLANK('July 2017'!G2451),"",IF(ISTEXT('July 2017'!G2451),0,'July 2017'!G2451))</f>
        <v>2792.5</v>
      </c>
    </row>
    <row r="1565" spans="1:2" x14ac:dyDescent="0.35">
      <c r="A1565" t="str">
        <f>IF(ISBLANK('July 2017'!A2452),"",IF(ISTEXT('July 2017'!A2452),0,'July 2017'!A2452))</f>
        <v/>
      </c>
      <c r="B1565" t="str">
        <f>IF(ISBLANK('July 2017'!G2452),"",IF(ISTEXT('July 2017'!G2452),0,'July 2017'!G2452))</f>
        <v/>
      </c>
    </row>
    <row r="1566" spans="1:2" x14ac:dyDescent="0.35">
      <c r="A1566" t="str">
        <f>IF(ISBLANK('July 2017'!A2453),"",IF(ISTEXT('July 2017'!A2453),0,'July 2017'!A2453))</f>
        <v/>
      </c>
      <c r="B1566" t="str">
        <f>IF(ISBLANK('July 2017'!G2453),"",IF(ISTEXT('July 2017'!G2453),0,'July 2017'!G2453))</f>
        <v/>
      </c>
    </row>
    <row r="1567" spans="1:2" x14ac:dyDescent="0.35">
      <c r="A1567" t="str">
        <f>IF(ISBLANK('July 2017'!A2454),"",IF(ISTEXT('July 2017'!A2454),0,'July 2017'!A2454))</f>
        <v/>
      </c>
      <c r="B1567" t="str">
        <f>IF(ISBLANK('July 2017'!G2454),"",IF(ISTEXT('July 2017'!G2454),0,'July 2017'!G2454))</f>
        <v/>
      </c>
    </row>
    <row r="1568" spans="1:2" x14ac:dyDescent="0.35">
      <c r="A1568" t="str">
        <f>IF(ISBLANK('July 2017'!A2455),"",IF(ISTEXT('July 2017'!A2455),0,'July 2017'!A2455))</f>
        <v/>
      </c>
      <c r="B1568" t="str">
        <f>IF(ISBLANK('July 2017'!G2455),"",IF(ISTEXT('July 2017'!G2455),0,'July 2017'!G2455))</f>
        <v/>
      </c>
    </row>
    <row r="1569" spans="1:2" x14ac:dyDescent="0.35">
      <c r="A1569" t="str">
        <f>IF(ISBLANK('July 2017'!A2456),"",IF(ISTEXT('July 2017'!A2456),0,'July 2017'!A2456))</f>
        <v/>
      </c>
      <c r="B1569" t="str">
        <f>IF(ISBLANK('July 2017'!G2456),"",IF(ISTEXT('July 2017'!G2456),0,'July 2017'!G2456))</f>
        <v/>
      </c>
    </row>
    <row r="1570" spans="1:2" x14ac:dyDescent="0.35">
      <c r="A1570" t="str">
        <f>IF(ISBLANK('July 2017'!A2457),"",IF(ISTEXT('July 2017'!A2457),0,'July 2017'!A2457))</f>
        <v/>
      </c>
      <c r="B1570" t="str">
        <f>IF(ISBLANK('July 2017'!G2457),"",IF(ISTEXT('July 2017'!G2457),0,'July 2017'!G2457))</f>
        <v/>
      </c>
    </row>
    <row r="1571" spans="1:2" x14ac:dyDescent="0.35">
      <c r="A1571" t="str">
        <f>IF(ISBLANK('July 2017'!A2458),"",IF(ISTEXT('July 2017'!A2458),0,'July 2017'!A2458))</f>
        <v/>
      </c>
      <c r="B1571" t="str">
        <f>IF(ISBLANK('July 2017'!G2458),"",IF(ISTEXT('July 2017'!G2458),0,'July 2017'!G2458))</f>
        <v/>
      </c>
    </row>
    <row r="1572" spans="1:2" x14ac:dyDescent="0.35">
      <c r="A1572" t="str">
        <f>IF(ISBLANK('July 2017'!A2459),"",IF(ISTEXT('July 2017'!A2459),0,'July 2017'!A2459))</f>
        <v/>
      </c>
      <c r="B1572" t="str">
        <f>IF(ISBLANK('July 2017'!G2459),"",IF(ISTEXT('July 2017'!G2459),0,'July 2017'!G2459))</f>
        <v/>
      </c>
    </row>
    <row r="1573" spans="1:2" x14ac:dyDescent="0.35">
      <c r="A1573" t="str">
        <f>IF(ISBLANK('July 2017'!A2460),"",IF(ISTEXT('July 2017'!A2460),0,'July 2017'!A2460))</f>
        <v/>
      </c>
      <c r="B1573" t="str">
        <f>IF(ISBLANK('July 2017'!G2460),"",IF(ISTEXT('July 2017'!G2460),0,'July 2017'!G2460))</f>
        <v/>
      </c>
    </row>
    <row r="1574" spans="1:2" x14ac:dyDescent="0.35">
      <c r="A1574" t="str">
        <f>IF(ISBLANK('July 2017'!A2461),"",IF(ISTEXT('July 2017'!A2461),0,'July 2017'!A2461))</f>
        <v/>
      </c>
      <c r="B1574" t="str">
        <f>IF(ISBLANK('July 2017'!G2461),"",IF(ISTEXT('July 2017'!G2461),0,'July 2017'!G2461))</f>
        <v/>
      </c>
    </row>
    <row r="1575" spans="1:2" x14ac:dyDescent="0.35">
      <c r="A1575" t="str">
        <f>IF(ISBLANK('July 2017'!A2462),"",IF(ISTEXT('July 2017'!A2462),0,'July 2017'!A2462))</f>
        <v/>
      </c>
      <c r="B1575" t="str">
        <f>IF(ISBLANK('July 2017'!G2462),"",IF(ISTEXT('July 2017'!G2462),0,'July 2017'!G2462))</f>
        <v/>
      </c>
    </row>
    <row r="1576" spans="1:2" x14ac:dyDescent="0.35">
      <c r="A1576" t="str">
        <f>IF(ISBLANK('July 2017'!A2463),"",IF(ISTEXT('July 2017'!A2463),0,'July 2017'!A2463))</f>
        <v/>
      </c>
      <c r="B1576" t="str">
        <f>IF(ISBLANK('July 2017'!G2463),"",IF(ISTEXT('July 2017'!G2463),0,'July 2017'!G2463))</f>
        <v/>
      </c>
    </row>
    <row r="1577" spans="1:2" x14ac:dyDescent="0.35">
      <c r="A1577" t="str">
        <f>IF(ISBLANK('July 2017'!A2464),"",IF(ISTEXT('July 2017'!A2464),0,'July 2017'!A2464))</f>
        <v/>
      </c>
      <c r="B1577" t="str">
        <f>IF(ISBLANK('July 2017'!G2464),"",IF(ISTEXT('July 2017'!G2464),0,'July 2017'!G2464))</f>
        <v/>
      </c>
    </row>
    <row r="1578" spans="1:2" x14ac:dyDescent="0.35">
      <c r="A1578" t="str">
        <f>IF(ISBLANK('July 2017'!A2465),"",IF(ISTEXT('July 2017'!A2465),0,'July 2017'!A2465))</f>
        <v/>
      </c>
      <c r="B1578" t="str">
        <f>IF(ISBLANK('July 2017'!G2465),"",IF(ISTEXT('July 2017'!G2465),0,'July 2017'!G2465))</f>
        <v/>
      </c>
    </row>
    <row r="1579" spans="1:2" x14ac:dyDescent="0.35">
      <c r="A1579" t="str">
        <f>IF(ISBLANK('July 2017'!A2466),"",IF(ISTEXT('July 2017'!A2466),0,'July 2017'!A2466))</f>
        <v/>
      </c>
      <c r="B1579" t="str">
        <f>IF(ISBLANK('July 2017'!G2466),"",IF(ISTEXT('July 2017'!G2466),0,'July 2017'!G2466))</f>
        <v/>
      </c>
    </row>
    <row r="1580" spans="1:2" x14ac:dyDescent="0.35">
      <c r="A1580" t="str">
        <f>IF(ISBLANK('July 2017'!A2467),"",IF(ISTEXT('July 2017'!A2467),0,'July 2017'!A2467))</f>
        <v/>
      </c>
      <c r="B1580" t="str">
        <f>IF(ISBLANK('July 2017'!G2467),"",IF(ISTEXT('July 2017'!G2467),0,'July 2017'!G2467))</f>
        <v/>
      </c>
    </row>
    <row r="1581" spans="1:2" x14ac:dyDescent="0.35">
      <c r="A1581">
        <f>IF(ISBLANK('July 2017'!A2471),"",IF(ISTEXT('July 2017'!A2471),0,'July 2017'!A2471))</f>
        <v>459291</v>
      </c>
      <c r="B1581">
        <f>IF(ISBLANK('July 2017'!G2471),"",IF(ISTEXT('July 2017'!G2471),0,'July 2017'!G2471))</f>
        <v>60</v>
      </c>
    </row>
    <row r="1582" spans="1:2" x14ac:dyDescent="0.35">
      <c r="A1582" t="str">
        <f>IF(ISBLANK('July 2017'!A2472),"",IF(ISTEXT('July 2017'!A2472),0,'July 2017'!A2472))</f>
        <v/>
      </c>
      <c r="B1582" t="str">
        <f>IF(ISBLANK('July 2017'!G2472),"",IF(ISTEXT('July 2017'!G2472),0,'July 2017'!G2472))</f>
        <v/>
      </c>
    </row>
    <row r="1583" spans="1:2" x14ac:dyDescent="0.35">
      <c r="A1583">
        <f>IF(ISBLANK('July 2017'!A2476),"",IF(ISTEXT('July 2017'!A2476),0,'July 2017'!A2476))</f>
        <v>458843</v>
      </c>
      <c r="B1583">
        <f>IF(ISBLANK('July 2017'!G2476),"",IF(ISTEXT('July 2017'!G2476),0,'July 2017'!G2476))</f>
        <v>256.52999999999997</v>
      </c>
    </row>
    <row r="1584" spans="1:2" x14ac:dyDescent="0.35">
      <c r="A1584">
        <f>IF(ISBLANK('July 2017'!A2480),"",IF(ISTEXT('July 2017'!A2480),0,'July 2017'!A2480))</f>
        <v>94507</v>
      </c>
      <c r="B1584">
        <f>IF(ISBLANK('July 2017'!G2480),"",IF(ISTEXT('July 2017'!G2480),0,'July 2017'!G2480))</f>
        <v>9692.9500000000007</v>
      </c>
    </row>
    <row r="1585" spans="1:2" x14ac:dyDescent="0.35">
      <c r="A1585">
        <f>IF(ISBLANK('July 2017'!A2481),"",IF(ISTEXT('July 2017'!A2481),0,'July 2017'!A2481))</f>
        <v>94508</v>
      </c>
      <c r="B1585">
        <f>IF(ISBLANK('July 2017'!G2481),"",IF(ISTEXT('July 2017'!G2481),0,'July 2017'!G2481))</f>
        <v>516.82000000000005</v>
      </c>
    </row>
    <row r="1586" spans="1:2" x14ac:dyDescent="0.35">
      <c r="A1586">
        <f>IF(ISBLANK('July 2017'!A2482),"",IF(ISTEXT('July 2017'!A2482),0,'July 2017'!A2482))</f>
        <v>94509</v>
      </c>
      <c r="B1586">
        <f>IF(ISBLANK('July 2017'!G2482),"",IF(ISTEXT('July 2017'!G2482),0,'July 2017'!G2482))</f>
        <v>5978.49</v>
      </c>
    </row>
    <row r="1587" spans="1:2" x14ac:dyDescent="0.35">
      <c r="A1587">
        <f>IF(ISBLANK('July 2017'!A2483),"",IF(ISTEXT('July 2017'!A2483),0,'July 2017'!A2483))</f>
        <v>94510</v>
      </c>
      <c r="B1587">
        <f>IF(ISBLANK('July 2017'!G2483),"",IF(ISTEXT('July 2017'!G2483),0,'July 2017'!G2483))</f>
        <v>912.35</v>
      </c>
    </row>
    <row r="1588" spans="1:2" x14ac:dyDescent="0.35">
      <c r="A1588">
        <f>IF(ISBLANK('July 2017'!A2484),"",IF(ISTEXT('July 2017'!A2484),0,'July 2017'!A2484))</f>
        <v>458844</v>
      </c>
      <c r="B1588">
        <f>IF(ISBLANK('July 2017'!G2484),"",IF(ISTEXT('July 2017'!G2484),0,'July 2017'!G2484))</f>
        <v>11452</v>
      </c>
    </row>
    <row r="1589" spans="1:2" x14ac:dyDescent="0.35">
      <c r="A1589">
        <f>IF(ISBLANK('July 2017'!A2488),"",IF(ISTEXT('July 2017'!A2488),0,'July 2017'!A2488))</f>
        <v>458846</v>
      </c>
      <c r="B1589">
        <f>IF(ISBLANK('July 2017'!G2488),"",IF(ISTEXT('July 2017'!G2488),0,'July 2017'!G2488))</f>
        <v>269.97000000000003</v>
      </c>
    </row>
    <row r="1590" spans="1:2" x14ac:dyDescent="0.35">
      <c r="A1590" t="str">
        <f>IF(ISBLANK('July 2017'!A2489),"",IF(ISTEXT('July 2017'!A2489),0,'July 2017'!A2489))</f>
        <v/>
      </c>
      <c r="B1590">
        <f>IF(ISBLANK('July 2017'!G2489),"",IF(ISTEXT('July 2017'!G2489),0,'July 2017'!G2489))</f>
        <v>10957.52</v>
      </c>
    </row>
    <row r="1591" spans="1:2" x14ac:dyDescent="0.35">
      <c r="A1591" t="str">
        <f>IF(ISBLANK('July 2017'!A2490),"",IF(ISTEXT('July 2017'!A2490),0,'July 2017'!A2490))</f>
        <v/>
      </c>
      <c r="B1591">
        <f>IF(ISBLANK('July 2017'!G2490),"",IF(ISTEXT('July 2017'!G2490),0,'July 2017'!G2490))</f>
        <v>52</v>
      </c>
    </row>
    <row r="1592" spans="1:2" x14ac:dyDescent="0.35">
      <c r="A1592" t="str">
        <f>IF(ISBLANK('July 2017'!A2491),"",IF(ISTEXT('July 2017'!A2491),0,'July 2017'!A2491))</f>
        <v/>
      </c>
      <c r="B1592" t="str">
        <f>IF(ISBLANK('July 2017'!G2491),"",IF(ISTEXT('July 2017'!G2491),0,'July 2017'!G2491))</f>
        <v/>
      </c>
    </row>
    <row r="1593" spans="1:2" x14ac:dyDescent="0.35">
      <c r="A1593" t="str">
        <f>IF(ISBLANK('July 2017'!A2492),"",IF(ISTEXT('July 2017'!A2492),0,'July 2017'!A2492))</f>
        <v/>
      </c>
      <c r="B1593" t="str">
        <f>IF(ISBLANK('July 2017'!G2492),"",IF(ISTEXT('July 2017'!G2492),0,'July 2017'!G2492))</f>
        <v/>
      </c>
    </row>
    <row r="1594" spans="1:2" x14ac:dyDescent="0.35">
      <c r="A1594" t="str">
        <f>IF(ISBLANK('July 2017'!A2493),"",IF(ISTEXT('July 2017'!A2493),0,'July 2017'!A2493))</f>
        <v/>
      </c>
      <c r="B1594">
        <f>IF(ISBLANK('July 2017'!G2493),"",IF(ISTEXT('July 2017'!G2493),0,'July 2017'!G2493))</f>
        <v>5536.7</v>
      </c>
    </row>
    <row r="1595" spans="1:2" x14ac:dyDescent="0.35">
      <c r="A1595" t="str">
        <f>IF(ISBLANK('July 2017'!A2494),"",IF(ISTEXT('July 2017'!A2494),0,'July 2017'!A2494))</f>
        <v/>
      </c>
      <c r="B1595" t="str">
        <f>IF(ISBLANK('July 2017'!G2494),"",IF(ISTEXT('July 2017'!G2494),0,'July 2017'!G2494))</f>
        <v/>
      </c>
    </row>
    <row r="1596" spans="1:2" x14ac:dyDescent="0.35">
      <c r="A1596" t="str">
        <f>IF(ISBLANK('July 2017'!A2495),"",IF(ISTEXT('July 2017'!A2495),0,'July 2017'!A2495))</f>
        <v/>
      </c>
      <c r="B1596" t="str">
        <f>IF(ISBLANK('July 2017'!G2495),"",IF(ISTEXT('July 2017'!G2495),0,'July 2017'!G2495))</f>
        <v/>
      </c>
    </row>
    <row r="1597" spans="1:2" x14ac:dyDescent="0.35">
      <c r="A1597" t="str">
        <f>IF(ISBLANK('July 2017'!A2496),"",IF(ISTEXT('July 2017'!A2496),0,'July 2017'!A2496))</f>
        <v/>
      </c>
      <c r="B1597" t="str">
        <f>IF(ISBLANK('July 2017'!G2496),"",IF(ISTEXT('July 2017'!G2496),0,'July 2017'!G2496))</f>
        <v/>
      </c>
    </row>
    <row r="1598" spans="1:2" x14ac:dyDescent="0.35">
      <c r="A1598" t="str">
        <f>IF(ISBLANK('July 2017'!A2497),"",IF(ISTEXT('July 2017'!A2497),0,'July 2017'!A2497))</f>
        <v/>
      </c>
      <c r="B1598" t="str">
        <f>IF(ISBLANK('July 2017'!G2497),"",IF(ISTEXT('July 2017'!G2497),0,'July 2017'!G2497))</f>
        <v/>
      </c>
    </row>
    <row r="1599" spans="1:2" x14ac:dyDescent="0.35">
      <c r="A1599" t="str">
        <f>IF(ISBLANK('July 2017'!A2498),"",IF(ISTEXT('July 2017'!A2498),0,'July 2017'!A2498))</f>
        <v/>
      </c>
      <c r="B1599" t="str">
        <f>IF(ISBLANK('July 2017'!G2498),"",IF(ISTEXT('July 2017'!G2498),0,'July 2017'!G2498))</f>
        <v/>
      </c>
    </row>
    <row r="1600" spans="1:2" x14ac:dyDescent="0.35">
      <c r="A1600" t="str">
        <f>IF(ISBLANK('July 2017'!A2499),"",IF(ISTEXT('July 2017'!A2499),0,'July 2017'!A2499))</f>
        <v/>
      </c>
      <c r="B1600" t="str">
        <f>IF(ISBLANK('July 2017'!G2499),"",IF(ISTEXT('July 2017'!G2499),0,'July 2017'!G2499))</f>
        <v/>
      </c>
    </row>
    <row r="1601" spans="1:2" x14ac:dyDescent="0.35">
      <c r="A1601" t="str">
        <f>IF(ISBLANK('July 2017'!A2500),"",IF(ISTEXT('July 2017'!A2500),0,'July 2017'!A2500))</f>
        <v/>
      </c>
      <c r="B1601" t="str">
        <f>IF(ISBLANK('July 2017'!G2500),"",IF(ISTEXT('July 2017'!G2500),0,'July 2017'!G2500))</f>
        <v/>
      </c>
    </row>
    <row r="1602" spans="1:2" x14ac:dyDescent="0.35">
      <c r="A1602" t="str">
        <f>IF(ISBLANK('July 2017'!A2501),"",IF(ISTEXT('July 2017'!A2501),0,'July 2017'!A2501))</f>
        <v/>
      </c>
      <c r="B1602" t="str">
        <f>IF(ISBLANK('July 2017'!G2501),"",IF(ISTEXT('July 2017'!G2501),0,'July 2017'!G2501))</f>
        <v/>
      </c>
    </row>
    <row r="1603" spans="1:2" x14ac:dyDescent="0.35">
      <c r="A1603" t="str">
        <f>IF(ISBLANK('July 2017'!A2502),"",IF(ISTEXT('July 2017'!A2502),0,'July 2017'!A2502))</f>
        <v/>
      </c>
      <c r="B1603" t="str">
        <f>IF(ISBLANK('July 2017'!G2502),"",IF(ISTEXT('July 2017'!G2502),0,'July 2017'!G2502))</f>
        <v/>
      </c>
    </row>
    <row r="1604" spans="1:2" x14ac:dyDescent="0.35">
      <c r="A1604" t="str">
        <f>IF(ISBLANK('July 2017'!A2503),"",IF(ISTEXT('July 2017'!A2503),0,'July 2017'!A2503))</f>
        <v/>
      </c>
      <c r="B1604" t="str">
        <f>IF(ISBLANK('July 2017'!G2503),"",IF(ISTEXT('July 2017'!G2503),0,'July 2017'!G2503))</f>
        <v/>
      </c>
    </row>
    <row r="1605" spans="1:2" x14ac:dyDescent="0.35">
      <c r="A1605" t="str">
        <f>IF(ISBLANK('July 2017'!A2504),"",IF(ISTEXT('July 2017'!A2504),0,'July 2017'!A2504))</f>
        <v/>
      </c>
      <c r="B1605" t="str">
        <f>IF(ISBLANK('July 2017'!G2504),"",IF(ISTEXT('July 2017'!G2504),0,'July 2017'!G2504))</f>
        <v/>
      </c>
    </row>
    <row r="1606" spans="1:2" x14ac:dyDescent="0.35">
      <c r="A1606" t="str">
        <f>IF(ISBLANK('July 2017'!A2505),"",IF(ISTEXT('July 2017'!A2505),0,'July 2017'!A2505))</f>
        <v/>
      </c>
      <c r="B1606" t="str">
        <f>IF(ISBLANK('July 2017'!G2505),"",IF(ISTEXT('July 2017'!G2505),0,'July 2017'!G2505))</f>
        <v/>
      </c>
    </row>
    <row r="1607" spans="1:2" x14ac:dyDescent="0.35">
      <c r="A1607" t="str">
        <f>IF(ISBLANK('July 2017'!A2506),"",IF(ISTEXT('July 2017'!A2506),0,'July 2017'!A2506))</f>
        <v/>
      </c>
      <c r="B1607" t="str">
        <f>IF(ISBLANK('July 2017'!G2506),"",IF(ISTEXT('July 2017'!G2506),0,'July 2017'!G2506))</f>
        <v/>
      </c>
    </row>
    <row r="1608" spans="1:2" x14ac:dyDescent="0.35">
      <c r="A1608" t="str">
        <f>IF(ISBLANK('July 2017'!A2507),"",IF(ISTEXT('July 2017'!A2507),0,'July 2017'!A2507))</f>
        <v/>
      </c>
      <c r="B1608" t="str">
        <f>IF(ISBLANK('July 2017'!G2507),"",IF(ISTEXT('July 2017'!G2507),0,'July 2017'!G2507))</f>
        <v/>
      </c>
    </row>
    <row r="1609" spans="1:2" x14ac:dyDescent="0.35">
      <c r="A1609" t="str">
        <f>IF(ISBLANK('July 2017'!A2508),"",IF(ISTEXT('July 2017'!A2508),0,'July 2017'!A2508))</f>
        <v/>
      </c>
      <c r="B1609" t="str">
        <f>IF(ISBLANK('July 2017'!G2508),"",IF(ISTEXT('July 2017'!G2508),0,'July 2017'!G2508))</f>
        <v/>
      </c>
    </row>
    <row r="1610" spans="1:2" x14ac:dyDescent="0.35">
      <c r="A1610" t="str">
        <f>IF(ISBLANK('July 2017'!A2509),"",IF(ISTEXT('July 2017'!A2509),0,'July 2017'!A2509))</f>
        <v/>
      </c>
      <c r="B1610" t="str">
        <f>IF(ISBLANK('July 2017'!G2509),"",IF(ISTEXT('July 2017'!G2509),0,'July 2017'!G2509))</f>
        <v/>
      </c>
    </row>
    <row r="1611" spans="1:2" x14ac:dyDescent="0.35">
      <c r="A1611" t="str">
        <f>IF(ISBLANK('July 2017'!A2510),"",IF(ISTEXT('July 2017'!A2510),0,'July 2017'!A2510))</f>
        <v/>
      </c>
      <c r="B1611" t="str">
        <f>IF(ISBLANK('July 2017'!G2510),"",IF(ISTEXT('July 2017'!G2510),0,'July 2017'!G2510))</f>
        <v/>
      </c>
    </row>
    <row r="1612" spans="1:2" x14ac:dyDescent="0.35">
      <c r="A1612" t="str">
        <f>IF(ISBLANK('July 2017'!A2511),"",IF(ISTEXT('July 2017'!A2511),0,'July 2017'!A2511))</f>
        <v/>
      </c>
      <c r="B1612" t="str">
        <f>IF(ISBLANK('July 2017'!G2511),"",IF(ISTEXT('July 2017'!G2511),0,'July 2017'!G2511))</f>
        <v/>
      </c>
    </row>
    <row r="1613" spans="1:2" x14ac:dyDescent="0.35">
      <c r="A1613">
        <f>IF(ISBLANK('July 2017'!A2512),"",IF(ISTEXT('July 2017'!A2512),0,'July 2017'!A2512))</f>
        <v>458847</v>
      </c>
      <c r="B1613">
        <f>IF(ISBLANK('July 2017'!G2512),"",IF(ISTEXT('July 2017'!G2512),0,'July 2017'!G2512))</f>
        <v>1055</v>
      </c>
    </row>
    <row r="1614" spans="1:2" x14ac:dyDescent="0.35">
      <c r="A1614">
        <f>IF(ISBLANK('July 2017'!A2516),"",IF(ISTEXT('July 2017'!A2516),0,'July 2017'!A2516))</f>
        <v>459678</v>
      </c>
      <c r="B1614">
        <f>IF(ISBLANK('July 2017'!G2516),"",IF(ISTEXT('July 2017'!G2516),0,'July 2017'!G2516))</f>
        <v>263.33</v>
      </c>
    </row>
    <row r="1615" spans="1:2" x14ac:dyDescent="0.35">
      <c r="A1615" t="str">
        <f>IF(ISBLANK('July 2017'!A2517),"",IF(ISTEXT('July 2017'!A2517),0,'July 2017'!A2517))</f>
        <v/>
      </c>
      <c r="B1615">
        <f>IF(ISBLANK('July 2017'!G2517),"",IF(ISTEXT('July 2017'!G2517),0,'July 2017'!G2517))</f>
        <v>263.33</v>
      </c>
    </row>
    <row r="1616" spans="1:2" x14ac:dyDescent="0.35">
      <c r="A1616">
        <f>IF(ISBLANK('July 2017'!A2521),"",IF(ISTEXT('July 2017'!A2521),0,'July 2017'!A2521))</f>
        <v>459679</v>
      </c>
      <c r="B1616">
        <f>IF(ISBLANK('July 2017'!G2521),"",IF(ISTEXT('July 2017'!G2521),0,'July 2017'!G2521))</f>
        <v>408</v>
      </c>
    </row>
    <row r="1617" spans="1:2" x14ac:dyDescent="0.35">
      <c r="A1617">
        <f>IF(ISBLANK('July 2017'!A2525),"",IF(ISTEXT('July 2017'!A2525),0,'July 2017'!A2525))</f>
        <v>458626</v>
      </c>
      <c r="B1617">
        <f>IF(ISBLANK('July 2017'!G2525),"",IF(ISTEXT('July 2017'!G2525),0,'July 2017'!G2525))</f>
        <v>400</v>
      </c>
    </row>
    <row r="1618" spans="1:2" x14ac:dyDescent="0.35">
      <c r="A1618">
        <f>IF(ISBLANK('July 2017'!A2526),"",IF(ISTEXT('July 2017'!A2526),0,'July 2017'!A2526))</f>
        <v>459117</v>
      </c>
      <c r="B1618">
        <f>IF(ISBLANK('July 2017'!G2526),"",IF(ISTEXT('July 2017'!G2526),0,'July 2017'!G2526))</f>
        <v>400</v>
      </c>
    </row>
    <row r="1619" spans="1:2" x14ac:dyDescent="0.35">
      <c r="A1619" t="str">
        <f>IF(ISBLANK('July 2017'!A2527),"",IF(ISTEXT('July 2017'!A2527),0,'July 2017'!A2527))</f>
        <v/>
      </c>
      <c r="B1619">
        <f>IF(ISBLANK('July 2017'!G2527),"",IF(ISTEXT('July 2017'!G2527),0,'July 2017'!G2527))</f>
        <v>400</v>
      </c>
    </row>
    <row r="1620" spans="1:2" x14ac:dyDescent="0.35">
      <c r="A1620" t="str">
        <f>IF(ISBLANK('July 2017'!A2528),"",IF(ISTEXT('July 2017'!A2528),0,'July 2017'!A2528))</f>
        <v/>
      </c>
      <c r="B1620">
        <f>IF(ISBLANK('July 2017'!G2528),"",IF(ISTEXT('July 2017'!G2528),0,'July 2017'!G2528))</f>
        <v>450</v>
      </c>
    </row>
    <row r="1621" spans="1:2" x14ac:dyDescent="0.35">
      <c r="A1621" t="str">
        <f>IF(ISBLANK('July 2017'!A2529),"",IF(ISTEXT('July 2017'!A2529),0,'July 2017'!A2529))</f>
        <v/>
      </c>
      <c r="B1621">
        <f>IF(ISBLANK('July 2017'!G2529),"",IF(ISTEXT('July 2017'!G2529),0,'July 2017'!G2529))</f>
        <v>400</v>
      </c>
    </row>
    <row r="1622" spans="1:2" x14ac:dyDescent="0.35">
      <c r="A1622" t="str">
        <f>IF(ISBLANK('July 2017'!A2530),"",IF(ISTEXT('July 2017'!A2530),0,'July 2017'!A2530))</f>
        <v/>
      </c>
      <c r="B1622">
        <f>IF(ISBLANK('July 2017'!G2530),"",IF(ISTEXT('July 2017'!G2530),0,'July 2017'!G2530))</f>
        <v>450</v>
      </c>
    </row>
    <row r="1623" spans="1:2" x14ac:dyDescent="0.35">
      <c r="A1623" t="str">
        <f>IF(ISBLANK('July 2017'!A2531),"",IF(ISTEXT('July 2017'!A2531),0,'July 2017'!A2531))</f>
        <v/>
      </c>
      <c r="B1623">
        <f>IF(ISBLANK('July 2017'!G2531),"",IF(ISTEXT('July 2017'!G2531),0,'July 2017'!G2531))</f>
        <v>400</v>
      </c>
    </row>
    <row r="1624" spans="1:2" x14ac:dyDescent="0.35">
      <c r="A1624" t="str">
        <f>IF(ISBLANK('July 2017'!A2532),"",IF(ISTEXT('July 2017'!A2532),0,'July 2017'!A2532))</f>
        <v/>
      </c>
      <c r="B1624">
        <f>IF(ISBLANK('July 2017'!G2532),"",IF(ISTEXT('July 2017'!G2532),0,'July 2017'!G2532))</f>
        <v>400</v>
      </c>
    </row>
    <row r="1625" spans="1:2" x14ac:dyDescent="0.35">
      <c r="A1625">
        <f>IF(ISBLANK('July 2017'!A2536),"",IF(ISTEXT('July 2017'!A2536),0,'July 2017'!A2536))</f>
        <v>459902</v>
      </c>
      <c r="B1625">
        <f>IF(ISBLANK('July 2017'!G2536),"",IF(ISTEXT('July 2017'!G2536),0,'July 2017'!G2536))</f>
        <v>25</v>
      </c>
    </row>
    <row r="1626" spans="1:2" x14ac:dyDescent="0.35">
      <c r="A1626">
        <f>IF(ISBLANK('July 2017'!A2540),"",IF(ISTEXT('July 2017'!A2540),0,'July 2017'!A2540))</f>
        <v>458848</v>
      </c>
      <c r="B1626">
        <f>IF(ISBLANK('July 2017'!G2540),"",IF(ISTEXT('July 2017'!G2540),0,'July 2017'!G2540))</f>
        <v>170</v>
      </c>
    </row>
    <row r="1627" spans="1:2" x14ac:dyDescent="0.35">
      <c r="A1627">
        <f>IF(ISBLANK('July 2017'!A2541),"",IF(ISTEXT('July 2017'!A2541),0,'July 2017'!A2541))</f>
        <v>459118</v>
      </c>
      <c r="B1627">
        <f>IF(ISBLANK('July 2017'!G2541),"",IF(ISTEXT('July 2017'!G2541),0,'July 2017'!G2541))</f>
        <v>140</v>
      </c>
    </row>
    <row r="1628" spans="1:2" x14ac:dyDescent="0.35">
      <c r="A1628" t="str">
        <f>IF(ISBLANK('July 2017'!A2542),"",IF(ISTEXT('July 2017'!A2542),0,'July 2017'!A2542))</f>
        <v/>
      </c>
      <c r="B1628">
        <f>IF(ISBLANK('July 2017'!G2542),"",IF(ISTEXT('July 2017'!G2542),0,'July 2017'!G2542))</f>
        <v>140</v>
      </c>
    </row>
    <row r="1629" spans="1:2" x14ac:dyDescent="0.35">
      <c r="A1629">
        <f>IF(ISBLANK('July 2017'!A2543),"",IF(ISTEXT('July 2017'!A2543),0,'July 2017'!A2543))</f>
        <v>459680</v>
      </c>
      <c r="B1629">
        <f>IF(ISBLANK('July 2017'!G2543),"",IF(ISTEXT('July 2017'!G2543),0,'July 2017'!G2543))</f>
        <v>140</v>
      </c>
    </row>
    <row r="1630" spans="1:2" x14ac:dyDescent="0.35">
      <c r="A1630">
        <f>IF(ISBLANK('July 2017'!A2547),"",IF(ISTEXT('July 2017'!A2547),0,'July 2017'!A2547))</f>
        <v>459119</v>
      </c>
      <c r="B1630">
        <f>IF(ISBLANK('July 2017'!G2547),"",IF(ISTEXT('July 2017'!G2547),0,'July 2017'!G2547))</f>
        <v>1425</v>
      </c>
    </row>
    <row r="1631" spans="1:2" x14ac:dyDescent="0.35">
      <c r="A1631">
        <f>IF(ISBLANK('July 2017'!A2551),"",IF(ISTEXT('July 2017'!A2551),0,'July 2017'!A2551))</f>
        <v>459292</v>
      </c>
      <c r="B1631">
        <f>IF(ISBLANK('July 2017'!G2551),"",IF(ISTEXT('July 2017'!G2551),0,'July 2017'!G2551))</f>
        <v>3.04</v>
      </c>
    </row>
    <row r="1632" spans="1:2" x14ac:dyDescent="0.35">
      <c r="A1632">
        <f>IF(ISBLANK('July 2017'!A2555),"",IF(ISTEXT('July 2017'!A2555),0,'July 2017'!A2555))</f>
        <v>458627</v>
      </c>
      <c r="B1632">
        <f>IF(ISBLANK('July 2017'!G2555),"",IF(ISTEXT('July 2017'!G2555),0,'July 2017'!G2555))</f>
        <v>1000</v>
      </c>
    </row>
    <row r="1633" spans="1:2" x14ac:dyDescent="0.35">
      <c r="A1633">
        <f>IF(ISBLANK('July 2017'!A2556),"",IF(ISTEXT('July 2017'!A2556),0,'July 2017'!A2556))</f>
        <v>459968</v>
      </c>
      <c r="B1633">
        <f>IF(ISBLANK('July 2017'!G2556),"",IF(ISTEXT('July 2017'!G2556),0,'July 2017'!G2556))</f>
        <v>500</v>
      </c>
    </row>
    <row r="1634" spans="1:2" x14ac:dyDescent="0.35">
      <c r="A1634" t="str">
        <f>IF(ISBLANK('July 2017'!A2557),"",IF(ISTEXT('July 2017'!A2557),0,'July 2017'!A2557))</f>
        <v/>
      </c>
      <c r="B1634">
        <f>IF(ISBLANK('July 2017'!G2557),"",IF(ISTEXT('July 2017'!G2557),0,'July 2017'!G2557))</f>
        <v>750</v>
      </c>
    </row>
    <row r="1635" spans="1:2" x14ac:dyDescent="0.35">
      <c r="A1635" t="str">
        <f>IF(ISBLANK('July 2017'!A2558),"",IF(ISTEXT('July 2017'!A2558),0,'July 2017'!A2558))</f>
        <v/>
      </c>
      <c r="B1635">
        <f>IF(ISBLANK('July 2017'!G2558),"",IF(ISTEXT('July 2017'!G2558),0,'July 2017'!G2558))</f>
        <v>750</v>
      </c>
    </row>
    <row r="1636" spans="1:2" x14ac:dyDescent="0.35">
      <c r="A1636">
        <f>IF(ISBLANK('July 2017'!A2562),"",IF(ISTEXT('July 2017'!A2562),0,'July 2017'!A2562))</f>
        <v>459293</v>
      </c>
      <c r="B1636">
        <f>IF(ISBLANK('July 2017'!G2562),"",IF(ISTEXT('July 2017'!G2562),0,'July 2017'!G2562))</f>
        <v>527.15</v>
      </c>
    </row>
    <row r="1637" spans="1:2" x14ac:dyDescent="0.35">
      <c r="A1637" t="str">
        <f>IF(ISBLANK('July 2017'!A2563),"",IF(ISTEXT('July 2017'!A2563),0,'July 2017'!A2563))</f>
        <v/>
      </c>
      <c r="B1637">
        <f>IF(ISBLANK('July 2017'!G2563),"",IF(ISTEXT('July 2017'!G2563),0,'July 2017'!G2563))</f>
        <v>123.82</v>
      </c>
    </row>
    <row r="1638" spans="1:2" x14ac:dyDescent="0.35">
      <c r="A1638">
        <f>IF(ISBLANK('July 2017'!A2567),"",IF(ISTEXT('July 2017'!A2567),0,'July 2017'!A2567))</f>
        <v>458849</v>
      </c>
      <c r="B1638">
        <f>IF(ISBLANK('July 2017'!G2567),"",IF(ISTEXT('July 2017'!G2567),0,'July 2017'!G2567))</f>
        <v>1172</v>
      </c>
    </row>
    <row r="1639" spans="1:2" x14ac:dyDescent="0.35">
      <c r="A1639">
        <f>IF(ISBLANK('July 2017'!A2568),"",IF(ISTEXT('July 2017'!A2568),0,'July 2017'!A2568))</f>
        <v>458850</v>
      </c>
      <c r="B1639">
        <f>IF(ISBLANK('July 2017'!G2568),"",IF(ISTEXT('July 2017'!G2568),0,'July 2017'!G2568))</f>
        <v>9480.99</v>
      </c>
    </row>
    <row r="1640" spans="1:2" x14ac:dyDescent="0.35">
      <c r="A1640">
        <f>IF(ISBLANK('July 2017'!A2569),"",IF(ISTEXT('July 2017'!A2569),0,'July 2017'!A2569))</f>
        <v>458851</v>
      </c>
      <c r="B1640">
        <f>IF(ISBLANK('July 2017'!G2569),"",IF(ISTEXT('July 2017'!G2569),0,'July 2017'!G2569))</f>
        <v>337.5</v>
      </c>
    </row>
    <row r="1641" spans="1:2" x14ac:dyDescent="0.35">
      <c r="A1641">
        <f>IF(ISBLANK('July 2017'!A2570),"",IF(ISTEXT('July 2017'!A2570),0,'July 2017'!A2570))</f>
        <v>458852</v>
      </c>
      <c r="B1641">
        <f>IF(ISBLANK('July 2017'!G2570),"",IF(ISTEXT('July 2017'!G2570),0,'July 2017'!G2570))</f>
        <v>1108.42</v>
      </c>
    </row>
    <row r="1642" spans="1:2" x14ac:dyDescent="0.35">
      <c r="A1642">
        <f>IF(ISBLANK('July 2017'!A2571),"",IF(ISTEXT('July 2017'!A2571),0,'July 2017'!A2571))</f>
        <v>458853</v>
      </c>
      <c r="B1642">
        <f>IF(ISBLANK('July 2017'!G2571),"",IF(ISTEXT('July 2017'!G2571),0,'July 2017'!G2571))</f>
        <v>9692.9500000000007</v>
      </c>
    </row>
    <row r="1643" spans="1:2" x14ac:dyDescent="0.35">
      <c r="A1643">
        <f>IF(ISBLANK('July 2017'!A2572),"",IF(ISTEXT('July 2017'!A2572),0,'July 2017'!A2572))</f>
        <v>458854</v>
      </c>
      <c r="B1643">
        <f>IF(ISBLANK('July 2017'!G2572),"",IF(ISTEXT('July 2017'!G2572),0,'July 2017'!G2572))</f>
        <v>225</v>
      </c>
    </row>
    <row r="1644" spans="1:2" x14ac:dyDescent="0.35">
      <c r="A1644">
        <f>IF(ISBLANK('July 2017'!A2573),"",IF(ISTEXT('July 2017'!A2573),0,'July 2017'!A2573))</f>
        <v>458855</v>
      </c>
      <c r="B1644">
        <f>IF(ISBLANK('July 2017'!G2573),"",IF(ISTEXT('July 2017'!G2573),0,'July 2017'!G2573))</f>
        <v>168.75</v>
      </c>
    </row>
    <row r="1645" spans="1:2" x14ac:dyDescent="0.35">
      <c r="A1645">
        <f>IF(ISBLANK('July 2017'!A2577),"",IF(ISTEXT('July 2017'!A2577),0,'July 2017'!A2577))</f>
        <v>458629</v>
      </c>
      <c r="B1645">
        <f>IF(ISBLANK('July 2017'!G2577),"",IF(ISTEXT('July 2017'!G2577),0,'July 2017'!G2577))</f>
        <v>993.26</v>
      </c>
    </row>
    <row r="1646" spans="1:2" x14ac:dyDescent="0.35">
      <c r="A1646" t="str">
        <f>IF(ISBLANK('July 2017'!A2578),"",IF(ISTEXT('July 2017'!A2578),0,'July 2017'!A2578))</f>
        <v/>
      </c>
      <c r="B1646" t="str">
        <f>IF(ISBLANK('July 2017'!G2578),"",IF(ISTEXT('July 2017'!G2578),0,'July 2017'!G2578))</f>
        <v/>
      </c>
    </row>
    <row r="1647" spans="1:2" x14ac:dyDescent="0.35">
      <c r="A1647" t="str">
        <f>IF(ISBLANK('July 2017'!A2579),"",IF(ISTEXT('July 2017'!A2579),0,'July 2017'!A2579))</f>
        <v/>
      </c>
      <c r="B1647">
        <f>IF(ISBLANK('July 2017'!G2579),"",IF(ISTEXT('July 2017'!G2579),0,'July 2017'!G2579))</f>
        <v>490</v>
      </c>
    </row>
    <row r="1648" spans="1:2" x14ac:dyDescent="0.35">
      <c r="A1648" t="str">
        <f>IF(ISBLANK('July 2017'!A2580),"",IF(ISTEXT('July 2017'!A2580),0,'July 2017'!A2580))</f>
        <v/>
      </c>
      <c r="B1648">
        <f>IF(ISBLANK('July 2017'!G2580),"",IF(ISTEXT('July 2017'!G2580),0,'July 2017'!G2580))</f>
        <v>500</v>
      </c>
    </row>
    <row r="1649" spans="1:2" x14ac:dyDescent="0.35">
      <c r="A1649" t="str">
        <f>IF(ISBLANK('July 2017'!A2581),"",IF(ISTEXT('July 2017'!A2581),0,'July 2017'!A2581))</f>
        <v/>
      </c>
      <c r="B1649">
        <f>IF(ISBLANK('July 2017'!G2581),"",IF(ISTEXT('July 2017'!G2581),0,'July 2017'!G2581))</f>
        <v>410</v>
      </c>
    </row>
    <row r="1650" spans="1:2" x14ac:dyDescent="0.35">
      <c r="A1650" t="str">
        <f>IF(ISBLANK('July 2017'!A2582),"",IF(ISTEXT('July 2017'!A2582),0,'July 2017'!A2582))</f>
        <v/>
      </c>
      <c r="B1650">
        <f>IF(ISBLANK('July 2017'!G2582),"",IF(ISTEXT('July 2017'!G2582),0,'July 2017'!G2582))</f>
        <v>140</v>
      </c>
    </row>
    <row r="1651" spans="1:2" x14ac:dyDescent="0.35">
      <c r="A1651" t="str">
        <f>IF(ISBLANK('July 2017'!A2583),"",IF(ISTEXT('July 2017'!A2583),0,'July 2017'!A2583))</f>
        <v/>
      </c>
      <c r="B1651">
        <f>IF(ISBLANK('July 2017'!G2583),"",IF(ISTEXT('July 2017'!G2583),0,'July 2017'!G2583))</f>
        <v>330</v>
      </c>
    </row>
    <row r="1652" spans="1:2" x14ac:dyDescent="0.35">
      <c r="A1652" t="str">
        <f>IF(ISBLANK('July 2017'!A2584),"",IF(ISTEXT('July 2017'!A2584),0,'July 2017'!A2584))</f>
        <v/>
      </c>
      <c r="B1652">
        <f>IF(ISBLANK('July 2017'!G2584),"",IF(ISTEXT('July 2017'!G2584),0,'July 2017'!G2584))</f>
        <v>2240</v>
      </c>
    </row>
    <row r="1653" spans="1:2" x14ac:dyDescent="0.35">
      <c r="A1653" t="str">
        <f>IF(ISBLANK('July 2017'!A2585),"",IF(ISTEXT('July 2017'!A2585),0,'July 2017'!A2585))</f>
        <v/>
      </c>
      <c r="B1653">
        <f>IF(ISBLANK('July 2017'!G2585),"",IF(ISTEXT('July 2017'!G2585),0,'July 2017'!G2585))</f>
        <v>740</v>
      </c>
    </row>
    <row r="1654" spans="1:2" x14ac:dyDescent="0.35">
      <c r="A1654" t="str">
        <f>IF(ISBLANK('July 2017'!A2586),"",IF(ISTEXT('July 2017'!A2586),0,'July 2017'!A2586))</f>
        <v/>
      </c>
      <c r="B1654">
        <f>IF(ISBLANK('July 2017'!G2586),"",IF(ISTEXT('July 2017'!G2586),0,'July 2017'!G2586))</f>
        <v>560</v>
      </c>
    </row>
    <row r="1655" spans="1:2" x14ac:dyDescent="0.35">
      <c r="A1655" t="str">
        <f>IF(ISBLANK('July 2017'!A2587),"",IF(ISTEXT('July 2017'!A2587),0,'July 2017'!A2587))</f>
        <v/>
      </c>
      <c r="B1655" t="str">
        <f>IF(ISBLANK('July 2017'!G2587),"",IF(ISTEXT('July 2017'!G2587),0,'July 2017'!G2587))</f>
        <v/>
      </c>
    </row>
    <row r="1656" spans="1:2" x14ac:dyDescent="0.35">
      <c r="A1656" t="str">
        <f>IF(ISBLANK('July 2017'!A2588),"",IF(ISTEXT('July 2017'!A2588),0,'July 2017'!A2588))</f>
        <v/>
      </c>
      <c r="B1656">
        <f>IF(ISBLANK('July 2017'!G2588),"",IF(ISTEXT('July 2017'!G2588),0,'July 2017'!G2588))</f>
        <v>880</v>
      </c>
    </row>
    <row r="1657" spans="1:2" x14ac:dyDescent="0.35">
      <c r="A1657" t="str">
        <f>IF(ISBLANK('July 2017'!A2589),"",IF(ISTEXT('July 2017'!A2589),0,'July 2017'!A2589))</f>
        <v/>
      </c>
      <c r="B1657">
        <f>IF(ISBLANK('July 2017'!G2589),"",IF(ISTEXT('July 2017'!G2589),0,'July 2017'!G2589))</f>
        <v>360</v>
      </c>
    </row>
    <row r="1658" spans="1:2" x14ac:dyDescent="0.35">
      <c r="A1658" t="str">
        <f>IF(ISBLANK('July 2017'!A2590),"",IF(ISTEXT('July 2017'!A2590),0,'July 2017'!A2590))</f>
        <v/>
      </c>
      <c r="B1658">
        <f>IF(ISBLANK('July 2017'!G2590),"",IF(ISTEXT('July 2017'!G2590),0,'July 2017'!G2590))</f>
        <v>640.29</v>
      </c>
    </row>
    <row r="1659" spans="1:2" x14ac:dyDescent="0.35">
      <c r="A1659" t="str">
        <f>IF(ISBLANK('July 2017'!A2591),"",IF(ISTEXT('July 2017'!A2591),0,'July 2017'!A2591))</f>
        <v/>
      </c>
      <c r="B1659" t="str">
        <f>IF(ISBLANK('July 2017'!G2591),"",IF(ISTEXT('July 2017'!G2591),0,'July 2017'!G2591))</f>
        <v/>
      </c>
    </row>
    <row r="1660" spans="1:2" x14ac:dyDescent="0.35">
      <c r="A1660">
        <f>IF(ISBLANK('July 2017'!A2592),"",IF(ISTEXT('July 2017'!A2592),0,'July 2017'!A2592))</f>
        <v>458856</v>
      </c>
      <c r="B1660">
        <f>IF(ISBLANK('July 2017'!G2592),"",IF(ISTEXT('July 2017'!G2592),0,'July 2017'!G2592))</f>
        <v>1200</v>
      </c>
    </row>
    <row r="1661" spans="1:2" x14ac:dyDescent="0.35">
      <c r="A1661" t="str">
        <f>IF(ISBLANK('July 2017'!A2593),"",IF(ISTEXT('July 2017'!A2593),0,'July 2017'!A2593))</f>
        <v/>
      </c>
      <c r="B1661">
        <f>IF(ISBLANK('July 2017'!G2593),"",IF(ISTEXT('July 2017'!G2593),0,'July 2017'!G2593))</f>
        <v>1200</v>
      </c>
    </row>
    <row r="1662" spans="1:2" x14ac:dyDescent="0.35">
      <c r="A1662" t="str">
        <f>IF(ISBLANK('July 2017'!A2594),"",IF(ISTEXT('July 2017'!A2594),0,'July 2017'!A2594))</f>
        <v/>
      </c>
      <c r="B1662">
        <f>IF(ISBLANK('July 2017'!G2594),"",IF(ISTEXT('July 2017'!G2594),0,'July 2017'!G2594))</f>
        <v>1200</v>
      </c>
    </row>
    <row r="1663" spans="1:2" x14ac:dyDescent="0.35">
      <c r="A1663">
        <f>IF(ISBLANK('July 2017'!A2595),"",IF(ISTEXT('July 2017'!A2595),0,'July 2017'!A2595))</f>
        <v>459121</v>
      </c>
      <c r="B1663">
        <f>IF(ISBLANK('July 2017'!G2595),"",IF(ISTEXT('July 2017'!G2595),0,'July 2017'!G2595))</f>
        <v>1408.26</v>
      </c>
    </row>
    <row r="1664" spans="1:2" x14ac:dyDescent="0.35">
      <c r="A1664" t="str">
        <f>IF(ISBLANK('July 2017'!A2596),"",IF(ISTEXT('July 2017'!A2596),0,'July 2017'!A2596))</f>
        <v/>
      </c>
      <c r="B1664" t="str">
        <f>IF(ISBLANK('July 2017'!G2596),"",IF(ISTEXT('July 2017'!G2596),0,'July 2017'!G2596))</f>
        <v/>
      </c>
    </row>
    <row r="1665" spans="1:2" x14ac:dyDescent="0.35">
      <c r="A1665" t="str">
        <f>IF(ISBLANK('July 2017'!A2597),"",IF(ISTEXT('July 2017'!A2597),0,'July 2017'!A2597))</f>
        <v/>
      </c>
      <c r="B1665">
        <f>IF(ISBLANK('July 2017'!G2597),"",IF(ISTEXT('July 2017'!G2597),0,'July 2017'!G2597))</f>
        <v>220</v>
      </c>
    </row>
    <row r="1666" spans="1:2" x14ac:dyDescent="0.35">
      <c r="A1666" t="str">
        <f>IF(ISBLANK('July 2017'!A2598),"",IF(ISTEXT('July 2017'!A2598),0,'July 2017'!A2598))</f>
        <v/>
      </c>
      <c r="B1666">
        <f>IF(ISBLANK('July 2017'!G2598),"",IF(ISTEXT('July 2017'!G2598),0,'July 2017'!G2598))</f>
        <v>2170</v>
      </c>
    </row>
    <row r="1667" spans="1:2" x14ac:dyDescent="0.35">
      <c r="A1667" t="str">
        <f>IF(ISBLANK('July 2017'!A2599),"",IF(ISTEXT('July 2017'!A2599),0,'July 2017'!A2599))</f>
        <v/>
      </c>
      <c r="B1667" t="str">
        <f>IF(ISBLANK('July 2017'!G2599),"",IF(ISTEXT('July 2017'!G2599),0,'July 2017'!G2599))</f>
        <v/>
      </c>
    </row>
    <row r="1668" spans="1:2" x14ac:dyDescent="0.35">
      <c r="A1668" t="str">
        <f>IF(ISBLANK('July 2017'!A2600),"",IF(ISTEXT('July 2017'!A2600),0,'July 2017'!A2600))</f>
        <v/>
      </c>
      <c r="B1668">
        <f>IF(ISBLANK('July 2017'!G2600),"",IF(ISTEXT('July 2017'!G2600),0,'July 2017'!G2600))</f>
        <v>1158.26</v>
      </c>
    </row>
    <row r="1669" spans="1:2" x14ac:dyDescent="0.35">
      <c r="A1669" t="str">
        <f>IF(ISBLANK('July 2017'!A2601),"",IF(ISTEXT('July 2017'!A2601),0,'July 2017'!A2601))</f>
        <v/>
      </c>
      <c r="B1669" t="str">
        <f>IF(ISBLANK('July 2017'!G2601),"",IF(ISTEXT('July 2017'!G2601),0,'July 2017'!G2601))</f>
        <v/>
      </c>
    </row>
    <row r="1670" spans="1:2" x14ac:dyDescent="0.35">
      <c r="A1670" t="str">
        <f>IF(ISBLANK('July 2017'!A2602),"",IF(ISTEXT('July 2017'!A2602),0,'July 2017'!A2602))</f>
        <v/>
      </c>
      <c r="B1670" t="str">
        <f>IF(ISBLANK('July 2017'!G2602),"",IF(ISTEXT('July 2017'!G2602),0,'July 2017'!G2602))</f>
        <v/>
      </c>
    </row>
    <row r="1671" spans="1:2" x14ac:dyDescent="0.35">
      <c r="A1671" t="str">
        <f>IF(ISBLANK('July 2017'!A2603),"",IF(ISTEXT('July 2017'!A2603),0,'July 2017'!A2603))</f>
        <v/>
      </c>
      <c r="B1671">
        <f>IF(ISBLANK('July 2017'!G2603),"",IF(ISTEXT('July 2017'!G2603),0,'July 2017'!G2603))</f>
        <v>480</v>
      </c>
    </row>
    <row r="1672" spans="1:2" x14ac:dyDescent="0.35">
      <c r="A1672" t="str">
        <f>IF(ISBLANK('July 2017'!A2604),"",IF(ISTEXT('July 2017'!A2604),0,'July 2017'!A2604))</f>
        <v/>
      </c>
      <c r="B1672">
        <f>IF(ISBLANK('July 2017'!G2604),"",IF(ISTEXT('July 2017'!G2604),0,'July 2017'!G2604))</f>
        <v>470</v>
      </c>
    </row>
    <row r="1673" spans="1:2" x14ac:dyDescent="0.35">
      <c r="A1673" t="str">
        <f>IF(ISBLANK('July 2017'!A2605),"",IF(ISTEXT('July 2017'!A2605),0,'July 2017'!A2605))</f>
        <v/>
      </c>
      <c r="B1673">
        <f>IF(ISBLANK('July 2017'!G2605),"",IF(ISTEXT('July 2017'!G2605),0,'July 2017'!G2605))</f>
        <v>1970</v>
      </c>
    </row>
    <row r="1674" spans="1:2" x14ac:dyDescent="0.35">
      <c r="A1674" t="str">
        <f>IF(ISBLANK('July 2017'!A2606),"",IF(ISTEXT('July 2017'!A2606),0,'July 2017'!A2606))</f>
        <v/>
      </c>
      <c r="B1674" t="str">
        <f>IF(ISBLANK('July 2017'!G2606),"",IF(ISTEXT('July 2017'!G2606),0,'July 2017'!G2606))</f>
        <v/>
      </c>
    </row>
    <row r="1675" spans="1:2" x14ac:dyDescent="0.35">
      <c r="A1675" t="str">
        <f>IF(ISBLANK('July 2017'!A2607),"",IF(ISTEXT('July 2017'!A2607),0,'July 2017'!A2607))</f>
        <v/>
      </c>
      <c r="B1675" t="str">
        <f>IF(ISBLANK('July 2017'!G2607),"",IF(ISTEXT('July 2017'!G2607),0,'July 2017'!G2607))</f>
        <v/>
      </c>
    </row>
    <row r="1676" spans="1:2" x14ac:dyDescent="0.35">
      <c r="A1676" t="str">
        <f>IF(ISBLANK('July 2017'!A2608),"",IF(ISTEXT('July 2017'!A2608),0,'July 2017'!A2608))</f>
        <v/>
      </c>
      <c r="B1676">
        <f>IF(ISBLANK('July 2017'!G2608),"",IF(ISTEXT('July 2017'!G2608),0,'July 2017'!G2608))</f>
        <v>340</v>
      </c>
    </row>
    <row r="1677" spans="1:2" x14ac:dyDescent="0.35">
      <c r="A1677">
        <f>IF(ISBLANK('July 2017'!A2609),"",IF(ISTEXT('July 2017'!A2609),0,'July 2017'!A2609))</f>
        <v>459294</v>
      </c>
      <c r="B1677">
        <f>IF(ISBLANK('July 2017'!G2609),"",IF(ISTEXT('July 2017'!G2609),0,'July 2017'!G2609))</f>
        <v>1200</v>
      </c>
    </row>
    <row r="1678" spans="1:2" x14ac:dyDescent="0.35">
      <c r="A1678" t="str">
        <f>IF(ISBLANK('July 2017'!A2610),"",IF(ISTEXT('July 2017'!A2610),0,'July 2017'!A2610))</f>
        <v/>
      </c>
      <c r="B1678">
        <f>IF(ISBLANK('July 2017'!G2610),"",IF(ISTEXT('July 2017'!G2610),0,'July 2017'!G2610))</f>
        <v>1200</v>
      </c>
    </row>
    <row r="1679" spans="1:2" x14ac:dyDescent="0.35">
      <c r="A1679">
        <f>IF(ISBLANK('July 2017'!A2614),"",IF(ISTEXT('July 2017'!A2614),0,'July 2017'!A2614))</f>
        <v>459122</v>
      </c>
      <c r="B1679">
        <f>IF(ISBLANK('July 2017'!G2614),"",IF(ISTEXT('July 2017'!G2614),0,'July 2017'!G2614))</f>
        <v>1175</v>
      </c>
    </row>
    <row r="1680" spans="1:2" x14ac:dyDescent="0.35">
      <c r="A1680" t="str">
        <f>IF(ISBLANK('July 2017'!A2615),"",IF(ISTEXT('July 2017'!A2615),0,'July 2017'!A2615))</f>
        <v/>
      </c>
      <c r="B1680">
        <f>IF(ISBLANK('July 2017'!G2615),"",IF(ISTEXT('July 2017'!G2615),0,'July 2017'!G2615))</f>
        <v>1250</v>
      </c>
    </row>
    <row r="1681" spans="1:2" x14ac:dyDescent="0.35">
      <c r="A1681" t="str">
        <f>IF(ISBLANK('July 2017'!A2616),"",IF(ISTEXT('July 2017'!A2616),0,'July 2017'!A2616))</f>
        <v/>
      </c>
      <c r="B1681" t="str">
        <f>IF(ISBLANK('July 2017'!G2616),"",IF(ISTEXT('July 2017'!G2616),0,'July 2017'!G2616))</f>
        <v/>
      </c>
    </row>
    <row r="1682" spans="1:2" x14ac:dyDescent="0.35">
      <c r="A1682">
        <f>IF(ISBLANK('July 2017'!A2617),"",IF(ISTEXT('July 2017'!A2617),0,'July 2017'!A2617))</f>
        <v>459488</v>
      </c>
      <c r="B1682">
        <f>IF(ISBLANK('July 2017'!G2617),"",IF(ISTEXT('July 2017'!G2617),0,'July 2017'!G2617))</f>
        <v>950</v>
      </c>
    </row>
    <row r="1683" spans="1:2" x14ac:dyDescent="0.35">
      <c r="A1683">
        <f>IF(ISBLANK('July 2017'!A2621),"",IF(ISTEXT('July 2017'!A2621),0,'July 2017'!A2621))</f>
        <v>459681</v>
      </c>
      <c r="B1683">
        <f>IF(ISBLANK('July 2017'!G2621),"",IF(ISTEXT('July 2017'!G2621),0,'July 2017'!G2621))</f>
        <v>136.55000000000001</v>
      </c>
    </row>
    <row r="1684" spans="1:2" x14ac:dyDescent="0.35">
      <c r="A1684">
        <f>IF(ISBLANK('July 2017'!A2625),"",IF(ISTEXT('July 2017'!A2625),0,'July 2017'!A2625))</f>
        <v>458630</v>
      </c>
      <c r="B1684">
        <f>IF(ISBLANK('July 2017'!G2625),"",IF(ISTEXT('July 2017'!G2625),0,'July 2017'!G2625))</f>
        <v>500</v>
      </c>
    </row>
    <row r="1685" spans="1:2" x14ac:dyDescent="0.35">
      <c r="A1685" t="str">
        <f>IF(ISBLANK('July 2017'!A2626),"",IF(ISTEXT('July 2017'!A2626),0,'July 2017'!A2626))</f>
        <v/>
      </c>
      <c r="B1685">
        <f>IF(ISBLANK('July 2017'!G2626),"",IF(ISTEXT('July 2017'!G2626),0,'July 2017'!G2626))</f>
        <v>250</v>
      </c>
    </row>
    <row r="1686" spans="1:2" x14ac:dyDescent="0.35">
      <c r="A1686">
        <f>IF(ISBLANK('July 2017'!A2627),"",IF(ISTEXT('July 2017'!A2627),0,'July 2017'!A2627))</f>
        <v>459969</v>
      </c>
      <c r="B1686">
        <f>IF(ISBLANK('July 2017'!G2627),"",IF(ISTEXT('July 2017'!G2627),0,'July 2017'!G2627))</f>
        <v>450</v>
      </c>
    </row>
    <row r="1687" spans="1:2" x14ac:dyDescent="0.35">
      <c r="A1687">
        <f>IF(ISBLANK('July 2017'!A2628),"",IF(ISTEXT('July 2017'!A2628),0,'July 2017'!A2628))</f>
        <v>459970</v>
      </c>
      <c r="B1687">
        <f>IF(ISBLANK('July 2017'!G2628),"",IF(ISTEXT('July 2017'!G2628),0,'July 2017'!G2628))</f>
        <v>500</v>
      </c>
    </row>
    <row r="1688" spans="1:2" x14ac:dyDescent="0.35">
      <c r="A1688" t="str">
        <f>IF(ISBLANK('July 2017'!A2629),"",IF(ISTEXT('July 2017'!A2629),0,'July 2017'!A2629))</f>
        <v/>
      </c>
      <c r="B1688">
        <f>IF(ISBLANK('July 2017'!G2629),"",IF(ISTEXT('July 2017'!G2629),0,'July 2017'!G2629))</f>
        <v>500</v>
      </c>
    </row>
    <row r="1689" spans="1:2" x14ac:dyDescent="0.35">
      <c r="A1689">
        <f>IF(ISBLANK('July 2017'!A2633),"",IF(ISTEXT('July 2017'!A2633),0,'July 2017'!A2633))</f>
        <v>459123</v>
      </c>
      <c r="B1689">
        <f>IF(ISBLANK('July 2017'!G2633),"",IF(ISTEXT('July 2017'!G2633),0,'July 2017'!G2633))</f>
        <v>2500</v>
      </c>
    </row>
    <row r="1690" spans="1:2" x14ac:dyDescent="0.35">
      <c r="A1690">
        <f>IF(ISBLANK('July 2017'!A2637),"",IF(ISTEXT('July 2017'!A2637),0,'July 2017'!A2637))</f>
        <v>459295</v>
      </c>
      <c r="B1690">
        <f>IF(ISBLANK('July 2017'!G2637),"",IF(ISTEXT('July 2017'!G2637),0,'July 2017'!G2637))</f>
        <v>267.57</v>
      </c>
    </row>
    <row r="1691" spans="1:2" x14ac:dyDescent="0.35">
      <c r="A1691">
        <f>IF(ISBLANK('July 2017'!A2641),"",IF(ISTEXT('July 2017'!A2641),0,'July 2017'!A2641))</f>
        <v>458631</v>
      </c>
      <c r="B1691">
        <f>IF(ISBLANK('July 2017'!G2641),"",IF(ISTEXT('July 2017'!G2641),0,'July 2017'!G2641))</f>
        <v>457.5</v>
      </c>
    </row>
    <row r="1692" spans="1:2" x14ac:dyDescent="0.35">
      <c r="A1692" t="str">
        <f>IF(ISBLANK('July 2017'!A2642),"",IF(ISTEXT('July 2017'!A2642),0,'July 2017'!A2642))</f>
        <v/>
      </c>
      <c r="B1692">
        <f>IF(ISBLANK('July 2017'!G2642),"",IF(ISTEXT('July 2017'!G2642),0,'July 2017'!G2642))</f>
        <v>1151.25</v>
      </c>
    </row>
    <row r="1693" spans="1:2" x14ac:dyDescent="0.35">
      <c r="A1693" t="str">
        <f>IF(ISBLANK('July 2017'!A2643),"",IF(ISTEXT('July 2017'!A2643),0,'July 2017'!A2643))</f>
        <v/>
      </c>
      <c r="B1693">
        <f>IF(ISBLANK('July 2017'!G2643),"",IF(ISTEXT('July 2017'!G2643),0,'July 2017'!G2643))</f>
        <v>840</v>
      </c>
    </row>
    <row r="1694" spans="1:2" x14ac:dyDescent="0.35">
      <c r="A1694" t="str">
        <f>IF(ISBLANK('July 2017'!A2644),"",IF(ISTEXT('July 2017'!A2644),0,'July 2017'!A2644))</f>
        <v/>
      </c>
      <c r="B1694">
        <f>IF(ISBLANK('July 2017'!G2644),"",IF(ISTEXT('July 2017'!G2644),0,'July 2017'!G2644))</f>
        <v>417.06</v>
      </c>
    </row>
    <row r="1695" spans="1:2" x14ac:dyDescent="0.35">
      <c r="A1695" t="str">
        <f>IF(ISBLANK('July 2017'!A2645),"",IF(ISTEXT('July 2017'!A2645),0,'July 2017'!A2645))</f>
        <v/>
      </c>
      <c r="B1695">
        <f>IF(ISBLANK('July 2017'!G2645),"",IF(ISTEXT('July 2017'!G2645),0,'July 2017'!G2645))</f>
        <v>399.01</v>
      </c>
    </row>
    <row r="1696" spans="1:2" x14ac:dyDescent="0.35">
      <c r="A1696" t="str">
        <f>IF(ISBLANK('July 2017'!A2646),"",IF(ISTEXT('July 2017'!A2646),0,'July 2017'!A2646))</f>
        <v/>
      </c>
      <c r="B1696">
        <f>IF(ISBLANK('July 2017'!G2646),"",IF(ISTEXT('July 2017'!G2646),0,'July 2017'!G2646))</f>
        <v>525</v>
      </c>
    </row>
    <row r="1697" spans="1:2" x14ac:dyDescent="0.35">
      <c r="A1697">
        <f>IF(ISBLANK('July 2017'!A2647),"",IF(ISTEXT('July 2017'!A2647),0,'July 2017'!A2647))</f>
        <v>459124</v>
      </c>
      <c r="B1697">
        <f>IF(ISBLANK('July 2017'!G2647),"",IF(ISTEXT('July 2017'!G2647),0,'July 2017'!G2647))</f>
        <v>567.5</v>
      </c>
    </row>
    <row r="1698" spans="1:2" x14ac:dyDescent="0.35">
      <c r="A1698">
        <f>IF(ISBLANK('July 2017'!A2648),"",IF(ISTEXT('July 2017'!A2648),0,'July 2017'!A2648))</f>
        <v>459971</v>
      </c>
      <c r="B1698">
        <f>IF(ISBLANK('July 2017'!G2648),"",IF(ISTEXT('July 2017'!G2648),0,'July 2017'!G2648))</f>
        <v>750</v>
      </c>
    </row>
    <row r="1699" spans="1:2" x14ac:dyDescent="0.35">
      <c r="A1699">
        <f>IF(ISBLANK('July 2017'!A2649),"",IF(ISTEXT('July 2017'!A2649),0,'July 2017'!A2649))</f>
        <v>459972</v>
      </c>
      <c r="B1699">
        <f>IF(ISBLANK('July 2017'!G2649),"",IF(ISTEXT('July 2017'!G2649),0,'July 2017'!G2649))</f>
        <v>1696.49</v>
      </c>
    </row>
    <row r="1700" spans="1:2" x14ac:dyDescent="0.35">
      <c r="A1700">
        <f>IF(ISBLANK('July 2017'!A2653),"",IF(ISTEXT('July 2017'!A2653),0,'July 2017'!A2653))</f>
        <v>459682</v>
      </c>
      <c r="B1700">
        <f>IF(ISBLANK('July 2017'!G2653),"",IF(ISTEXT('July 2017'!G2653),0,'July 2017'!G2653))</f>
        <v>402</v>
      </c>
    </row>
    <row r="1701" spans="1:2" x14ac:dyDescent="0.35">
      <c r="A1701">
        <f>IF(ISBLANK('July 2017'!A2657),"",IF(ISTEXT('July 2017'!A2657),0,'July 2017'!A2657))</f>
        <v>459683</v>
      </c>
      <c r="B1701">
        <f>IF(ISBLANK('July 2017'!G2657),"",IF(ISTEXT('July 2017'!G2657),0,'July 2017'!G2657))</f>
        <v>64.2</v>
      </c>
    </row>
    <row r="1702" spans="1:2" x14ac:dyDescent="0.35">
      <c r="A1702">
        <f>IF(ISBLANK('July 2017'!A2661),"",IF(ISTEXT('July 2017'!A2661),0,'July 2017'!A2661))</f>
        <v>459684</v>
      </c>
      <c r="B1702">
        <f>IF(ISBLANK('July 2017'!G2661),"",IF(ISTEXT('July 2017'!G2661),0,'July 2017'!G2661))</f>
        <v>310.3</v>
      </c>
    </row>
    <row r="1703" spans="1:2" x14ac:dyDescent="0.35">
      <c r="A1703">
        <f>IF(ISBLANK('July 2017'!A2665),"",IF(ISTEXT('July 2017'!A2665),0,'July 2017'!A2665))</f>
        <v>458632</v>
      </c>
      <c r="B1703">
        <f>IF(ISBLANK('July 2017'!G2665),"",IF(ISTEXT('July 2017'!G2665),0,'July 2017'!G2665))</f>
        <v>280</v>
      </c>
    </row>
    <row r="1704" spans="1:2" x14ac:dyDescent="0.35">
      <c r="A1704" t="str">
        <f>IF(ISBLANK('July 2017'!A2666),"",IF(ISTEXT('July 2017'!A2666),0,'July 2017'!A2666))</f>
        <v/>
      </c>
      <c r="B1704">
        <f>IF(ISBLANK('July 2017'!G2666),"",IF(ISTEXT('July 2017'!G2666),0,'July 2017'!G2666))</f>
        <v>330</v>
      </c>
    </row>
    <row r="1705" spans="1:2" x14ac:dyDescent="0.35">
      <c r="A1705" t="str">
        <f>IF(ISBLANK('July 2017'!A2667),"",IF(ISTEXT('July 2017'!A2667),0,'July 2017'!A2667))</f>
        <v/>
      </c>
      <c r="B1705">
        <f>IF(ISBLANK('July 2017'!G2667),"",IF(ISTEXT('July 2017'!G2667),0,'July 2017'!G2667))</f>
        <v>330</v>
      </c>
    </row>
    <row r="1706" spans="1:2" x14ac:dyDescent="0.35">
      <c r="A1706">
        <f>IF(ISBLANK('July 2017'!A2671),"",IF(ISTEXT('July 2017'!A2671),0,'July 2017'!A2671))</f>
        <v>459685</v>
      </c>
      <c r="B1706">
        <f>IF(ISBLANK('July 2017'!G2671),"",IF(ISTEXT('July 2017'!G2671),0,'July 2017'!G2671))</f>
        <v>5.4</v>
      </c>
    </row>
    <row r="1707" spans="1:2" x14ac:dyDescent="0.35">
      <c r="A1707" t="str">
        <f>IF(ISBLANK('July 2017'!A2672),"",IF(ISTEXT('July 2017'!A2672),0,'July 2017'!A2672))</f>
        <v/>
      </c>
      <c r="B1707">
        <f>IF(ISBLANK('July 2017'!G2672),"",IF(ISTEXT('July 2017'!G2672),0,'July 2017'!G2672))</f>
        <v>82.93</v>
      </c>
    </row>
    <row r="1708" spans="1:2" x14ac:dyDescent="0.35">
      <c r="A1708">
        <f>IF(ISBLANK('July 2017'!A2673),"",IF(ISTEXT('July 2017'!A2673),0,'July 2017'!A2673))</f>
        <v>459686</v>
      </c>
      <c r="B1708">
        <f>IF(ISBLANK('July 2017'!G2673),"",IF(ISTEXT('July 2017'!G2673),0,'July 2017'!G2673))</f>
        <v>482</v>
      </c>
    </row>
    <row r="1709" spans="1:2" x14ac:dyDescent="0.35">
      <c r="A1709">
        <f>IF(ISBLANK('July 2017'!A2677),"",IF(ISTEXT('July 2017'!A2677),0,'July 2017'!A2677))</f>
        <v>458857</v>
      </c>
      <c r="B1709">
        <f>IF(ISBLANK('July 2017'!G2677),"",IF(ISTEXT('July 2017'!G2677),0,'July 2017'!G2677))</f>
        <v>85</v>
      </c>
    </row>
    <row r="1710" spans="1:2" x14ac:dyDescent="0.35">
      <c r="A1710">
        <f>IF(ISBLANK('July 2017'!A2678),"",IF(ISTEXT('July 2017'!A2678),0,'July 2017'!A2678))</f>
        <v>459687</v>
      </c>
      <c r="B1710">
        <f>IF(ISBLANK('July 2017'!G2678),"",IF(ISTEXT('July 2017'!G2678),0,'July 2017'!G2678))</f>
        <v>80</v>
      </c>
    </row>
    <row r="1711" spans="1:2" x14ac:dyDescent="0.35">
      <c r="A1711">
        <f>IF(ISBLANK('July 2017'!A2682),"",IF(ISTEXT('July 2017'!A2682),0,'July 2017'!A2682))</f>
        <v>458859</v>
      </c>
      <c r="B1711">
        <f>IF(ISBLANK('July 2017'!G2682),"",IF(ISTEXT('July 2017'!G2682),0,'July 2017'!G2682))</f>
        <v>96800.94</v>
      </c>
    </row>
    <row r="1712" spans="1:2" x14ac:dyDescent="0.35">
      <c r="A1712" t="str">
        <f>IF(ISBLANK('July 2017'!A2683),"",IF(ISTEXT('July 2017'!A2683),0,'July 2017'!A2683))</f>
        <v/>
      </c>
      <c r="B1712" t="str">
        <f>IF(ISBLANK('July 2017'!G2683),"",IF(ISTEXT('July 2017'!G2683),0,'July 2017'!G2683))</f>
        <v/>
      </c>
    </row>
    <row r="1713" spans="1:2" x14ac:dyDescent="0.35">
      <c r="A1713" t="str">
        <f>IF(ISBLANK('July 2017'!A2684),"",IF(ISTEXT('July 2017'!A2684),0,'July 2017'!A2684))</f>
        <v/>
      </c>
      <c r="B1713" t="str">
        <f>IF(ISBLANK('July 2017'!G2684),"",IF(ISTEXT('July 2017'!G2684),0,'July 2017'!G2684))</f>
        <v/>
      </c>
    </row>
    <row r="1714" spans="1:2" x14ac:dyDescent="0.35">
      <c r="A1714" t="str">
        <f>IF(ISBLANK('July 2017'!A2685),"",IF(ISTEXT('July 2017'!A2685),0,'July 2017'!A2685))</f>
        <v/>
      </c>
      <c r="B1714" t="str">
        <f>IF(ISBLANK('July 2017'!G2685),"",IF(ISTEXT('July 2017'!G2685),0,'July 2017'!G2685))</f>
        <v/>
      </c>
    </row>
    <row r="1715" spans="1:2" x14ac:dyDescent="0.35">
      <c r="A1715" t="str">
        <f>IF(ISBLANK('July 2017'!A2686),"",IF(ISTEXT('July 2017'!A2686),0,'July 2017'!A2686))</f>
        <v/>
      </c>
      <c r="B1715" t="str">
        <f>IF(ISBLANK('July 2017'!G2686),"",IF(ISTEXT('July 2017'!G2686),0,'July 2017'!G2686))</f>
        <v/>
      </c>
    </row>
    <row r="1716" spans="1:2" x14ac:dyDescent="0.35">
      <c r="A1716" t="str">
        <f>IF(ISBLANK('July 2017'!A2687),"",IF(ISTEXT('July 2017'!A2687),0,'July 2017'!A2687))</f>
        <v/>
      </c>
      <c r="B1716" t="str">
        <f>IF(ISBLANK('July 2017'!G2687),"",IF(ISTEXT('July 2017'!G2687),0,'July 2017'!G2687))</f>
        <v/>
      </c>
    </row>
    <row r="1717" spans="1:2" x14ac:dyDescent="0.35">
      <c r="A1717" t="str">
        <f>IF(ISBLANK('July 2017'!A2688),"",IF(ISTEXT('July 2017'!A2688),0,'July 2017'!A2688))</f>
        <v/>
      </c>
      <c r="B1717" t="str">
        <f>IF(ISBLANK('July 2017'!G2688),"",IF(ISTEXT('July 2017'!G2688),0,'July 2017'!G2688))</f>
        <v/>
      </c>
    </row>
    <row r="1718" spans="1:2" x14ac:dyDescent="0.35">
      <c r="A1718" t="str">
        <f>IF(ISBLANK('July 2017'!A2689),"",IF(ISTEXT('July 2017'!A2689),0,'July 2017'!A2689))</f>
        <v/>
      </c>
      <c r="B1718" t="str">
        <f>IF(ISBLANK('July 2017'!G2689),"",IF(ISTEXT('July 2017'!G2689),0,'July 2017'!G2689))</f>
        <v/>
      </c>
    </row>
    <row r="1719" spans="1:2" x14ac:dyDescent="0.35">
      <c r="A1719" t="str">
        <f>IF(ISBLANK('July 2017'!A2690),"",IF(ISTEXT('July 2017'!A2690),0,'July 2017'!A2690))</f>
        <v/>
      </c>
      <c r="B1719" t="str">
        <f>IF(ISBLANK('July 2017'!G2690),"",IF(ISTEXT('July 2017'!G2690),0,'July 2017'!G2690))</f>
        <v/>
      </c>
    </row>
    <row r="1720" spans="1:2" x14ac:dyDescent="0.35">
      <c r="A1720" t="str">
        <f>IF(ISBLANK('July 2017'!A2691),"",IF(ISTEXT('July 2017'!A2691),0,'July 2017'!A2691))</f>
        <v/>
      </c>
      <c r="B1720" t="str">
        <f>IF(ISBLANK('July 2017'!G2691),"",IF(ISTEXT('July 2017'!G2691),0,'July 2017'!G2691))</f>
        <v/>
      </c>
    </row>
    <row r="1721" spans="1:2" x14ac:dyDescent="0.35">
      <c r="A1721" t="str">
        <f>IF(ISBLANK('July 2017'!A2692),"",IF(ISTEXT('July 2017'!A2692),0,'July 2017'!A2692))</f>
        <v/>
      </c>
      <c r="B1721" t="str">
        <f>IF(ISBLANK('July 2017'!G2692),"",IF(ISTEXT('July 2017'!G2692),0,'July 2017'!G2692))</f>
        <v/>
      </c>
    </row>
    <row r="1722" spans="1:2" x14ac:dyDescent="0.35">
      <c r="A1722" t="str">
        <f>IF(ISBLANK('July 2017'!A2693),"",IF(ISTEXT('July 2017'!A2693),0,'July 2017'!A2693))</f>
        <v/>
      </c>
      <c r="B1722" t="str">
        <f>IF(ISBLANK('July 2017'!G2693),"",IF(ISTEXT('July 2017'!G2693),0,'July 2017'!G2693))</f>
        <v/>
      </c>
    </row>
    <row r="1723" spans="1:2" x14ac:dyDescent="0.35">
      <c r="A1723" t="str">
        <f>IF(ISBLANK('July 2017'!A2694),"",IF(ISTEXT('July 2017'!A2694),0,'July 2017'!A2694))</f>
        <v/>
      </c>
      <c r="B1723" t="str">
        <f>IF(ISBLANK('July 2017'!G2694),"",IF(ISTEXT('July 2017'!G2694),0,'July 2017'!G2694))</f>
        <v/>
      </c>
    </row>
    <row r="1724" spans="1:2" x14ac:dyDescent="0.35">
      <c r="A1724" t="str">
        <f>IF(ISBLANK('July 2017'!A2695),"",IF(ISTEXT('July 2017'!A2695),0,'July 2017'!A2695))</f>
        <v/>
      </c>
      <c r="B1724" t="str">
        <f>IF(ISBLANK('July 2017'!G2695),"",IF(ISTEXT('July 2017'!G2695),0,'July 2017'!G2695))</f>
        <v/>
      </c>
    </row>
    <row r="1725" spans="1:2" x14ac:dyDescent="0.35">
      <c r="A1725" t="str">
        <f>IF(ISBLANK('July 2017'!A2696),"",IF(ISTEXT('July 2017'!A2696),0,'July 2017'!A2696))</f>
        <v/>
      </c>
      <c r="B1725" t="str">
        <f>IF(ISBLANK('July 2017'!G2696),"",IF(ISTEXT('July 2017'!G2696),0,'July 2017'!G2696))</f>
        <v/>
      </c>
    </row>
    <row r="1726" spans="1:2" x14ac:dyDescent="0.35">
      <c r="A1726" t="str">
        <f>IF(ISBLANK('July 2017'!A2697),"",IF(ISTEXT('July 2017'!A2697),0,'July 2017'!A2697))</f>
        <v/>
      </c>
      <c r="B1726" t="str">
        <f>IF(ISBLANK('July 2017'!G2697),"",IF(ISTEXT('July 2017'!G2697),0,'July 2017'!G2697))</f>
        <v/>
      </c>
    </row>
    <row r="1727" spans="1:2" x14ac:dyDescent="0.35">
      <c r="A1727" t="str">
        <f>IF(ISBLANK('July 2017'!A2698),"",IF(ISTEXT('July 2017'!A2698),0,'July 2017'!A2698))</f>
        <v/>
      </c>
      <c r="B1727" t="str">
        <f>IF(ISBLANK('July 2017'!G2698),"",IF(ISTEXT('July 2017'!G2698),0,'July 2017'!G2698))</f>
        <v/>
      </c>
    </row>
    <row r="1728" spans="1:2" x14ac:dyDescent="0.35">
      <c r="A1728">
        <f>IF(ISBLANK('July 2017'!A2699),"",IF(ISTEXT('July 2017'!A2699),0,'July 2017'!A2699))</f>
        <v>459296</v>
      </c>
      <c r="B1728">
        <f>IF(ISBLANK('July 2017'!G2699),"",IF(ISTEXT('July 2017'!G2699),0,'July 2017'!G2699))</f>
        <v>-3764.99</v>
      </c>
    </row>
    <row r="1729" spans="1:2" x14ac:dyDescent="0.35">
      <c r="A1729" t="str">
        <f>IF(ISBLANK('July 2017'!A2700),"",IF(ISTEXT('July 2017'!A2700),0,'July 2017'!A2700))</f>
        <v/>
      </c>
      <c r="B1729">
        <f>IF(ISBLANK('July 2017'!G2700),"",IF(ISTEXT('July 2017'!G2700),0,'July 2017'!G2700))</f>
        <v>39280.93</v>
      </c>
    </row>
    <row r="1730" spans="1:2" x14ac:dyDescent="0.35">
      <c r="A1730" t="str">
        <f>IF(ISBLANK('July 2017'!A2701),"",IF(ISTEXT('July 2017'!A2701),0,'July 2017'!A2701))</f>
        <v/>
      </c>
      <c r="B1730" t="str">
        <f>IF(ISBLANK('July 2017'!G2701),"",IF(ISTEXT('July 2017'!G2701),0,'July 2017'!G2701))</f>
        <v/>
      </c>
    </row>
    <row r="1731" spans="1:2" x14ac:dyDescent="0.35">
      <c r="A1731" t="str">
        <f>IF(ISBLANK('July 2017'!A2702),"",IF(ISTEXT('July 2017'!A2702),0,'July 2017'!A2702))</f>
        <v/>
      </c>
      <c r="B1731" t="str">
        <f>IF(ISBLANK('July 2017'!G2702),"",IF(ISTEXT('July 2017'!G2702),0,'July 2017'!G2702))</f>
        <v/>
      </c>
    </row>
    <row r="1732" spans="1:2" x14ac:dyDescent="0.35">
      <c r="A1732" t="str">
        <f>IF(ISBLANK('July 2017'!A2703),"",IF(ISTEXT('July 2017'!A2703),0,'July 2017'!A2703))</f>
        <v/>
      </c>
      <c r="B1732" t="str">
        <f>IF(ISBLANK('July 2017'!G2703),"",IF(ISTEXT('July 2017'!G2703),0,'July 2017'!G2703))</f>
        <v/>
      </c>
    </row>
    <row r="1733" spans="1:2" x14ac:dyDescent="0.35">
      <c r="A1733" t="str">
        <f>IF(ISBLANK('July 2017'!A2704),"",IF(ISTEXT('July 2017'!A2704),0,'July 2017'!A2704))</f>
        <v/>
      </c>
      <c r="B1733" t="str">
        <f>IF(ISBLANK('July 2017'!G2704),"",IF(ISTEXT('July 2017'!G2704),0,'July 2017'!G2704))</f>
        <v/>
      </c>
    </row>
    <row r="1734" spans="1:2" x14ac:dyDescent="0.35">
      <c r="A1734" t="str">
        <f>IF(ISBLANK('July 2017'!A2705),"",IF(ISTEXT('July 2017'!A2705),0,'July 2017'!A2705))</f>
        <v/>
      </c>
      <c r="B1734" t="str">
        <f>IF(ISBLANK('July 2017'!G2705),"",IF(ISTEXT('July 2017'!G2705),0,'July 2017'!G2705))</f>
        <v/>
      </c>
    </row>
    <row r="1735" spans="1:2" x14ac:dyDescent="0.35">
      <c r="A1735">
        <f>IF(ISBLANK('July 2017'!A2706),"",IF(ISTEXT('July 2017'!A2706),0,'July 2017'!A2706))</f>
        <v>459688</v>
      </c>
      <c r="B1735">
        <f>IF(ISBLANK('July 2017'!G2706),"",IF(ISTEXT('July 2017'!G2706),0,'July 2017'!G2706))</f>
        <v>5951.62</v>
      </c>
    </row>
    <row r="1736" spans="1:2" x14ac:dyDescent="0.35">
      <c r="A1736">
        <f>IF(ISBLANK('July 2017'!A2710),"",IF(ISTEXT('July 2017'!A2710),0,'July 2017'!A2710))</f>
        <v>458860</v>
      </c>
      <c r="B1736">
        <f>IF(ISBLANK('July 2017'!G2710),"",IF(ISTEXT('July 2017'!G2710),0,'July 2017'!G2710))</f>
        <v>40.450000000000003</v>
      </c>
    </row>
    <row r="1737" spans="1:2" x14ac:dyDescent="0.35">
      <c r="A1737">
        <f>IF(ISBLANK('July 2017'!A2714),"",IF(ISTEXT('July 2017'!A2714),0,'July 2017'!A2714))</f>
        <v>458861</v>
      </c>
      <c r="B1737">
        <f>IF(ISBLANK('July 2017'!G2714),"",IF(ISTEXT('July 2017'!G2714),0,'July 2017'!G2714))</f>
        <v>3577.09</v>
      </c>
    </row>
    <row r="1738" spans="1:2" x14ac:dyDescent="0.35">
      <c r="A1738">
        <f>IF(ISBLANK('July 2017'!A2718),"",IF(ISTEXT('July 2017'!A2718),0,'July 2017'!A2718))</f>
        <v>458633</v>
      </c>
      <c r="B1738">
        <f>IF(ISBLANK('July 2017'!G2718),"",IF(ISTEXT('July 2017'!G2718),0,'July 2017'!G2718))</f>
        <v>1180</v>
      </c>
    </row>
    <row r="1739" spans="1:2" x14ac:dyDescent="0.35">
      <c r="A1739" t="str">
        <f>IF(ISBLANK('July 2017'!A2719),"",IF(ISTEXT('July 2017'!A2719),0,'July 2017'!A2719))</f>
        <v/>
      </c>
      <c r="B1739" t="str">
        <f>IF(ISBLANK('July 2017'!G2719),"",IF(ISTEXT('July 2017'!G2719),0,'July 2017'!G2719))</f>
        <v/>
      </c>
    </row>
    <row r="1740" spans="1:2" x14ac:dyDescent="0.35">
      <c r="A1740" t="str">
        <f>IF(ISBLANK('July 2017'!A2720),"",IF(ISTEXT('July 2017'!A2720),0,'July 2017'!A2720))</f>
        <v/>
      </c>
      <c r="B1740">
        <f>IF(ISBLANK('July 2017'!G2720),"",IF(ISTEXT('July 2017'!G2720),0,'July 2017'!G2720))</f>
        <v>430</v>
      </c>
    </row>
    <row r="1741" spans="1:2" x14ac:dyDescent="0.35">
      <c r="A1741">
        <f>IF(ISBLANK('July 2017'!A2721),"",IF(ISTEXT('July 2017'!A2721),0,'July 2017'!A2721))</f>
        <v>459125</v>
      </c>
      <c r="B1741">
        <f>IF(ISBLANK('July 2017'!G2721),"",IF(ISTEXT('July 2017'!G2721),0,'July 2017'!G2721))</f>
        <v>550</v>
      </c>
    </row>
    <row r="1742" spans="1:2" x14ac:dyDescent="0.35">
      <c r="A1742">
        <f>IF(ISBLANK('July 2017'!A2722),"",IF(ISTEXT('July 2017'!A2722),0,'July 2017'!A2722))</f>
        <v>459973</v>
      </c>
      <c r="B1742">
        <f>IF(ISBLANK('July 2017'!G2722),"",IF(ISTEXT('July 2017'!G2722),0,'July 2017'!G2722))</f>
        <v>500</v>
      </c>
    </row>
    <row r="1743" spans="1:2" x14ac:dyDescent="0.35">
      <c r="A1743" t="str">
        <f>IF(ISBLANK('July 2017'!A2723),"",IF(ISTEXT('July 2017'!A2723),0,'July 2017'!A2723))</f>
        <v/>
      </c>
      <c r="B1743">
        <f>IF(ISBLANK('July 2017'!G2723),"",IF(ISTEXT('July 2017'!G2723),0,'July 2017'!G2723))</f>
        <v>250</v>
      </c>
    </row>
    <row r="1744" spans="1:2" x14ac:dyDescent="0.35">
      <c r="A1744" t="str">
        <f>IF(ISBLANK('July 2017'!A2724),"",IF(ISTEXT('July 2017'!A2724),0,'July 2017'!A2724))</f>
        <v/>
      </c>
      <c r="B1744">
        <f>IF(ISBLANK('July 2017'!G2724),"",IF(ISTEXT('July 2017'!G2724),0,'July 2017'!G2724))</f>
        <v>400</v>
      </c>
    </row>
    <row r="1745" spans="1:2" x14ac:dyDescent="0.35">
      <c r="A1745">
        <f>IF(ISBLANK('July 2017'!A2728),"",IF(ISTEXT('July 2017'!A2728),0,'July 2017'!A2728))</f>
        <v>459297</v>
      </c>
      <c r="B1745">
        <f>IF(ISBLANK('July 2017'!G2728),"",IF(ISTEXT('July 2017'!G2728),0,'July 2017'!G2728))</f>
        <v>23.01</v>
      </c>
    </row>
    <row r="1746" spans="1:2" x14ac:dyDescent="0.35">
      <c r="A1746">
        <f>IF(ISBLANK('July 2017'!A2732),"",IF(ISTEXT('July 2017'!A2732),0,'July 2017'!A2732))</f>
        <v>459489</v>
      </c>
      <c r="B1746">
        <f>IF(ISBLANK('July 2017'!G2732),"",IF(ISTEXT('July 2017'!G2732),0,'July 2017'!G2732))</f>
        <v>2500</v>
      </c>
    </row>
    <row r="1747" spans="1:2" x14ac:dyDescent="0.35">
      <c r="A1747" t="str">
        <f>IF(ISBLANK('July 2017'!A2733),"",IF(ISTEXT('July 2017'!A2733),0,'July 2017'!A2733))</f>
        <v/>
      </c>
      <c r="B1747">
        <f>IF(ISBLANK('July 2017'!G2733),"",IF(ISTEXT('July 2017'!G2733),0,'July 2017'!G2733))</f>
        <v>600</v>
      </c>
    </row>
    <row r="1748" spans="1:2" x14ac:dyDescent="0.35">
      <c r="A1748">
        <f>IF(ISBLANK('July 2017'!A2737),"",IF(ISTEXT('July 2017'!A2737),0,'July 2017'!A2737))</f>
        <v>458862</v>
      </c>
      <c r="B1748">
        <f>IF(ISBLANK('July 2017'!G2737),"",IF(ISTEXT('July 2017'!G2737),0,'July 2017'!G2737))</f>
        <v>1248.18</v>
      </c>
    </row>
    <row r="1749" spans="1:2" x14ac:dyDescent="0.35">
      <c r="A1749">
        <f>IF(ISBLANK('July 2017'!A2741),"",IF(ISTEXT('July 2017'!A2741),0,'July 2017'!A2741))</f>
        <v>458634</v>
      </c>
      <c r="B1749">
        <f>IF(ISBLANK('July 2017'!G2741),"",IF(ISTEXT('July 2017'!G2741),0,'July 2017'!G2741))</f>
        <v>350</v>
      </c>
    </row>
    <row r="1750" spans="1:2" x14ac:dyDescent="0.35">
      <c r="A1750">
        <f>IF(ISBLANK('July 2017'!A2742),"",IF(ISTEXT('July 2017'!A2742),0,'July 2017'!A2742))</f>
        <v>458635</v>
      </c>
      <c r="B1750">
        <f>IF(ISBLANK('July 2017'!G2742),"",IF(ISTEXT('July 2017'!G2742),0,'July 2017'!G2742))</f>
        <v>250</v>
      </c>
    </row>
    <row r="1751" spans="1:2" x14ac:dyDescent="0.35">
      <c r="A1751" t="str">
        <f>IF(ISBLANK('July 2017'!A2743),"",IF(ISTEXT('July 2017'!A2743),0,'July 2017'!A2743))</f>
        <v/>
      </c>
      <c r="B1751">
        <f>IF(ISBLANK('July 2017'!G2743),"",IF(ISTEXT('July 2017'!G2743),0,'July 2017'!G2743))</f>
        <v>750</v>
      </c>
    </row>
    <row r="1752" spans="1:2" x14ac:dyDescent="0.35">
      <c r="A1752" t="str">
        <f>IF(ISBLANK('July 2017'!A2744),"",IF(ISTEXT('July 2017'!A2744),0,'July 2017'!A2744))</f>
        <v/>
      </c>
      <c r="B1752">
        <f>IF(ISBLANK('July 2017'!G2744),"",IF(ISTEXT('July 2017'!G2744),0,'July 2017'!G2744))</f>
        <v>250</v>
      </c>
    </row>
    <row r="1753" spans="1:2" x14ac:dyDescent="0.35">
      <c r="A1753" t="str">
        <f>IF(ISBLANK('July 2017'!A2745),"",IF(ISTEXT('July 2017'!A2745),0,'July 2017'!A2745))</f>
        <v/>
      </c>
      <c r="B1753">
        <f>IF(ISBLANK('July 2017'!G2745),"",IF(ISTEXT('July 2017'!G2745),0,'July 2017'!G2745))</f>
        <v>250</v>
      </c>
    </row>
    <row r="1754" spans="1:2" x14ac:dyDescent="0.35">
      <c r="A1754" t="str">
        <f>IF(ISBLANK('July 2017'!A2746),"",IF(ISTEXT('July 2017'!A2746),0,'July 2017'!A2746))</f>
        <v/>
      </c>
      <c r="B1754">
        <f>IF(ISBLANK('July 2017'!G2746),"",IF(ISTEXT('July 2017'!G2746),0,'July 2017'!G2746))</f>
        <v>250</v>
      </c>
    </row>
    <row r="1755" spans="1:2" x14ac:dyDescent="0.35">
      <c r="A1755">
        <f>IF(ISBLANK('July 2017'!A2747),"",IF(ISTEXT('July 2017'!A2747),0,'July 2017'!A2747))</f>
        <v>459126</v>
      </c>
      <c r="B1755">
        <f>IF(ISBLANK('July 2017'!G2747),"",IF(ISTEXT('July 2017'!G2747),0,'July 2017'!G2747))</f>
        <v>450</v>
      </c>
    </row>
    <row r="1756" spans="1:2" x14ac:dyDescent="0.35">
      <c r="A1756">
        <f>IF(ISBLANK('July 2017'!A2748),"",IF(ISTEXT('July 2017'!A2748),0,'July 2017'!A2748))</f>
        <v>459127</v>
      </c>
      <c r="B1756">
        <f>IF(ISBLANK('July 2017'!G2748),"",IF(ISTEXT('July 2017'!G2748),0,'July 2017'!G2748))</f>
        <v>2040.3</v>
      </c>
    </row>
    <row r="1757" spans="1:2" x14ac:dyDescent="0.35">
      <c r="A1757" t="str">
        <f>IF(ISBLANK('July 2017'!A2749),"",IF(ISTEXT('July 2017'!A2749),0,'July 2017'!A2749))</f>
        <v/>
      </c>
      <c r="B1757">
        <f>IF(ISBLANK('July 2017'!G2749),"",IF(ISTEXT('July 2017'!G2749),0,'July 2017'!G2749))</f>
        <v>2040.3</v>
      </c>
    </row>
    <row r="1758" spans="1:2" x14ac:dyDescent="0.35">
      <c r="A1758" t="str">
        <f>IF(ISBLANK('July 2017'!A2750),"",IF(ISTEXT('July 2017'!A2750),0,'July 2017'!A2750))</f>
        <v/>
      </c>
      <c r="B1758">
        <f>IF(ISBLANK('July 2017'!G2750),"",IF(ISTEXT('July 2017'!G2750),0,'July 2017'!G2750))</f>
        <v>2040.3</v>
      </c>
    </row>
    <row r="1759" spans="1:2" x14ac:dyDescent="0.35">
      <c r="A1759" t="str">
        <f>IF(ISBLANK('July 2017'!A2751),"",IF(ISTEXT('July 2017'!A2751),0,'July 2017'!A2751))</f>
        <v/>
      </c>
      <c r="B1759">
        <f>IF(ISBLANK('July 2017'!G2751),"",IF(ISTEXT('July 2017'!G2751),0,'July 2017'!G2751))</f>
        <v>2040.35</v>
      </c>
    </row>
    <row r="1760" spans="1:2" x14ac:dyDescent="0.35">
      <c r="A1760">
        <f>IF(ISBLANK('July 2017'!A2755),"",IF(ISTEXT('July 2017'!A2755),0,'July 2017'!A2755))</f>
        <v>459689</v>
      </c>
      <c r="B1760">
        <f>IF(ISBLANK('July 2017'!G2755),"",IF(ISTEXT('July 2017'!G2755),0,'July 2017'!G2755))</f>
        <v>45.48</v>
      </c>
    </row>
    <row r="1761" spans="1:2" x14ac:dyDescent="0.35">
      <c r="A1761">
        <f>IF(ISBLANK('July 2017'!A2759),"",IF(ISTEXT('July 2017'!A2759),0,'July 2017'!A2759))</f>
        <v>458636</v>
      </c>
      <c r="B1761">
        <f>IF(ISBLANK('July 2017'!G2759),"",IF(ISTEXT('July 2017'!G2759),0,'July 2017'!G2759))</f>
        <v>450</v>
      </c>
    </row>
    <row r="1762" spans="1:2" x14ac:dyDescent="0.35">
      <c r="A1762" t="str">
        <f>IF(ISBLANK('July 2017'!A2760),"",IF(ISTEXT('July 2017'!A2760),0,'July 2017'!A2760))</f>
        <v/>
      </c>
      <c r="B1762">
        <f>IF(ISBLANK('July 2017'!G2760),"",IF(ISTEXT('July 2017'!G2760),0,'July 2017'!G2760))</f>
        <v>450</v>
      </c>
    </row>
    <row r="1763" spans="1:2" x14ac:dyDescent="0.35">
      <c r="A1763" t="str">
        <f>IF(ISBLANK('July 2017'!A2761),"",IF(ISTEXT('July 2017'!A2761),0,'July 2017'!A2761))</f>
        <v/>
      </c>
      <c r="B1763">
        <f>IF(ISBLANK('July 2017'!G2761),"",IF(ISTEXT('July 2017'!G2761),0,'July 2017'!G2761))</f>
        <v>100</v>
      </c>
    </row>
    <row r="1764" spans="1:2" x14ac:dyDescent="0.35">
      <c r="A1764" t="str">
        <f>IF(ISBLANK('July 2017'!A2762),"",IF(ISTEXT('July 2017'!A2762),0,'July 2017'!A2762))</f>
        <v/>
      </c>
      <c r="B1764">
        <f>IF(ISBLANK('July 2017'!G2762),"",IF(ISTEXT('July 2017'!G2762),0,'July 2017'!G2762))</f>
        <v>450</v>
      </c>
    </row>
    <row r="1765" spans="1:2" x14ac:dyDescent="0.35">
      <c r="A1765" t="str">
        <f>IF(ISBLANK('July 2017'!A2763),"",IF(ISTEXT('July 2017'!A2763),0,'July 2017'!A2763))</f>
        <v/>
      </c>
      <c r="B1765">
        <f>IF(ISBLANK('July 2017'!G2763),"",IF(ISTEXT('July 2017'!G2763),0,'July 2017'!G2763))</f>
        <v>100</v>
      </c>
    </row>
    <row r="1766" spans="1:2" x14ac:dyDescent="0.35">
      <c r="A1766">
        <f>IF(ISBLANK('July 2017'!A2764),"",IF(ISTEXT('July 2017'!A2764),0,'July 2017'!A2764))</f>
        <v>459490</v>
      </c>
      <c r="B1766">
        <f>IF(ISBLANK('July 2017'!G2764),"",IF(ISTEXT('July 2017'!G2764),0,'July 2017'!G2764))</f>
        <v>450</v>
      </c>
    </row>
    <row r="1767" spans="1:2" x14ac:dyDescent="0.35">
      <c r="A1767" t="str">
        <f>IF(ISBLANK('July 2017'!A2765),"",IF(ISTEXT('July 2017'!A2765),0,'July 2017'!A2765))</f>
        <v/>
      </c>
      <c r="B1767">
        <f>IF(ISBLANK('July 2017'!G2765),"",IF(ISTEXT('July 2017'!G2765),0,'July 2017'!G2765))</f>
        <v>450</v>
      </c>
    </row>
    <row r="1768" spans="1:2" x14ac:dyDescent="0.35">
      <c r="A1768" t="str">
        <f>IF(ISBLANK('July 2017'!A2766),"",IF(ISTEXT('July 2017'!A2766),0,'July 2017'!A2766))</f>
        <v/>
      </c>
      <c r="B1768">
        <f>IF(ISBLANK('July 2017'!G2766),"",IF(ISTEXT('July 2017'!G2766),0,'July 2017'!G2766))</f>
        <v>450</v>
      </c>
    </row>
    <row r="1769" spans="1:2" x14ac:dyDescent="0.35">
      <c r="A1769">
        <f>IF(ISBLANK('July 2017'!A2767),"",IF(ISTEXT('July 2017'!A2767),0,'July 2017'!A2767))</f>
        <v>459974</v>
      </c>
      <c r="B1769">
        <f>IF(ISBLANK('July 2017'!G2767),"",IF(ISTEXT('July 2017'!G2767),0,'July 2017'!G2767))</f>
        <v>450</v>
      </c>
    </row>
    <row r="1770" spans="1:2" x14ac:dyDescent="0.35">
      <c r="A1770">
        <f>IF(ISBLANK('July 2017'!A2768),"",IF(ISTEXT('July 2017'!A2768),0,'July 2017'!A2768))</f>
        <v>459975</v>
      </c>
      <c r="B1770">
        <f>IF(ISBLANK('July 2017'!G2768),"",IF(ISTEXT('July 2017'!G2768),0,'July 2017'!G2768))</f>
        <v>500</v>
      </c>
    </row>
    <row r="1771" spans="1:2" x14ac:dyDescent="0.35">
      <c r="A1771">
        <f>IF(ISBLANK('July 2017'!A2772),"",IF(ISTEXT('July 2017'!A2772),0,'July 2017'!A2772))</f>
        <v>459298</v>
      </c>
      <c r="B1771">
        <f>IF(ISBLANK('July 2017'!G2772),"",IF(ISTEXT('July 2017'!G2772),0,'July 2017'!G2772))</f>
        <v>1713.45</v>
      </c>
    </row>
    <row r="1772" spans="1:2" x14ac:dyDescent="0.35">
      <c r="A1772">
        <f>IF(ISBLANK('July 2017'!A2776),"",IF(ISTEXT('July 2017'!A2776),0,'July 2017'!A2776))</f>
        <v>458863</v>
      </c>
      <c r="B1772">
        <f>IF(ISBLANK('July 2017'!G2776),"",IF(ISTEXT('July 2017'!G2776),0,'July 2017'!G2776))</f>
        <v>1000.72</v>
      </c>
    </row>
    <row r="1773" spans="1:2" x14ac:dyDescent="0.35">
      <c r="A1773" t="str">
        <f>IF(ISBLANK('July 2017'!A2777),"",IF(ISTEXT('July 2017'!A2777),0,'July 2017'!A2777))</f>
        <v/>
      </c>
      <c r="B1773">
        <f>IF(ISBLANK('July 2017'!G2777),"",IF(ISTEXT('July 2017'!G2777),0,'July 2017'!G2777))</f>
        <v>148.13</v>
      </c>
    </row>
    <row r="1774" spans="1:2" x14ac:dyDescent="0.35">
      <c r="A1774">
        <f>IF(ISBLANK('July 2017'!A2781),"",IF(ISTEXT('July 2017'!A2781),0,'July 2017'!A2781))</f>
        <v>459690</v>
      </c>
      <c r="B1774">
        <f>IF(ISBLANK('July 2017'!G2781),"",IF(ISTEXT('July 2017'!G2781),0,'July 2017'!G2781))</f>
        <v>2027.11</v>
      </c>
    </row>
    <row r="1775" spans="1:2" x14ac:dyDescent="0.35">
      <c r="A1775">
        <f>IF(ISBLANK('July 2017'!A2785),"",IF(ISTEXT('July 2017'!A2785),0,'July 2017'!A2785))</f>
        <v>458637</v>
      </c>
      <c r="B1775">
        <f>IF(ISBLANK('July 2017'!G2785),"",IF(ISTEXT('July 2017'!G2785),0,'July 2017'!G2785))</f>
        <v>550</v>
      </c>
    </row>
    <row r="1776" spans="1:2" x14ac:dyDescent="0.35">
      <c r="A1776">
        <f>IF(ISBLANK('July 2017'!A2786),"",IF(ISTEXT('July 2017'!A2786),0,'July 2017'!A2786))</f>
        <v>459976</v>
      </c>
      <c r="B1776">
        <f>IF(ISBLANK('July 2017'!G2786),"",IF(ISTEXT('July 2017'!G2786),0,'July 2017'!G2786))</f>
        <v>700</v>
      </c>
    </row>
    <row r="1777" spans="1:2" x14ac:dyDescent="0.35">
      <c r="A1777" t="str">
        <f>IF(ISBLANK('July 2017'!A2787),"",IF(ISTEXT('July 2017'!A2787),0,'July 2017'!A2787))</f>
        <v/>
      </c>
      <c r="B1777">
        <f>IF(ISBLANK('July 2017'!G2787),"",IF(ISTEXT('July 2017'!G2787),0,'July 2017'!G2787))</f>
        <v>1175</v>
      </c>
    </row>
    <row r="1778" spans="1:2" x14ac:dyDescent="0.35">
      <c r="A1778" t="str">
        <f>IF(ISBLANK('July 2017'!A2788),"",IF(ISTEXT('July 2017'!A2788),0,'July 2017'!A2788))</f>
        <v/>
      </c>
      <c r="B1778">
        <f>IF(ISBLANK('July 2017'!G2788),"",IF(ISTEXT('July 2017'!G2788),0,'July 2017'!G2788))</f>
        <v>1375</v>
      </c>
    </row>
    <row r="1779" spans="1:2" x14ac:dyDescent="0.35">
      <c r="A1779" t="str">
        <f>IF(ISBLANK('July 2017'!A2789),"",IF(ISTEXT('July 2017'!A2789),0,'July 2017'!A2789))</f>
        <v/>
      </c>
      <c r="B1779">
        <f>IF(ISBLANK('July 2017'!G2789),"",IF(ISTEXT('July 2017'!G2789),0,'July 2017'!G2789))</f>
        <v>700</v>
      </c>
    </row>
    <row r="1780" spans="1:2" x14ac:dyDescent="0.35">
      <c r="A1780" t="str">
        <f>IF(ISBLANK('July 2017'!A2790),"",IF(ISTEXT('July 2017'!A2790),0,'July 2017'!A2790))</f>
        <v/>
      </c>
      <c r="B1780">
        <f>IF(ISBLANK('July 2017'!G2790),"",IF(ISTEXT('July 2017'!G2790),0,'July 2017'!G2790))</f>
        <v>1355</v>
      </c>
    </row>
    <row r="1781" spans="1:2" x14ac:dyDescent="0.35">
      <c r="A1781">
        <f>IF(ISBLANK('July 2017'!A2794),"",IF(ISTEXT('July 2017'!A2794),0,'July 2017'!A2794))</f>
        <v>458638</v>
      </c>
      <c r="B1781">
        <f>IF(ISBLANK('July 2017'!G2794),"",IF(ISTEXT('July 2017'!G2794),0,'July 2017'!G2794))</f>
        <v>1020.27</v>
      </c>
    </row>
    <row r="1782" spans="1:2" x14ac:dyDescent="0.35">
      <c r="A1782">
        <f>IF(ISBLANK('July 2017'!A2795),"",IF(ISTEXT('July 2017'!A2795),0,'July 2017'!A2795))</f>
        <v>459977</v>
      </c>
      <c r="B1782">
        <f>IF(ISBLANK('July 2017'!G2795),"",IF(ISTEXT('July 2017'!G2795),0,'July 2017'!G2795))</f>
        <v>1319.93</v>
      </c>
    </row>
    <row r="1783" spans="1:2" x14ac:dyDescent="0.35">
      <c r="A1783">
        <f>IF(ISBLANK('July 2017'!A2799),"",IF(ISTEXT('July 2017'!A2799),0,'July 2017'!A2799))</f>
        <v>458864</v>
      </c>
      <c r="B1783">
        <f>IF(ISBLANK('July 2017'!G2799),"",IF(ISTEXT('July 2017'!G2799),0,'July 2017'!G2799))</f>
        <v>153.74</v>
      </c>
    </row>
    <row r="1784" spans="1:2" x14ac:dyDescent="0.35">
      <c r="A1784">
        <f>IF(ISBLANK('July 2017'!A2803),"",IF(ISTEXT('July 2017'!A2803),0,'July 2017'!A2803))</f>
        <v>458640</v>
      </c>
      <c r="B1784">
        <f>IF(ISBLANK('July 2017'!G2803),"",IF(ISTEXT('July 2017'!G2803),0,'July 2017'!G2803))</f>
        <v>1006.09</v>
      </c>
    </row>
    <row r="1785" spans="1:2" x14ac:dyDescent="0.35">
      <c r="A1785" t="str">
        <f>IF(ISBLANK('July 2017'!A2804),"",IF(ISTEXT('July 2017'!A2804),0,'July 2017'!A2804))</f>
        <v/>
      </c>
      <c r="B1785" t="str">
        <f>IF(ISBLANK('July 2017'!G2804),"",IF(ISTEXT('July 2017'!G2804),0,'July 2017'!G2804))</f>
        <v/>
      </c>
    </row>
    <row r="1786" spans="1:2" x14ac:dyDescent="0.35">
      <c r="A1786" t="str">
        <f>IF(ISBLANK('July 2017'!A2805),"",IF(ISTEXT('July 2017'!A2805),0,'July 2017'!A2805))</f>
        <v/>
      </c>
      <c r="B1786">
        <f>IF(ISBLANK('July 2017'!G2805),"",IF(ISTEXT('July 2017'!G2805),0,'July 2017'!G2805))</f>
        <v>201.29</v>
      </c>
    </row>
    <row r="1787" spans="1:2" x14ac:dyDescent="0.35">
      <c r="A1787" t="str">
        <f>IF(ISBLANK('July 2017'!A2806),"",IF(ISTEXT('July 2017'!A2806),0,'July 2017'!A2806))</f>
        <v/>
      </c>
      <c r="B1787" t="str">
        <f>IF(ISBLANK('July 2017'!G2806),"",IF(ISTEXT('July 2017'!G2806),0,'July 2017'!G2806))</f>
        <v/>
      </c>
    </row>
    <row r="1788" spans="1:2" x14ac:dyDescent="0.35">
      <c r="A1788" t="str">
        <f>IF(ISBLANK('July 2017'!A2807),"",IF(ISTEXT('July 2017'!A2807),0,'July 2017'!A2807))</f>
        <v/>
      </c>
      <c r="B1788">
        <f>IF(ISBLANK('July 2017'!G2807),"",IF(ISTEXT('July 2017'!G2807),0,'July 2017'!G2807))</f>
        <v>1052.9100000000001</v>
      </c>
    </row>
    <row r="1789" spans="1:2" x14ac:dyDescent="0.35">
      <c r="A1789" t="str">
        <f>IF(ISBLANK('July 2017'!A2808),"",IF(ISTEXT('July 2017'!A2808),0,'July 2017'!A2808))</f>
        <v/>
      </c>
      <c r="B1789" t="str">
        <f>IF(ISBLANK('July 2017'!G2808),"",IF(ISTEXT('July 2017'!G2808),0,'July 2017'!G2808))</f>
        <v/>
      </c>
    </row>
    <row r="1790" spans="1:2" x14ac:dyDescent="0.35">
      <c r="A1790" t="str">
        <f>IF(ISBLANK('July 2017'!A2809),"",IF(ISTEXT('July 2017'!A2809),0,'July 2017'!A2809))</f>
        <v/>
      </c>
      <c r="B1790" t="str">
        <f>IF(ISBLANK('July 2017'!G2809),"",IF(ISTEXT('July 2017'!G2809),0,'July 2017'!G2809))</f>
        <v/>
      </c>
    </row>
    <row r="1791" spans="1:2" x14ac:dyDescent="0.35">
      <c r="A1791" t="str">
        <f>IF(ISBLANK('July 2017'!A2810),"",IF(ISTEXT('July 2017'!A2810),0,'July 2017'!A2810))</f>
        <v/>
      </c>
      <c r="B1791">
        <f>IF(ISBLANK('July 2017'!G2810),"",IF(ISTEXT('July 2017'!G2810),0,'July 2017'!G2810))</f>
        <v>91.69</v>
      </c>
    </row>
    <row r="1792" spans="1:2" x14ac:dyDescent="0.35">
      <c r="A1792" t="str">
        <f>IF(ISBLANK('July 2017'!A2811),"",IF(ISTEXT('July 2017'!A2811),0,'July 2017'!A2811))</f>
        <v/>
      </c>
      <c r="B1792" t="str">
        <f>IF(ISBLANK('July 2017'!G2811),"",IF(ISTEXT('July 2017'!G2811),0,'July 2017'!G2811))</f>
        <v/>
      </c>
    </row>
    <row r="1793" spans="1:2" x14ac:dyDescent="0.35">
      <c r="A1793" t="str">
        <f>IF(ISBLANK('July 2017'!A2812),"",IF(ISTEXT('July 2017'!A2812),0,'July 2017'!A2812))</f>
        <v/>
      </c>
      <c r="B1793">
        <f>IF(ISBLANK('July 2017'!G2812),"",IF(ISTEXT('July 2017'!G2812),0,'July 2017'!G2812))</f>
        <v>625.69000000000005</v>
      </c>
    </row>
    <row r="1794" spans="1:2" x14ac:dyDescent="0.35">
      <c r="A1794" t="str">
        <f>IF(ISBLANK('July 2017'!A2813),"",IF(ISTEXT('July 2017'!A2813),0,'July 2017'!A2813))</f>
        <v/>
      </c>
      <c r="B1794" t="str">
        <f>IF(ISBLANK('July 2017'!G2813),"",IF(ISTEXT('July 2017'!G2813),0,'July 2017'!G2813))</f>
        <v/>
      </c>
    </row>
    <row r="1795" spans="1:2" x14ac:dyDescent="0.35">
      <c r="A1795" t="str">
        <f>IF(ISBLANK('July 2017'!A2814),"",IF(ISTEXT('July 2017'!A2814),0,'July 2017'!A2814))</f>
        <v/>
      </c>
      <c r="B1795">
        <f>IF(ISBLANK('July 2017'!G2814),"",IF(ISTEXT('July 2017'!G2814),0,'July 2017'!G2814))</f>
        <v>720</v>
      </c>
    </row>
    <row r="1796" spans="1:2" x14ac:dyDescent="0.35">
      <c r="A1796" t="str">
        <f>IF(ISBLANK('July 2017'!A2815),"",IF(ISTEXT('July 2017'!A2815),0,'July 2017'!A2815))</f>
        <v/>
      </c>
      <c r="B1796">
        <f>IF(ISBLANK('July 2017'!G2815),"",IF(ISTEXT('July 2017'!G2815),0,'July 2017'!G2815))</f>
        <v>60</v>
      </c>
    </row>
    <row r="1797" spans="1:2" x14ac:dyDescent="0.35">
      <c r="A1797" t="str">
        <f>IF(ISBLANK('July 2017'!A2816),"",IF(ISTEXT('July 2017'!A2816),0,'July 2017'!A2816))</f>
        <v/>
      </c>
      <c r="B1797">
        <f>IF(ISBLANK('July 2017'!G2816),"",IF(ISTEXT('July 2017'!G2816),0,'July 2017'!G2816))</f>
        <v>900.91</v>
      </c>
    </row>
    <row r="1798" spans="1:2" x14ac:dyDescent="0.35">
      <c r="A1798" t="str">
        <f>IF(ISBLANK('July 2017'!A2817),"",IF(ISTEXT('July 2017'!A2817),0,'July 2017'!A2817))</f>
        <v/>
      </c>
      <c r="B1798" t="str">
        <f>IF(ISBLANK('July 2017'!G2817),"",IF(ISTEXT('July 2017'!G2817),0,'July 2017'!G2817))</f>
        <v/>
      </c>
    </row>
    <row r="1799" spans="1:2" x14ac:dyDescent="0.35">
      <c r="A1799" t="str">
        <f>IF(ISBLANK('July 2017'!A2818),"",IF(ISTEXT('July 2017'!A2818),0,'July 2017'!A2818))</f>
        <v/>
      </c>
      <c r="B1799">
        <f>IF(ISBLANK('July 2017'!G2818),"",IF(ISTEXT('July 2017'!G2818),0,'July 2017'!G2818))</f>
        <v>120</v>
      </c>
    </row>
    <row r="1800" spans="1:2" x14ac:dyDescent="0.35">
      <c r="A1800" t="str">
        <f>IF(ISBLANK('July 2017'!A2819),"",IF(ISTEXT('July 2017'!A2819),0,'July 2017'!A2819))</f>
        <v/>
      </c>
      <c r="B1800">
        <f>IF(ISBLANK('July 2017'!G2819),"",IF(ISTEXT('July 2017'!G2819),0,'July 2017'!G2819))</f>
        <v>223.36</v>
      </c>
    </row>
    <row r="1801" spans="1:2" x14ac:dyDescent="0.35">
      <c r="A1801" t="str">
        <f>IF(ISBLANK('July 2017'!A2820),"",IF(ISTEXT('July 2017'!A2820),0,'July 2017'!A2820))</f>
        <v/>
      </c>
      <c r="B1801" t="str">
        <f>IF(ISBLANK('July 2017'!G2820),"",IF(ISTEXT('July 2017'!G2820),0,'July 2017'!G2820))</f>
        <v/>
      </c>
    </row>
    <row r="1802" spans="1:2" x14ac:dyDescent="0.35">
      <c r="A1802">
        <f>IF(ISBLANK('July 2017'!A2821),"",IF(ISTEXT('July 2017'!A2821),0,'July 2017'!A2821))</f>
        <v>458865</v>
      </c>
      <c r="B1802">
        <f>IF(ISBLANK('July 2017'!G2821),"",IF(ISTEXT('July 2017'!G2821),0,'July 2017'!G2821))</f>
        <v>1200</v>
      </c>
    </row>
    <row r="1803" spans="1:2" x14ac:dyDescent="0.35">
      <c r="A1803">
        <f>IF(ISBLANK('July 2017'!A2822),"",IF(ISTEXT('July 2017'!A2822),0,'July 2017'!A2822))</f>
        <v>459128</v>
      </c>
      <c r="B1803">
        <f>IF(ISBLANK('July 2017'!G2822),"",IF(ISTEXT('July 2017'!G2822),0,'July 2017'!G2822))</f>
        <v>1190</v>
      </c>
    </row>
    <row r="1804" spans="1:2" x14ac:dyDescent="0.35">
      <c r="A1804" t="str">
        <f>IF(ISBLANK('July 2017'!A2823),"",IF(ISTEXT('July 2017'!A2823),0,'July 2017'!A2823))</f>
        <v/>
      </c>
      <c r="B1804">
        <f>IF(ISBLANK('July 2017'!G2823),"",IF(ISTEXT('July 2017'!G2823),0,'July 2017'!G2823))</f>
        <v>1135</v>
      </c>
    </row>
    <row r="1805" spans="1:2" x14ac:dyDescent="0.35">
      <c r="A1805" t="str">
        <f>IF(ISBLANK('July 2017'!A2824),"",IF(ISTEXT('July 2017'!A2824),0,'July 2017'!A2824))</f>
        <v/>
      </c>
      <c r="B1805" t="str">
        <f>IF(ISBLANK('July 2017'!G2824),"",IF(ISTEXT('July 2017'!G2824),0,'July 2017'!G2824))</f>
        <v/>
      </c>
    </row>
    <row r="1806" spans="1:2" x14ac:dyDescent="0.35">
      <c r="A1806" t="str">
        <f>IF(ISBLANK('July 2017'!A2825),"",IF(ISTEXT('July 2017'!A2825),0,'July 2017'!A2825))</f>
        <v/>
      </c>
      <c r="B1806">
        <f>IF(ISBLANK('July 2017'!G2825),"",IF(ISTEXT('July 2017'!G2825),0,'July 2017'!G2825))</f>
        <v>1490</v>
      </c>
    </row>
    <row r="1807" spans="1:2" x14ac:dyDescent="0.35">
      <c r="A1807" t="str">
        <f>IF(ISBLANK('July 2017'!A2826),"",IF(ISTEXT('July 2017'!A2826),0,'July 2017'!A2826))</f>
        <v/>
      </c>
      <c r="B1807">
        <f>IF(ISBLANK('July 2017'!G2826),"",IF(ISTEXT('July 2017'!G2826),0,'July 2017'!G2826))</f>
        <v>380</v>
      </c>
    </row>
    <row r="1808" spans="1:2" x14ac:dyDescent="0.35">
      <c r="A1808" t="str">
        <f>IF(ISBLANK('July 2017'!A2827),"",IF(ISTEXT('July 2017'!A2827),0,'July 2017'!A2827))</f>
        <v/>
      </c>
      <c r="B1808">
        <f>IF(ISBLANK('July 2017'!G2827),"",IF(ISTEXT('July 2017'!G2827),0,'July 2017'!G2827))</f>
        <v>360</v>
      </c>
    </row>
    <row r="1809" spans="1:2" x14ac:dyDescent="0.35">
      <c r="A1809" t="str">
        <f>IF(ISBLANK('July 2017'!A2828),"",IF(ISTEXT('July 2017'!A2828),0,'July 2017'!A2828))</f>
        <v/>
      </c>
      <c r="B1809">
        <f>IF(ISBLANK('July 2017'!G2828),"",IF(ISTEXT('July 2017'!G2828),0,'July 2017'!G2828))</f>
        <v>1105</v>
      </c>
    </row>
    <row r="1810" spans="1:2" x14ac:dyDescent="0.35">
      <c r="A1810" t="str">
        <f>IF(ISBLANK('July 2017'!A2829),"",IF(ISTEXT('July 2017'!A2829),0,'July 2017'!A2829))</f>
        <v/>
      </c>
      <c r="B1810" t="str">
        <f>IF(ISBLANK('July 2017'!G2829),"",IF(ISTEXT('July 2017'!G2829),0,'July 2017'!G2829))</f>
        <v/>
      </c>
    </row>
    <row r="1811" spans="1:2" x14ac:dyDescent="0.35">
      <c r="A1811" t="str">
        <f>IF(ISBLANK('July 2017'!A2830),"",IF(ISTEXT('July 2017'!A2830),0,'July 2017'!A2830))</f>
        <v/>
      </c>
      <c r="B1811">
        <f>IF(ISBLANK('July 2017'!G2830),"",IF(ISTEXT('July 2017'!G2830),0,'July 2017'!G2830))</f>
        <v>270</v>
      </c>
    </row>
    <row r="1812" spans="1:2" x14ac:dyDescent="0.35">
      <c r="A1812" t="str">
        <f>IF(ISBLANK('July 2017'!A2831),"",IF(ISTEXT('July 2017'!A2831),0,'July 2017'!A2831))</f>
        <v/>
      </c>
      <c r="B1812" t="str">
        <f>IF(ISBLANK('July 2017'!G2831),"",IF(ISTEXT('July 2017'!G2831),0,'July 2017'!G2831))</f>
        <v/>
      </c>
    </row>
    <row r="1813" spans="1:2" x14ac:dyDescent="0.35">
      <c r="A1813" t="str">
        <f>IF(ISBLANK('July 2017'!A2832),"",IF(ISTEXT('July 2017'!A2832),0,'July 2017'!A2832))</f>
        <v/>
      </c>
      <c r="B1813">
        <f>IF(ISBLANK('July 2017'!G2832),"",IF(ISTEXT('July 2017'!G2832),0,'July 2017'!G2832))</f>
        <v>4440</v>
      </c>
    </row>
    <row r="1814" spans="1:2" x14ac:dyDescent="0.35">
      <c r="A1814" t="str">
        <f>IF(ISBLANK('July 2017'!A2833),"",IF(ISTEXT('July 2017'!A2833),0,'July 2017'!A2833))</f>
        <v/>
      </c>
      <c r="B1814" t="str">
        <f>IF(ISBLANK('July 2017'!G2833),"",IF(ISTEXT('July 2017'!G2833),0,'July 2017'!G2833))</f>
        <v/>
      </c>
    </row>
    <row r="1815" spans="1:2" x14ac:dyDescent="0.35">
      <c r="A1815" t="str">
        <f>IF(ISBLANK('July 2017'!A2834),"",IF(ISTEXT('July 2017'!A2834),0,'July 2017'!A2834))</f>
        <v/>
      </c>
      <c r="B1815" t="str">
        <f>IF(ISBLANK('July 2017'!G2834),"",IF(ISTEXT('July 2017'!G2834),0,'July 2017'!G2834))</f>
        <v/>
      </c>
    </row>
    <row r="1816" spans="1:2" x14ac:dyDescent="0.35">
      <c r="A1816">
        <f>IF(ISBLANK('July 2017'!A2835),"",IF(ISTEXT('July 2017'!A2835),0,'July 2017'!A2835))</f>
        <v>459299</v>
      </c>
      <c r="B1816">
        <f>IF(ISBLANK('July 2017'!G2835),"",IF(ISTEXT('July 2017'!G2835),0,'July 2017'!G2835))</f>
        <v>1200</v>
      </c>
    </row>
    <row r="1817" spans="1:2" x14ac:dyDescent="0.35">
      <c r="A1817" t="str">
        <f>IF(ISBLANK('July 2017'!A2836),"",IF(ISTEXT('July 2017'!A2836),0,'July 2017'!A2836))</f>
        <v/>
      </c>
      <c r="B1817">
        <f>IF(ISBLANK('July 2017'!G2836),"",IF(ISTEXT('July 2017'!G2836),0,'July 2017'!G2836))</f>
        <v>1200</v>
      </c>
    </row>
    <row r="1818" spans="1:2" x14ac:dyDescent="0.35">
      <c r="A1818" t="str">
        <f>IF(ISBLANK('July 2017'!A2837),"",IF(ISTEXT('July 2017'!A2837),0,'July 2017'!A2837))</f>
        <v/>
      </c>
      <c r="B1818">
        <f>IF(ISBLANK('July 2017'!G2837),"",IF(ISTEXT('July 2017'!G2837),0,'July 2017'!G2837))</f>
        <v>1280</v>
      </c>
    </row>
    <row r="1819" spans="1:2" x14ac:dyDescent="0.35">
      <c r="A1819" t="str">
        <f>IF(ISBLANK('July 2017'!A2838),"",IF(ISTEXT('July 2017'!A2838),0,'July 2017'!A2838))</f>
        <v/>
      </c>
      <c r="B1819" t="str">
        <f>IF(ISBLANK('July 2017'!G2838),"",IF(ISTEXT('July 2017'!G2838),0,'July 2017'!G2838))</f>
        <v/>
      </c>
    </row>
    <row r="1820" spans="1:2" x14ac:dyDescent="0.35">
      <c r="A1820">
        <f>IF(ISBLANK('July 2017'!A2839),"",IF(ISTEXT('July 2017'!A2839),0,'July 2017'!A2839))</f>
        <v>459980</v>
      </c>
      <c r="B1820">
        <f>IF(ISBLANK('July 2017'!G2839),"",IF(ISTEXT('July 2017'!G2839),0,'July 2017'!G2839))</f>
        <v>1070</v>
      </c>
    </row>
    <row r="1821" spans="1:2" x14ac:dyDescent="0.35">
      <c r="A1821" t="str">
        <f>IF(ISBLANK('July 2017'!A2840),"",IF(ISTEXT('July 2017'!A2840),0,'July 2017'!A2840))</f>
        <v/>
      </c>
      <c r="B1821">
        <f>IF(ISBLANK('July 2017'!G2840),"",IF(ISTEXT('July 2017'!G2840),0,'July 2017'!G2840))</f>
        <v>355</v>
      </c>
    </row>
    <row r="1822" spans="1:2" x14ac:dyDescent="0.35">
      <c r="A1822" t="str">
        <f>IF(ISBLANK('July 2017'!A2841),"",IF(ISTEXT('July 2017'!A2841),0,'July 2017'!A2841))</f>
        <v/>
      </c>
      <c r="B1822">
        <f>IF(ISBLANK('July 2017'!G2841),"",IF(ISTEXT('July 2017'!G2841),0,'July 2017'!G2841))</f>
        <v>1070</v>
      </c>
    </row>
    <row r="1823" spans="1:2" x14ac:dyDescent="0.35">
      <c r="A1823" t="str">
        <f>IF(ISBLANK('July 2017'!A2842),"",IF(ISTEXT('July 2017'!A2842),0,'July 2017'!A2842))</f>
        <v/>
      </c>
      <c r="B1823">
        <f>IF(ISBLANK('July 2017'!G2842),"",IF(ISTEXT('July 2017'!G2842),0,'July 2017'!G2842))</f>
        <v>415</v>
      </c>
    </row>
    <row r="1824" spans="1:2" x14ac:dyDescent="0.35">
      <c r="A1824" t="str">
        <f>IF(ISBLANK('July 2017'!A2843),"",IF(ISTEXT('July 2017'!A2843),0,'July 2017'!A2843))</f>
        <v/>
      </c>
      <c r="B1824">
        <f>IF(ISBLANK('July 2017'!G2843),"",IF(ISTEXT('July 2017'!G2843),0,'July 2017'!G2843))</f>
        <v>390</v>
      </c>
    </row>
    <row r="1825" spans="1:2" x14ac:dyDescent="0.35">
      <c r="A1825" t="str">
        <f>IF(ISBLANK('July 2017'!A2844),"",IF(ISTEXT('July 2017'!A2844),0,'July 2017'!A2844))</f>
        <v/>
      </c>
      <c r="B1825">
        <f>IF(ISBLANK('July 2017'!G2844),"",IF(ISTEXT('July 2017'!G2844),0,'July 2017'!G2844))</f>
        <v>965</v>
      </c>
    </row>
    <row r="1826" spans="1:2" x14ac:dyDescent="0.35">
      <c r="A1826" t="str">
        <f>IF(ISBLANK('July 2017'!A2845),"",IF(ISTEXT('July 2017'!A2845),0,'July 2017'!A2845))</f>
        <v/>
      </c>
      <c r="B1826">
        <f>IF(ISBLANK('July 2017'!G2845),"",IF(ISTEXT('July 2017'!G2845),0,'July 2017'!G2845))</f>
        <v>50.89</v>
      </c>
    </row>
    <row r="1827" spans="1:2" x14ac:dyDescent="0.35">
      <c r="A1827" t="str">
        <f>IF(ISBLANK('July 2017'!A2846),"",IF(ISTEXT('July 2017'!A2846),0,'July 2017'!A2846))</f>
        <v/>
      </c>
      <c r="B1827" t="str">
        <f>IF(ISBLANK('July 2017'!G2846),"",IF(ISTEXT('July 2017'!G2846),0,'July 2017'!G2846))</f>
        <v/>
      </c>
    </row>
    <row r="1828" spans="1:2" x14ac:dyDescent="0.35">
      <c r="A1828" t="str">
        <f>IF(ISBLANK('July 2017'!A2847),"",IF(ISTEXT('July 2017'!A2847),0,'July 2017'!A2847))</f>
        <v/>
      </c>
      <c r="B1828">
        <f>IF(ISBLANK('July 2017'!G2847),"",IF(ISTEXT('July 2017'!G2847),0,'July 2017'!G2847))</f>
        <v>1127.18</v>
      </c>
    </row>
    <row r="1829" spans="1:2" x14ac:dyDescent="0.35">
      <c r="A1829" t="str">
        <f>IF(ISBLANK('July 2017'!A2848),"",IF(ISTEXT('July 2017'!A2848),0,'July 2017'!A2848))</f>
        <v/>
      </c>
      <c r="B1829" t="str">
        <f>IF(ISBLANK('July 2017'!G2848),"",IF(ISTEXT('July 2017'!G2848),0,'July 2017'!G2848))</f>
        <v/>
      </c>
    </row>
    <row r="1830" spans="1:2" x14ac:dyDescent="0.35">
      <c r="A1830" t="str">
        <f>IF(ISBLANK('July 2017'!A2849),"",IF(ISTEXT('July 2017'!A2849),0,'July 2017'!A2849))</f>
        <v/>
      </c>
      <c r="B1830">
        <f>IF(ISBLANK('July 2017'!G2849),"",IF(ISTEXT('July 2017'!G2849),0,'July 2017'!G2849))</f>
        <v>8429.14</v>
      </c>
    </row>
    <row r="1831" spans="1:2" x14ac:dyDescent="0.35">
      <c r="A1831" t="str">
        <f>IF(ISBLANK('July 2017'!A2850),"",IF(ISTEXT('July 2017'!A2850),0,'July 2017'!A2850))</f>
        <v/>
      </c>
      <c r="B1831" t="str">
        <f>IF(ISBLANK('July 2017'!G2850),"",IF(ISTEXT('July 2017'!G2850),0,'July 2017'!G2850))</f>
        <v/>
      </c>
    </row>
    <row r="1832" spans="1:2" x14ac:dyDescent="0.35">
      <c r="A1832" t="str">
        <f>IF(ISBLANK('July 2017'!A2851),"",IF(ISTEXT('July 2017'!A2851),0,'July 2017'!A2851))</f>
        <v/>
      </c>
      <c r="B1832" t="str">
        <f>IF(ISBLANK('July 2017'!G2851),"",IF(ISTEXT('July 2017'!G2851),0,'July 2017'!G2851))</f>
        <v/>
      </c>
    </row>
    <row r="1833" spans="1:2" x14ac:dyDescent="0.35">
      <c r="A1833" t="str">
        <f>IF(ISBLANK('July 2017'!A2852),"",IF(ISTEXT('July 2017'!A2852),0,'July 2017'!A2852))</f>
        <v/>
      </c>
      <c r="B1833" t="str">
        <f>IF(ISBLANK('July 2017'!G2852),"",IF(ISTEXT('July 2017'!G2852),0,'July 2017'!G2852))</f>
        <v/>
      </c>
    </row>
    <row r="1834" spans="1:2" x14ac:dyDescent="0.35">
      <c r="A1834" t="str">
        <f>IF(ISBLANK('July 2017'!A2853),"",IF(ISTEXT('July 2017'!A2853),0,'July 2017'!A2853))</f>
        <v/>
      </c>
      <c r="B1834">
        <f>IF(ISBLANK('July 2017'!G2853),"",IF(ISTEXT('July 2017'!G2853),0,'July 2017'!G2853))</f>
        <v>955.17</v>
      </c>
    </row>
    <row r="1835" spans="1:2" x14ac:dyDescent="0.35">
      <c r="A1835" t="str">
        <f>IF(ISBLANK('July 2017'!A2854),"",IF(ISTEXT('July 2017'!A2854),0,'July 2017'!A2854))</f>
        <v/>
      </c>
      <c r="B1835" t="str">
        <f>IF(ISBLANK('July 2017'!G2854),"",IF(ISTEXT('July 2017'!G2854),0,'July 2017'!G2854))</f>
        <v/>
      </c>
    </row>
    <row r="1836" spans="1:2" x14ac:dyDescent="0.35">
      <c r="A1836" t="str">
        <f>IF(ISBLANK('July 2017'!A2855),"",IF(ISTEXT('July 2017'!A2855),0,'July 2017'!A2855))</f>
        <v/>
      </c>
      <c r="B1836">
        <f>IF(ISBLANK('July 2017'!G2855),"",IF(ISTEXT('July 2017'!G2855),0,'July 2017'!G2855))</f>
        <v>246.11</v>
      </c>
    </row>
    <row r="1837" spans="1:2" x14ac:dyDescent="0.35">
      <c r="A1837" t="str">
        <f>IF(ISBLANK('July 2017'!A2856),"",IF(ISTEXT('July 2017'!A2856),0,'July 2017'!A2856))</f>
        <v/>
      </c>
      <c r="B1837" t="str">
        <f>IF(ISBLANK('July 2017'!G2856),"",IF(ISTEXT('July 2017'!G2856),0,'July 2017'!G2856))</f>
        <v/>
      </c>
    </row>
    <row r="1838" spans="1:2" x14ac:dyDescent="0.35">
      <c r="A1838" t="str">
        <f>IF(ISBLANK('July 2017'!A2857),"",IF(ISTEXT('July 2017'!A2857),0,'July 2017'!A2857))</f>
        <v/>
      </c>
      <c r="B1838">
        <f>IF(ISBLANK('July 2017'!G2857),"",IF(ISTEXT('July 2017'!G2857),0,'July 2017'!G2857))</f>
        <v>71.09</v>
      </c>
    </row>
    <row r="1839" spans="1:2" x14ac:dyDescent="0.35">
      <c r="A1839" t="str">
        <f>IF(ISBLANK('July 2017'!A2858),"",IF(ISTEXT('July 2017'!A2858),0,'July 2017'!A2858))</f>
        <v/>
      </c>
      <c r="B1839" t="str">
        <f>IF(ISBLANK('July 2017'!G2858),"",IF(ISTEXT('July 2017'!G2858),0,'July 2017'!G2858))</f>
        <v/>
      </c>
    </row>
    <row r="1840" spans="1:2" x14ac:dyDescent="0.35">
      <c r="A1840" t="str">
        <f>IF(ISBLANK('July 2017'!A2859),"",IF(ISTEXT('July 2017'!A2859),0,'July 2017'!A2859))</f>
        <v/>
      </c>
      <c r="B1840">
        <f>IF(ISBLANK('July 2017'!G2859),"",IF(ISTEXT('July 2017'!G2859),0,'July 2017'!G2859))</f>
        <v>291.52999999999997</v>
      </c>
    </row>
    <row r="1841" spans="1:2" x14ac:dyDescent="0.35">
      <c r="A1841" t="str">
        <f>IF(ISBLANK('July 2017'!A2860),"",IF(ISTEXT('July 2017'!A2860),0,'July 2017'!A2860))</f>
        <v/>
      </c>
      <c r="B1841" t="str">
        <f>IF(ISBLANK('July 2017'!G2860),"",IF(ISTEXT('July 2017'!G2860),0,'July 2017'!G2860))</f>
        <v/>
      </c>
    </row>
    <row r="1842" spans="1:2" x14ac:dyDescent="0.35">
      <c r="A1842" t="str">
        <f>IF(ISBLANK('July 2017'!A2861),"",IF(ISTEXT('July 2017'!A2861),0,'July 2017'!A2861))</f>
        <v/>
      </c>
      <c r="B1842">
        <f>IF(ISBLANK('July 2017'!G2861),"",IF(ISTEXT('July 2017'!G2861),0,'July 2017'!G2861))</f>
        <v>90</v>
      </c>
    </row>
    <row r="1843" spans="1:2" x14ac:dyDescent="0.35">
      <c r="A1843" t="str">
        <f>IF(ISBLANK('July 2017'!A2862),"",IF(ISTEXT('July 2017'!A2862),0,'July 2017'!A2862))</f>
        <v/>
      </c>
      <c r="B1843">
        <f>IF(ISBLANK('July 2017'!G2862),"",IF(ISTEXT('July 2017'!G2862),0,'July 2017'!G2862))</f>
        <v>130</v>
      </c>
    </row>
    <row r="1844" spans="1:2" x14ac:dyDescent="0.35">
      <c r="A1844" t="str">
        <f>IF(ISBLANK('July 2017'!A2863),"",IF(ISTEXT('July 2017'!A2863),0,'July 2017'!A2863))</f>
        <v/>
      </c>
      <c r="B1844">
        <f>IF(ISBLANK('July 2017'!G2863),"",IF(ISTEXT('July 2017'!G2863),0,'July 2017'!G2863))</f>
        <v>315</v>
      </c>
    </row>
    <row r="1845" spans="1:2" x14ac:dyDescent="0.35">
      <c r="A1845" t="str">
        <f>IF(ISBLANK('July 2017'!A2864),"",IF(ISTEXT('July 2017'!A2864),0,'July 2017'!A2864))</f>
        <v/>
      </c>
      <c r="B1845">
        <f>IF(ISBLANK('July 2017'!G2864),"",IF(ISTEXT('July 2017'!G2864),0,'July 2017'!G2864))</f>
        <v>130</v>
      </c>
    </row>
    <row r="1846" spans="1:2" x14ac:dyDescent="0.35">
      <c r="A1846" t="str">
        <f>IF(ISBLANK('July 2017'!A2865),"",IF(ISTEXT('July 2017'!A2865),0,'July 2017'!A2865))</f>
        <v/>
      </c>
      <c r="B1846">
        <f>IF(ISBLANK('July 2017'!G2865),"",IF(ISTEXT('July 2017'!G2865),0,'July 2017'!G2865))</f>
        <v>270</v>
      </c>
    </row>
    <row r="1847" spans="1:2" x14ac:dyDescent="0.35">
      <c r="A1847" t="str">
        <f>IF(ISBLANK('July 2017'!A2866),"",IF(ISTEXT('July 2017'!A2866),0,'July 2017'!A2866))</f>
        <v/>
      </c>
      <c r="B1847">
        <f>IF(ISBLANK('July 2017'!G2866),"",IF(ISTEXT('July 2017'!G2866),0,'July 2017'!G2866))</f>
        <v>2290</v>
      </c>
    </row>
    <row r="1848" spans="1:2" x14ac:dyDescent="0.35">
      <c r="A1848" t="str">
        <f>IF(ISBLANK('July 2017'!A2867),"",IF(ISTEXT('July 2017'!A2867),0,'July 2017'!A2867))</f>
        <v/>
      </c>
      <c r="B1848" t="str">
        <f>IF(ISBLANK('July 2017'!G2867),"",IF(ISTEXT('July 2017'!G2867),0,'July 2017'!G2867))</f>
        <v/>
      </c>
    </row>
    <row r="1849" spans="1:2" x14ac:dyDescent="0.35">
      <c r="A1849" t="str">
        <f>IF(ISBLANK('July 2017'!A2868),"",IF(ISTEXT('July 2017'!A2868),0,'July 2017'!A2868))</f>
        <v/>
      </c>
      <c r="B1849">
        <f>IF(ISBLANK('July 2017'!G2868),"",IF(ISTEXT('July 2017'!G2868),0,'July 2017'!G2868))</f>
        <v>334.14</v>
      </c>
    </row>
    <row r="1850" spans="1:2" x14ac:dyDescent="0.35">
      <c r="A1850" t="str">
        <f>IF(ISBLANK('July 2017'!A2869),"",IF(ISTEXT('July 2017'!A2869),0,'July 2017'!A2869))</f>
        <v/>
      </c>
      <c r="B1850" t="str">
        <f>IF(ISBLANK('July 2017'!G2869),"",IF(ISTEXT('July 2017'!G2869),0,'July 2017'!G2869))</f>
        <v/>
      </c>
    </row>
    <row r="1851" spans="1:2" x14ac:dyDescent="0.35">
      <c r="A1851" t="str">
        <f>IF(ISBLANK('July 2017'!A2870),"",IF(ISTEXT('July 2017'!A2870),0,'July 2017'!A2870))</f>
        <v/>
      </c>
      <c r="B1851">
        <f>IF(ISBLANK('July 2017'!G2870),"",IF(ISTEXT('July 2017'!G2870),0,'July 2017'!G2870))</f>
        <v>419.93</v>
      </c>
    </row>
    <row r="1852" spans="1:2" x14ac:dyDescent="0.35">
      <c r="A1852" t="str">
        <f>IF(ISBLANK('July 2017'!A2871),"",IF(ISTEXT('July 2017'!A2871),0,'July 2017'!A2871))</f>
        <v/>
      </c>
      <c r="B1852" t="str">
        <f>IF(ISBLANK('July 2017'!G2871),"",IF(ISTEXT('July 2017'!G2871),0,'July 2017'!G2871))</f>
        <v/>
      </c>
    </row>
    <row r="1853" spans="1:2" x14ac:dyDescent="0.35">
      <c r="A1853" t="str">
        <f>IF(ISBLANK('July 2017'!A2872),"",IF(ISTEXT('July 2017'!A2872),0,'July 2017'!A2872))</f>
        <v/>
      </c>
      <c r="B1853">
        <f>IF(ISBLANK('July 2017'!G2872),"",IF(ISTEXT('July 2017'!G2872),0,'July 2017'!G2872))</f>
        <v>530.89</v>
      </c>
    </row>
    <row r="1854" spans="1:2" x14ac:dyDescent="0.35">
      <c r="A1854" t="str">
        <f>IF(ISBLANK('July 2017'!A2873),"",IF(ISTEXT('July 2017'!A2873),0,'July 2017'!A2873))</f>
        <v/>
      </c>
      <c r="B1854" t="str">
        <f>IF(ISBLANK('July 2017'!G2873),"",IF(ISTEXT('July 2017'!G2873),0,'July 2017'!G2873))</f>
        <v/>
      </c>
    </row>
    <row r="1855" spans="1:2" x14ac:dyDescent="0.35">
      <c r="A1855">
        <f>IF(ISBLANK('July 2017'!A2877),"",IF(ISTEXT('July 2017'!A2877),0,'July 2017'!A2877))</f>
        <v>459300</v>
      </c>
      <c r="B1855">
        <f>IF(ISBLANK('July 2017'!G2877),"",IF(ISTEXT('July 2017'!G2877),0,'July 2017'!G2877))</f>
        <v>2369.0100000000002</v>
      </c>
    </row>
    <row r="1856" spans="1:2" x14ac:dyDescent="0.35">
      <c r="A1856">
        <f>IF(ISBLANK('July 2017'!A2881),"",IF(ISTEXT('July 2017'!A2881),0,'July 2017'!A2881))</f>
        <v>459691</v>
      </c>
      <c r="B1856">
        <f>IF(ISBLANK('July 2017'!G2881),"",IF(ISTEXT('July 2017'!G2881),0,'July 2017'!G2881))</f>
        <v>984.87</v>
      </c>
    </row>
    <row r="1857" spans="1:2" x14ac:dyDescent="0.35">
      <c r="A1857">
        <f>IF(ISBLANK('July 2017'!A2885),"",IF(ISTEXT('July 2017'!A2885),0,'July 2017'!A2885))</f>
        <v>458641</v>
      </c>
      <c r="B1857">
        <f>IF(ISBLANK('July 2017'!G2885),"",IF(ISTEXT('July 2017'!G2885),0,'July 2017'!G2885))</f>
        <v>450</v>
      </c>
    </row>
    <row r="1858" spans="1:2" x14ac:dyDescent="0.35">
      <c r="A1858">
        <f>IF(ISBLANK('July 2017'!A2889),"",IF(ISTEXT('July 2017'!A2889),0,'July 2017'!A2889))</f>
        <v>459692</v>
      </c>
      <c r="B1858">
        <f>IF(ISBLANK('July 2017'!G2889),"",IF(ISTEXT('July 2017'!G2889),0,'July 2017'!G2889))</f>
        <v>63.67</v>
      </c>
    </row>
    <row r="1859" spans="1:2" x14ac:dyDescent="0.35">
      <c r="A1859">
        <f>IF(ISBLANK('July 2017'!A2893),"",IF(ISTEXT('July 2017'!A2893),0,'July 2017'!A2893))</f>
        <v>458643</v>
      </c>
      <c r="B1859">
        <f>IF(ISBLANK('July 2017'!G2893),"",IF(ISTEXT('July 2017'!G2893),0,'July 2017'!G2893))</f>
        <v>750</v>
      </c>
    </row>
    <row r="1860" spans="1:2" x14ac:dyDescent="0.35">
      <c r="A1860" t="str">
        <f>IF(ISBLANK('July 2017'!A2894),"",IF(ISTEXT('July 2017'!A2894),0,'July 2017'!A2894))</f>
        <v/>
      </c>
      <c r="B1860">
        <f>IF(ISBLANK('July 2017'!G2894),"",IF(ISTEXT('July 2017'!G2894),0,'July 2017'!G2894))</f>
        <v>250</v>
      </c>
    </row>
    <row r="1861" spans="1:2" x14ac:dyDescent="0.35">
      <c r="A1861" t="str">
        <f>IF(ISBLANK('July 2017'!A2895),"",IF(ISTEXT('July 2017'!A2895),0,'July 2017'!A2895))</f>
        <v/>
      </c>
      <c r="B1861">
        <f>IF(ISBLANK('July 2017'!G2895),"",IF(ISTEXT('July 2017'!G2895),0,'July 2017'!G2895))</f>
        <v>100</v>
      </c>
    </row>
    <row r="1862" spans="1:2" x14ac:dyDescent="0.35">
      <c r="A1862" t="str">
        <f>IF(ISBLANK('July 2017'!A2896),"",IF(ISTEXT('July 2017'!A2896),0,'July 2017'!A2896))</f>
        <v/>
      </c>
      <c r="B1862">
        <f>IF(ISBLANK('July 2017'!G2896),"",IF(ISTEXT('July 2017'!G2896),0,'July 2017'!G2896))</f>
        <v>250</v>
      </c>
    </row>
    <row r="1863" spans="1:2" x14ac:dyDescent="0.35">
      <c r="A1863" t="str">
        <f>IF(ISBLANK('July 2017'!A2897),"",IF(ISTEXT('July 2017'!A2897),0,'July 2017'!A2897))</f>
        <v/>
      </c>
      <c r="B1863">
        <f>IF(ISBLANK('July 2017'!G2897),"",IF(ISTEXT('July 2017'!G2897),0,'July 2017'!G2897))</f>
        <v>100</v>
      </c>
    </row>
    <row r="1864" spans="1:2" x14ac:dyDescent="0.35">
      <c r="A1864" t="str">
        <f>IF(ISBLANK('July 2017'!A2898),"",IF(ISTEXT('July 2017'!A2898),0,'July 2017'!A2898))</f>
        <v/>
      </c>
      <c r="B1864">
        <f>IF(ISBLANK('July 2017'!G2898),"",IF(ISTEXT('July 2017'!G2898),0,'July 2017'!G2898))</f>
        <v>100</v>
      </c>
    </row>
    <row r="1865" spans="1:2" x14ac:dyDescent="0.35">
      <c r="A1865" t="str">
        <f>IF(ISBLANK('July 2017'!A2899),"",IF(ISTEXT('July 2017'!A2899),0,'July 2017'!A2899))</f>
        <v/>
      </c>
      <c r="B1865">
        <f>IF(ISBLANK('July 2017'!G2899),"",IF(ISTEXT('July 2017'!G2899),0,'July 2017'!G2899))</f>
        <v>100</v>
      </c>
    </row>
    <row r="1866" spans="1:2" x14ac:dyDescent="0.35">
      <c r="A1866" t="str">
        <f>IF(ISBLANK('July 2017'!A2900),"",IF(ISTEXT('July 2017'!A2900),0,'July 2017'!A2900))</f>
        <v/>
      </c>
      <c r="B1866">
        <f>IF(ISBLANK('July 2017'!G2900),"",IF(ISTEXT('July 2017'!G2900),0,'July 2017'!G2900))</f>
        <v>100</v>
      </c>
    </row>
    <row r="1867" spans="1:2" x14ac:dyDescent="0.35">
      <c r="A1867" t="str">
        <f>IF(ISBLANK('July 2017'!A2901),"",IF(ISTEXT('July 2017'!A2901),0,'July 2017'!A2901))</f>
        <v/>
      </c>
      <c r="B1867">
        <f>IF(ISBLANK('July 2017'!G2901),"",IF(ISTEXT('July 2017'!G2901),0,'July 2017'!G2901))</f>
        <v>100</v>
      </c>
    </row>
    <row r="1868" spans="1:2" x14ac:dyDescent="0.35">
      <c r="A1868" t="str">
        <f>IF(ISBLANK('July 2017'!A2902),"",IF(ISTEXT('July 2017'!A2902),0,'July 2017'!A2902))</f>
        <v/>
      </c>
      <c r="B1868">
        <f>IF(ISBLANK('July 2017'!G2902),"",IF(ISTEXT('July 2017'!G2902),0,'July 2017'!G2902))</f>
        <v>500</v>
      </c>
    </row>
    <row r="1869" spans="1:2" x14ac:dyDescent="0.35">
      <c r="A1869" t="str">
        <f>IF(ISBLANK('July 2017'!A2903),"",IF(ISTEXT('July 2017'!A2903),0,'July 2017'!A2903))</f>
        <v/>
      </c>
      <c r="B1869">
        <f>IF(ISBLANK('July 2017'!G2903),"",IF(ISTEXT('July 2017'!G2903),0,'July 2017'!G2903))</f>
        <v>500</v>
      </c>
    </row>
    <row r="1870" spans="1:2" x14ac:dyDescent="0.35">
      <c r="A1870" t="str">
        <f>IF(ISBLANK('July 2017'!A2904),"",IF(ISTEXT('July 2017'!A2904),0,'July 2017'!A2904))</f>
        <v/>
      </c>
      <c r="B1870">
        <f>IF(ISBLANK('July 2017'!G2904),"",IF(ISTEXT('July 2017'!G2904),0,'July 2017'!G2904))</f>
        <v>100</v>
      </c>
    </row>
    <row r="1871" spans="1:2" x14ac:dyDescent="0.35">
      <c r="A1871" t="str">
        <f>IF(ISBLANK('July 2017'!A2905),"",IF(ISTEXT('July 2017'!A2905),0,'July 2017'!A2905))</f>
        <v/>
      </c>
      <c r="B1871">
        <f>IF(ISBLANK('July 2017'!G2905),"",IF(ISTEXT('July 2017'!G2905),0,'July 2017'!G2905))</f>
        <v>100</v>
      </c>
    </row>
    <row r="1872" spans="1:2" x14ac:dyDescent="0.35">
      <c r="A1872" t="str">
        <f>IF(ISBLANK('July 2017'!A2906),"",IF(ISTEXT('July 2017'!A2906),0,'July 2017'!A2906))</f>
        <v/>
      </c>
      <c r="B1872">
        <f>IF(ISBLANK('July 2017'!G2906),"",IF(ISTEXT('July 2017'!G2906),0,'July 2017'!G2906))</f>
        <v>500</v>
      </c>
    </row>
    <row r="1873" spans="1:2" x14ac:dyDescent="0.35">
      <c r="A1873" t="str">
        <f>IF(ISBLANK('July 2017'!A2907),"",IF(ISTEXT('July 2017'!A2907),0,'July 2017'!A2907))</f>
        <v/>
      </c>
      <c r="B1873">
        <f>IF(ISBLANK('July 2017'!G2907),"",IF(ISTEXT('July 2017'!G2907),0,'July 2017'!G2907))</f>
        <v>100</v>
      </c>
    </row>
    <row r="1874" spans="1:2" x14ac:dyDescent="0.35">
      <c r="A1874">
        <f>IF(ISBLANK('July 2017'!A2908),"",IF(ISTEXT('July 2017'!A2908),0,'July 2017'!A2908))</f>
        <v>458644</v>
      </c>
      <c r="B1874">
        <f>IF(ISBLANK('July 2017'!G2908),"",IF(ISTEXT('July 2017'!G2908),0,'July 2017'!G2908))</f>
        <v>450</v>
      </c>
    </row>
    <row r="1875" spans="1:2" x14ac:dyDescent="0.35">
      <c r="A1875" t="str">
        <f>IF(ISBLANK('July 2017'!A2909),"",IF(ISTEXT('July 2017'!A2909),0,'July 2017'!A2909))</f>
        <v/>
      </c>
      <c r="B1875">
        <f>IF(ISBLANK('July 2017'!G2909),"",IF(ISTEXT('July 2017'!G2909),0,'July 2017'!G2909))</f>
        <v>450</v>
      </c>
    </row>
    <row r="1876" spans="1:2" x14ac:dyDescent="0.35">
      <c r="A1876">
        <f>IF(ISBLANK('July 2017'!A2910),"",IF(ISTEXT('July 2017'!A2910),0,'July 2017'!A2910))</f>
        <v>459129</v>
      </c>
      <c r="B1876">
        <f>IF(ISBLANK('July 2017'!G2910),"",IF(ISTEXT('July 2017'!G2910),0,'July 2017'!G2910))</f>
        <v>100</v>
      </c>
    </row>
    <row r="1877" spans="1:2" x14ac:dyDescent="0.35">
      <c r="A1877" t="str">
        <f>IF(ISBLANK('July 2017'!A2911),"",IF(ISTEXT('July 2017'!A2911),0,'July 2017'!A2911))</f>
        <v/>
      </c>
      <c r="B1877">
        <f>IF(ISBLANK('July 2017'!G2911),"",IF(ISTEXT('July 2017'!G2911),0,'July 2017'!G2911))</f>
        <v>100</v>
      </c>
    </row>
    <row r="1878" spans="1:2" x14ac:dyDescent="0.35">
      <c r="A1878" t="str">
        <f>IF(ISBLANK('July 2017'!A2912),"",IF(ISTEXT('July 2017'!A2912),0,'July 2017'!A2912))</f>
        <v/>
      </c>
      <c r="B1878">
        <f>IF(ISBLANK('July 2017'!G2912),"",IF(ISTEXT('July 2017'!G2912),0,'July 2017'!G2912))</f>
        <v>100</v>
      </c>
    </row>
    <row r="1879" spans="1:2" x14ac:dyDescent="0.35">
      <c r="A1879" t="str">
        <f>IF(ISBLANK('July 2017'!A2913),"",IF(ISTEXT('July 2017'!A2913),0,'July 2017'!A2913))</f>
        <v/>
      </c>
      <c r="B1879">
        <f>IF(ISBLANK('July 2017'!G2913),"",IF(ISTEXT('July 2017'!G2913),0,'July 2017'!G2913))</f>
        <v>100</v>
      </c>
    </row>
    <row r="1880" spans="1:2" x14ac:dyDescent="0.35">
      <c r="A1880" t="str">
        <f>IF(ISBLANK('July 2017'!A2914),"",IF(ISTEXT('July 2017'!A2914),0,'July 2017'!A2914))</f>
        <v/>
      </c>
      <c r="B1880">
        <f>IF(ISBLANK('July 2017'!G2914),"",IF(ISTEXT('July 2017'!G2914),0,'July 2017'!G2914))</f>
        <v>100</v>
      </c>
    </row>
    <row r="1881" spans="1:2" x14ac:dyDescent="0.35">
      <c r="A1881" t="str">
        <f>IF(ISBLANK('July 2017'!A2915),"",IF(ISTEXT('July 2017'!A2915),0,'July 2017'!A2915))</f>
        <v/>
      </c>
      <c r="B1881">
        <f>IF(ISBLANK('July 2017'!G2915),"",IF(ISTEXT('July 2017'!G2915),0,'July 2017'!G2915))</f>
        <v>100</v>
      </c>
    </row>
    <row r="1882" spans="1:2" x14ac:dyDescent="0.35">
      <c r="A1882" t="str">
        <f>IF(ISBLANK('July 2017'!A2916),"",IF(ISTEXT('July 2017'!A2916),0,'July 2017'!A2916))</f>
        <v/>
      </c>
      <c r="B1882">
        <f>IF(ISBLANK('July 2017'!G2916),"",IF(ISTEXT('July 2017'!G2916),0,'July 2017'!G2916))</f>
        <v>100</v>
      </c>
    </row>
    <row r="1883" spans="1:2" x14ac:dyDescent="0.35">
      <c r="A1883">
        <f>IF(ISBLANK('July 2017'!A2917),"",IF(ISTEXT('July 2017'!A2917),0,'July 2017'!A2917))</f>
        <v>459130</v>
      </c>
      <c r="B1883">
        <f>IF(ISBLANK('July 2017'!G2917),"",IF(ISTEXT('July 2017'!G2917),0,'July 2017'!G2917))</f>
        <v>350</v>
      </c>
    </row>
    <row r="1884" spans="1:2" x14ac:dyDescent="0.35">
      <c r="A1884" t="str">
        <f>IF(ISBLANK('July 2017'!A2918),"",IF(ISTEXT('July 2017'!A2918),0,'July 2017'!A2918))</f>
        <v/>
      </c>
      <c r="B1884">
        <f>IF(ISBLANK('July 2017'!G2918),"",IF(ISTEXT('July 2017'!G2918),0,'July 2017'!G2918))</f>
        <v>350</v>
      </c>
    </row>
    <row r="1885" spans="1:2" x14ac:dyDescent="0.35">
      <c r="A1885">
        <f>IF(ISBLANK('July 2017'!A2919),"",IF(ISTEXT('July 2017'!A2919),0,'July 2017'!A2919))</f>
        <v>459491</v>
      </c>
      <c r="B1885">
        <f>IF(ISBLANK('July 2017'!G2919),"",IF(ISTEXT('July 2017'!G2919),0,'July 2017'!G2919))</f>
        <v>100</v>
      </c>
    </row>
    <row r="1886" spans="1:2" x14ac:dyDescent="0.35">
      <c r="A1886" t="str">
        <f>IF(ISBLANK('July 2017'!A2920),"",IF(ISTEXT('July 2017'!A2920),0,'July 2017'!A2920))</f>
        <v/>
      </c>
      <c r="B1886">
        <f>IF(ISBLANK('July 2017'!G2920),"",IF(ISTEXT('July 2017'!G2920),0,'July 2017'!G2920))</f>
        <v>100</v>
      </c>
    </row>
    <row r="1887" spans="1:2" x14ac:dyDescent="0.35">
      <c r="A1887" t="str">
        <f>IF(ISBLANK('July 2017'!A2921),"",IF(ISTEXT('July 2017'!A2921),0,'July 2017'!A2921))</f>
        <v/>
      </c>
      <c r="B1887">
        <f>IF(ISBLANK('July 2017'!G2921),"",IF(ISTEXT('July 2017'!G2921),0,'July 2017'!G2921))</f>
        <v>100</v>
      </c>
    </row>
    <row r="1888" spans="1:2" x14ac:dyDescent="0.35">
      <c r="A1888">
        <f>IF(ISBLANK('July 2017'!A2922),"",IF(ISTEXT('July 2017'!A2922),0,'July 2017'!A2922))</f>
        <v>459981</v>
      </c>
      <c r="B1888">
        <f>IF(ISBLANK('July 2017'!G2922),"",IF(ISTEXT('July 2017'!G2922),0,'July 2017'!G2922))</f>
        <v>100</v>
      </c>
    </row>
    <row r="1889" spans="1:2" x14ac:dyDescent="0.35">
      <c r="A1889" t="str">
        <f>IF(ISBLANK('July 2017'!A2923),"",IF(ISTEXT('July 2017'!A2923),0,'July 2017'!A2923))</f>
        <v/>
      </c>
      <c r="B1889">
        <f>IF(ISBLANK('July 2017'!G2923),"",IF(ISTEXT('July 2017'!G2923),0,'July 2017'!G2923))</f>
        <v>100</v>
      </c>
    </row>
    <row r="1890" spans="1:2" x14ac:dyDescent="0.35">
      <c r="A1890" t="str">
        <f>IF(ISBLANK('July 2017'!A2924),"",IF(ISTEXT('July 2017'!A2924),0,'July 2017'!A2924))</f>
        <v/>
      </c>
      <c r="B1890">
        <f>IF(ISBLANK('July 2017'!G2924),"",IF(ISTEXT('July 2017'!G2924),0,'July 2017'!G2924))</f>
        <v>100</v>
      </c>
    </row>
    <row r="1891" spans="1:2" x14ac:dyDescent="0.35">
      <c r="A1891">
        <f>IF(ISBLANK('July 2017'!A2925),"",IF(ISTEXT('July 2017'!A2925),0,'July 2017'!A2925))</f>
        <v>459982</v>
      </c>
      <c r="B1891">
        <f>IF(ISBLANK('July 2017'!G2925),"",IF(ISTEXT('July 2017'!G2925),0,'July 2017'!G2925))</f>
        <v>500</v>
      </c>
    </row>
    <row r="1892" spans="1:2" x14ac:dyDescent="0.35">
      <c r="A1892">
        <f>IF(ISBLANK('July 2017'!A2929),"",IF(ISTEXT('July 2017'!A2929),0,'July 2017'!A2929))</f>
        <v>458646</v>
      </c>
      <c r="B1892">
        <f>IF(ISBLANK('July 2017'!G2929),"",IF(ISTEXT('July 2017'!G2929),0,'July 2017'!G2929))</f>
        <v>1627.02</v>
      </c>
    </row>
    <row r="1893" spans="1:2" x14ac:dyDescent="0.35">
      <c r="A1893" t="str">
        <f>IF(ISBLANK('July 2017'!A2930),"",IF(ISTEXT('July 2017'!A2930),0,'July 2017'!A2930))</f>
        <v/>
      </c>
      <c r="B1893" t="str">
        <f>IF(ISBLANK('July 2017'!G2930),"",IF(ISTEXT('July 2017'!G2930),0,'July 2017'!G2930))</f>
        <v/>
      </c>
    </row>
    <row r="1894" spans="1:2" x14ac:dyDescent="0.35">
      <c r="A1894" t="str">
        <f>IF(ISBLANK('July 2017'!A2931),"",IF(ISTEXT('July 2017'!A2931),0,'July 2017'!A2931))</f>
        <v/>
      </c>
      <c r="B1894">
        <f>IF(ISBLANK('July 2017'!G2931),"",IF(ISTEXT('July 2017'!G2931),0,'July 2017'!G2931))</f>
        <v>8008</v>
      </c>
    </row>
    <row r="1895" spans="1:2" x14ac:dyDescent="0.35">
      <c r="A1895" t="str">
        <f>IF(ISBLANK('July 2017'!A2932),"",IF(ISTEXT('July 2017'!A2932),0,'July 2017'!A2932))</f>
        <v/>
      </c>
      <c r="B1895" t="str">
        <f>IF(ISBLANK('July 2017'!G2932),"",IF(ISTEXT('July 2017'!G2932),0,'July 2017'!G2932))</f>
        <v/>
      </c>
    </row>
    <row r="1896" spans="1:2" x14ac:dyDescent="0.35">
      <c r="A1896" t="str">
        <f>IF(ISBLANK('July 2017'!A2933),"",IF(ISTEXT('July 2017'!A2933),0,'July 2017'!A2933))</f>
        <v/>
      </c>
      <c r="B1896">
        <f>IF(ISBLANK('July 2017'!G2933),"",IF(ISTEXT('July 2017'!G2933),0,'July 2017'!G2933))</f>
        <v>1800</v>
      </c>
    </row>
    <row r="1897" spans="1:2" x14ac:dyDescent="0.35">
      <c r="A1897" t="str">
        <f>IF(ISBLANK('July 2017'!A2934),"",IF(ISTEXT('July 2017'!A2934),0,'July 2017'!A2934))</f>
        <v/>
      </c>
      <c r="B1897">
        <f>IF(ISBLANK('July 2017'!G2934),"",IF(ISTEXT('July 2017'!G2934),0,'July 2017'!G2934))</f>
        <v>6755</v>
      </c>
    </row>
    <row r="1898" spans="1:2" x14ac:dyDescent="0.35">
      <c r="A1898" t="str">
        <f>IF(ISBLANK('July 2017'!A2935),"",IF(ISTEXT('July 2017'!A2935),0,'July 2017'!A2935))</f>
        <v/>
      </c>
      <c r="B1898" t="str">
        <f>IF(ISBLANK('July 2017'!G2935),"",IF(ISTEXT('July 2017'!G2935),0,'July 2017'!G2935))</f>
        <v/>
      </c>
    </row>
    <row r="1899" spans="1:2" x14ac:dyDescent="0.35">
      <c r="A1899" t="str">
        <f>IF(ISBLANK('July 2017'!A2936),"",IF(ISTEXT('July 2017'!A2936),0,'July 2017'!A2936))</f>
        <v/>
      </c>
      <c r="B1899">
        <f>IF(ISBLANK('July 2017'!G2936),"",IF(ISTEXT('July 2017'!G2936),0,'July 2017'!G2936))</f>
        <v>3554.04</v>
      </c>
    </row>
    <row r="1900" spans="1:2" x14ac:dyDescent="0.35">
      <c r="A1900" t="str">
        <f>IF(ISBLANK('July 2017'!A2937),"",IF(ISTEXT('July 2017'!A2937),0,'July 2017'!A2937))</f>
        <v/>
      </c>
      <c r="B1900" t="str">
        <f>IF(ISBLANK('July 2017'!G2937),"",IF(ISTEXT('July 2017'!G2937),0,'July 2017'!G2937))</f>
        <v/>
      </c>
    </row>
    <row r="1901" spans="1:2" x14ac:dyDescent="0.35">
      <c r="A1901" t="str">
        <f>IF(ISBLANK('July 2017'!A2938),"",IF(ISTEXT('July 2017'!A2938),0,'July 2017'!A2938))</f>
        <v/>
      </c>
      <c r="B1901">
        <f>IF(ISBLANK('July 2017'!G2938),"",IF(ISTEXT('July 2017'!G2938),0,'July 2017'!G2938))</f>
        <v>1690</v>
      </c>
    </row>
    <row r="1902" spans="1:2" x14ac:dyDescent="0.35">
      <c r="A1902" t="str">
        <f>IF(ISBLANK('July 2017'!A2939),"",IF(ISTEXT('July 2017'!A2939),0,'July 2017'!A2939))</f>
        <v/>
      </c>
      <c r="B1902" t="str">
        <f>IF(ISBLANK('July 2017'!G2939),"",IF(ISTEXT('July 2017'!G2939),0,'July 2017'!G2939))</f>
        <v/>
      </c>
    </row>
    <row r="1903" spans="1:2" x14ac:dyDescent="0.35">
      <c r="A1903" t="str">
        <f>IF(ISBLANK('July 2017'!A2940),"",IF(ISTEXT('July 2017'!A2940),0,'July 2017'!A2940))</f>
        <v/>
      </c>
      <c r="B1903">
        <f>IF(ISBLANK('July 2017'!G2940),"",IF(ISTEXT('July 2017'!G2940),0,'July 2017'!G2940))</f>
        <v>2430.46</v>
      </c>
    </row>
    <row r="1904" spans="1:2" x14ac:dyDescent="0.35">
      <c r="A1904" t="str">
        <f>IF(ISBLANK('July 2017'!A2941),"",IF(ISTEXT('July 2017'!A2941),0,'July 2017'!A2941))</f>
        <v/>
      </c>
      <c r="B1904" t="str">
        <f>IF(ISBLANK('July 2017'!G2941),"",IF(ISTEXT('July 2017'!G2941),0,'July 2017'!G2941))</f>
        <v/>
      </c>
    </row>
    <row r="1905" spans="1:2" x14ac:dyDescent="0.35">
      <c r="A1905" t="str">
        <f>IF(ISBLANK('July 2017'!A2942),"",IF(ISTEXT('July 2017'!A2942),0,'July 2017'!A2942))</f>
        <v/>
      </c>
      <c r="B1905">
        <f>IF(ISBLANK('July 2017'!G2942),"",IF(ISTEXT('July 2017'!G2942),0,'July 2017'!G2942))</f>
        <v>2592.02</v>
      </c>
    </row>
    <row r="1906" spans="1:2" x14ac:dyDescent="0.35">
      <c r="A1906" t="str">
        <f>IF(ISBLANK('July 2017'!A2943),"",IF(ISTEXT('July 2017'!A2943),0,'July 2017'!A2943))</f>
        <v/>
      </c>
      <c r="B1906" t="str">
        <f>IF(ISBLANK('July 2017'!G2943),"",IF(ISTEXT('July 2017'!G2943),0,'July 2017'!G2943))</f>
        <v/>
      </c>
    </row>
    <row r="1907" spans="1:2" x14ac:dyDescent="0.35">
      <c r="A1907">
        <f>IF(ISBLANK('July 2017'!A2944),"",IF(ISTEXT('July 2017'!A2944),0,'July 2017'!A2944))</f>
        <v>458866</v>
      </c>
      <c r="B1907">
        <f>IF(ISBLANK('July 2017'!G2944),"",IF(ISTEXT('July 2017'!G2944),0,'July 2017'!G2944))</f>
        <v>1200</v>
      </c>
    </row>
    <row r="1908" spans="1:2" x14ac:dyDescent="0.35">
      <c r="A1908" t="str">
        <f>IF(ISBLANK('July 2017'!A2945),"",IF(ISTEXT('July 2017'!A2945),0,'July 2017'!A2945))</f>
        <v/>
      </c>
      <c r="B1908">
        <f>IF(ISBLANK('July 2017'!G2945),"",IF(ISTEXT('July 2017'!G2945),0,'July 2017'!G2945))</f>
        <v>1200</v>
      </c>
    </row>
    <row r="1909" spans="1:2" x14ac:dyDescent="0.35">
      <c r="A1909">
        <f>IF(ISBLANK('July 2017'!A2946),"",IF(ISTEXT('July 2017'!A2946),0,'July 2017'!A2946))</f>
        <v>459131</v>
      </c>
      <c r="B1909">
        <f>IF(ISBLANK('July 2017'!G2946),"",IF(ISTEXT('July 2017'!G2946),0,'July 2017'!G2946))</f>
        <v>4860.2</v>
      </c>
    </row>
    <row r="1910" spans="1:2" x14ac:dyDescent="0.35">
      <c r="A1910" t="str">
        <f>IF(ISBLANK('July 2017'!A2947),"",IF(ISTEXT('July 2017'!A2947),0,'July 2017'!A2947))</f>
        <v/>
      </c>
      <c r="B1910" t="str">
        <f>IF(ISBLANK('July 2017'!G2947),"",IF(ISTEXT('July 2017'!G2947),0,'July 2017'!G2947))</f>
        <v/>
      </c>
    </row>
    <row r="1911" spans="1:2" x14ac:dyDescent="0.35">
      <c r="A1911">
        <f>IF(ISBLANK('July 2017'!A2948),"",IF(ISTEXT('July 2017'!A2948),0,'July 2017'!A2948))</f>
        <v>459492</v>
      </c>
      <c r="B1911">
        <f>IF(ISBLANK('July 2017'!G2948),"",IF(ISTEXT('July 2017'!G2948),0,'July 2017'!G2948))</f>
        <v>1280</v>
      </c>
    </row>
    <row r="1912" spans="1:2" x14ac:dyDescent="0.35">
      <c r="A1912" t="str">
        <f>IF(ISBLANK('July 2017'!A2949),"",IF(ISTEXT('July 2017'!A2949),0,'July 2017'!A2949))</f>
        <v/>
      </c>
      <c r="B1912" t="str">
        <f>IF(ISBLANK('July 2017'!G2949),"",IF(ISTEXT('July 2017'!G2949),0,'July 2017'!G2949))</f>
        <v/>
      </c>
    </row>
    <row r="1913" spans="1:2" x14ac:dyDescent="0.35">
      <c r="A1913">
        <f>IF(ISBLANK('July 2017'!A2950),"",IF(ISTEXT('July 2017'!A2950),0,'July 2017'!A2950))</f>
        <v>459693</v>
      </c>
      <c r="B1913">
        <f>IF(ISBLANK('July 2017'!G2950),"",IF(ISTEXT('July 2017'!G2950),0,'July 2017'!G2950))</f>
        <v>1200</v>
      </c>
    </row>
    <row r="1914" spans="1:2" x14ac:dyDescent="0.35">
      <c r="A1914">
        <f>IF(ISBLANK('July 2017'!A2954),"",IF(ISTEXT('July 2017'!A2954),0,'July 2017'!A2954))</f>
        <v>458867</v>
      </c>
      <c r="B1914">
        <f>IF(ISBLANK('July 2017'!G2954),"",IF(ISTEXT('July 2017'!G2954),0,'July 2017'!G2954))</f>
        <v>8901.52</v>
      </c>
    </row>
    <row r="1915" spans="1:2" x14ac:dyDescent="0.35">
      <c r="A1915">
        <f>IF(ISBLANK('July 2017'!A2958),"",IF(ISTEXT('July 2017'!A2958),0,'July 2017'!A2958))</f>
        <v>459301</v>
      </c>
      <c r="B1915">
        <f>IF(ISBLANK('July 2017'!G2958),"",IF(ISTEXT('July 2017'!G2958),0,'July 2017'!G2958))</f>
        <v>6885</v>
      </c>
    </row>
    <row r="1916" spans="1:2" x14ac:dyDescent="0.35">
      <c r="A1916">
        <f>IF(ISBLANK('July 2017'!A2962),"",IF(ISTEXT('July 2017'!A2962),0,'July 2017'!A2962))</f>
        <v>459302</v>
      </c>
      <c r="B1916">
        <f>IF(ISBLANK('July 2017'!G2962),"",IF(ISTEXT('July 2017'!G2962),0,'July 2017'!G2962))</f>
        <v>3150</v>
      </c>
    </row>
    <row r="1917" spans="1:2" x14ac:dyDescent="0.35">
      <c r="A1917" t="str">
        <f>IF(ISBLANK('July 2017'!A2963),"",IF(ISTEXT('July 2017'!A2963),0,'July 2017'!A2963))</f>
        <v/>
      </c>
      <c r="B1917" t="str">
        <f>IF(ISBLANK('July 2017'!G2963),"",IF(ISTEXT('July 2017'!G2963),0,'July 2017'!G2963))</f>
        <v/>
      </c>
    </row>
    <row r="1918" spans="1:2" x14ac:dyDescent="0.35">
      <c r="A1918">
        <f>IF(ISBLANK('July 2017'!A2967),"",IF(ISTEXT('July 2017'!A2967),0,'July 2017'!A2967))</f>
        <v>458868</v>
      </c>
      <c r="B1918">
        <f>IF(ISBLANK('July 2017'!G2967),"",IF(ISTEXT('July 2017'!G2967),0,'July 2017'!G2967))</f>
        <v>2662.5</v>
      </c>
    </row>
    <row r="1919" spans="1:2" x14ac:dyDescent="0.35">
      <c r="A1919">
        <f>IF(ISBLANK('July 2017'!A2968),"",IF(ISTEXT('July 2017'!A2968),0,'July 2017'!A2968))</f>
        <v>459694</v>
      </c>
      <c r="B1919">
        <f>IF(ISBLANK('July 2017'!G2968),"",IF(ISTEXT('July 2017'!G2968),0,'July 2017'!G2968))</f>
        <v>32290.05</v>
      </c>
    </row>
    <row r="1920" spans="1:2" x14ac:dyDescent="0.35">
      <c r="A1920">
        <f>IF(ISBLANK('July 2017'!A2972),"",IF(ISTEXT('July 2017'!A2972),0,'July 2017'!A2972))</f>
        <v>458869</v>
      </c>
      <c r="B1920">
        <f>IF(ISBLANK('July 2017'!G2972),"",IF(ISTEXT('July 2017'!G2972),0,'July 2017'!G2972))</f>
        <v>150</v>
      </c>
    </row>
    <row r="1921" spans="1:2" x14ac:dyDescent="0.35">
      <c r="A1921">
        <f>IF(ISBLANK('July 2017'!A2976),"",IF(ISTEXT('July 2017'!A2976),0,'July 2017'!A2976))</f>
        <v>458870</v>
      </c>
      <c r="B1921">
        <f>IF(ISBLANK('July 2017'!G2976),"",IF(ISTEXT('July 2017'!G2976),0,'July 2017'!G2976))</f>
        <v>591.6</v>
      </c>
    </row>
    <row r="1922" spans="1:2" x14ac:dyDescent="0.35">
      <c r="A1922" t="str">
        <f>IF(ISBLANK('July 2017'!A2977),"",IF(ISTEXT('July 2017'!A2977),0,'July 2017'!A2977))</f>
        <v/>
      </c>
      <c r="B1922">
        <f>IF(ISBLANK('July 2017'!G2977),"",IF(ISTEXT('July 2017'!G2977),0,'July 2017'!G2977))</f>
        <v>186</v>
      </c>
    </row>
    <row r="1923" spans="1:2" x14ac:dyDescent="0.35">
      <c r="A1923">
        <f>IF(ISBLANK('July 2017'!A2978),"",IF(ISTEXT('July 2017'!A2978),0,'July 2017'!A2978))</f>
        <v>459303</v>
      </c>
      <c r="B1923">
        <f>IF(ISBLANK('July 2017'!G2978),"",IF(ISTEXT('July 2017'!G2978),0,'July 2017'!G2978))</f>
        <v>4800</v>
      </c>
    </row>
    <row r="1924" spans="1:2" x14ac:dyDescent="0.35">
      <c r="A1924">
        <f>IF(ISBLANK('July 2017'!A2979),"",IF(ISTEXT('July 2017'!A2979),0,'July 2017'!A2979))</f>
        <v>459695</v>
      </c>
      <c r="B1924">
        <f>IF(ISBLANK('July 2017'!G2979),"",IF(ISTEXT('July 2017'!G2979),0,'July 2017'!G2979))</f>
        <v>755</v>
      </c>
    </row>
    <row r="1925" spans="1:2" x14ac:dyDescent="0.35">
      <c r="A1925">
        <f>IF(ISBLANK('July 2017'!A2983),"",IF(ISTEXT('July 2017'!A2983),0,'July 2017'!A2983))</f>
        <v>459304</v>
      </c>
      <c r="B1925">
        <f>IF(ISBLANK('July 2017'!G2983),"",IF(ISTEXT('July 2017'!G2983),0,'July 2017'!G2983))</f>
        <v>732.22</v>
      </c>
    </row>
    <row r="1926" spans="1:2" x14ac:dyDescent="0.35">
      <c r="A1926" t="str">
        <f>IF(ISBLANK('July 2017'!A2984),"",IF(ISTEXT('July 2017'!A2984),0,'July 2017'!A2984))</f>
        <v/>
      </c>
      <c r="B1926" t="str">
        <f>IF(ISBLANK('July 2017'!G2984),"",IF(ISTEXT('July 2017'!G2984),0,'July 2017'!G2984))</f>
        <v/>
      </c>
    </row>
    <row r="1927" spans="1:2" x14ac:dyDescent="0.35">
      <c r="A1927" t="str">
        <f>IF(ISBLANK('July 2017'!A2985),"",IF(ISTEXT('July 2017'!A2985),0,'July 2017'!A2985))</f>
        <v/>
      </c>
      <c r="B1927" t="str">
        <f>IF(ISBLANK('July 2017'!G2985),"",IF(ISTEXT('July 2017'!G2985),0,'July 2017'!G2985))</f>
        <v/>
      </c>
    </row>
    <row r="1928" spans="1:2" x14ac:dyDescent="0.35">
      <c r="A1928" t="str">
        <f>IF(ISBLANK('July 2017'!A2986),"",IF(ISTEXT('July 2017'!A2986),0,'July 2017'!A2986))</f>
        <v/>
      </c>
      <c r="B1928" t="str">
        <f>IF(ISBLANK('July 2017'!G2986),"",IF(ISTEXT('July 2017'!G2986),0,'July 2017'!G2986))</f>
        <v/>
      </c>
    </row>
    <row r="1929" spans="1:2" x14ac:dyDescent="0.35">
      <c r="A1929" t="str">
        <f>IF(ISBLANK('July 2017'!A2987),"",IF(ISTEXT('July 2017'!A2987),0,'July 2017'!A2987))</f>
        <v/>
      </c>
      <c r="B1929" t="str">
        <f>IF(ISBLANK('July 2017'!G2987),"",IF(ISTEXT('July 2017'!G2987),0,'July 2017'!G2987))</f>
        <v/>
      </c>
    </row>
    <row r="1930" spans="1:2" x14ac:dyDescent="0.35">
      <c r="A1930" t="str">
        <f>IF(ISBLANK('July 2017'!A2988),"",IF(ISTEXT('July 2017'!A2988),0,'July 2017'!A2988))</f>
        <v/>
      </c>
      <c r="B1930" t="str">
        <f>IF(ISBLANK('July 2017'!G2988),"",IF(ISTEXT('July 2017'!G2988),0,'July 2017'!G2988))</f>
        <v/>
      </c>
    </row>
    <row r="1931" spans="1:2" x14ac:dyDescent="0.35">
      <c r="A1931" t="str">
        <f>IF(ISBLANK('July 2017'!A2989),"",IF(ISTEXT('July 2017'!A2989),0,'July 2017'!A2989))</f>
        <v/>
      </c>
      <c r="B1931" t="str">
        <f>IF(ISBLANK('July 2017'!G2989),"",IF(ISTEXT('July 2017'!G2989),0,'July 2017'!G2989))</f>
        <v/>
      </c>
    </row>
    <row r="1932" spans="1:2" x14ac:dyDescent="0.35">
      <c r="A1932" t="str">
        <f>IF(ISBLANK('July 2017'!A2990),"",IF(ISTEXT('July 2017'!A2990),0,'July 2017'!A2990))</f>
        <v/>
      </c>
      <c r="B1932" t="str">
        <f>IF(ISBLANK('July 2017'!G2990),"",IF(ISTEXT('July 2017'!G2990),0,'July 2017'!G2990))</f>
        <v/>
      </c>
    </row>
    <row r="1933" spans="1:2" x14ac:dyDescent="0.35">
      <c r="A1933" t="str">
        <f>IF(ISBLANK('July 2017'!A2991),"",IF(ISTEXT('July 2017'!A2991),0,'July 2017'!A2991))</f>
        <v/>
      </c>
      <c r="B1933" t="str">
        <f>IF(ISBLANK('July 2017'!G2991),"",IF(ISTEXT('July 2017'!G2991),0,'July 2017'!G2991))</f>
        <v/>
      </c>
    </row>
    <row r="1934" spans="1:2" x14ac:dyDescent="0.35">
      <c r="A1934">
        <f>IF(ISBLANK('July 2017'!A2995),"",IF(ISTEXT('July 2017'!A2995),0,'July 2017'!A2995))</f>
        <v>458871</v>
      </c>
      <c r="B1934">
        <f>IF(ISBLANK('July 2017'!G2995),"",IF(ISTEXT('July 2017'!G2995),0,'July 2017'!G2995))</f>
        <v>569.79999999999995</v>
      </c>
    </row>
    <row r="1935" spans="1:2" x14ac:dyDescent="0.35">
      <c r="A1935">
        <f>IF(ISBLANK('July 2017'!A2996),"",IF(ISTEXT('July 2017'!A2996),0,'July 2017'!A2996))</f>
        <v>459305</v>
      </c>
      <c r="B1935">
        <f>IF(ISBLANK('July 2017'!G2996),"",IF(ISTEXT('July 2017'!G2996),0,'July 2017'!G2996))</f>
        <v>564.5</v>
      </c>
    </row>
    <row r="1936" spans="1:2" x14ac:dyDescent="0.35">
      <c r="A1936">
        <f>IF(ISBLANK('July 2017'!A3000),"",IF(ISTEXT('July 2017'!A3000),0,'July 2017'!A3000))</f>
        <v>458872</v>
      </c>
      <c r="B1936">
        <f>IF(ISBLANK('July 2017'!G3000),"",IF(ISTEXT('July 2017'!G3000),0,'July 2017'!G3000))</f>
        <v>1070.8399999999999</v>
      </c>
    </row>
    <row r="1937" spans="1:2" x14ac:dyDescent="0.35">
      <c r="A1937">
        <f>IF(ISBLANK('July 2017'!A3001),"",IF(ISTEXT('July 2017'!A3001),0,'July 2017'!A3001))</f>
        <v>459306</v>
      </c>
      <c r="B1937">
        <f>IF(ISBLANK('July 2017'!G3001),"",IF(ISTEXT('July 2017'!G3001),0,'July 2017'!G3001))</f>
        <v>348.78</v>
      </c>
    </row>
    <row r="1938" spans="1:2" x14ac:dyDescent="0.35">
      <c r="A1938">
        <f>IF(ISBLANK('July 2017'!A3005),"",IF(ISTEXT('July 2017'!A3005),0,'July 2017'!A3005))</f>
        <v>458873</v>
      </c>
      <c r="B1938">
        <f>IF(ISBLANK('July 2017'!G3005),"",IF(ISTEXT('July 2017'!G3005),0,'July 2017'!G3005))</f>
        <v>166.38</v>
      </c>
    </row>
    <row r="1939" spans="1:2" x14ac:dyDescent="0.35">
      <c r="A1939">
        <f>IF(ISBLANK('July 2017'!A3009),"",IF(ISTEXT('July 2017'!A3009),0,'July 2017'!A3009))</f>
        <v>458874</v>
      </c>
      <c r="B1939">
        <f>IF(ISBLANK('July 2017'!G3009),"",IF(ISTEXT('July 2017'!G3009),0,'July 2017'!G3009))</f>
        <v>175</v>
      </c>
    </row>
    <row r="1940" spans="1:2" x14ac:dyDescent="0.35">
      <c r="A1940">
        <f>IF(ISBLANK('July 2017'!A3010),"",IF(ISTEXT('July 2017'!A3010),0,'July 2017'!A3010))</f>
        <v>459307</v>
      </c>
      <c r="B1940">
        <f>IF(ISBLANK('July 2017'!G3010),"",IF(ISTEXT('July 2017'!G3010),0,'July 2017'!G3010))</f>
        <v>1415</v>
      </c>
    </row>
    <row r="1941" spans="1:2" x14ac:dyDescent="0.35">
      <c r="A1941">
        <f>IF(ISBLANK('July 2017'!A3014),"",IF(ISTEXT('July 2017'!A3014),0,'July 2017'!A3014))</f>
        <v>459696</v>
      </c>
      <c r="B1941">
        <f>IF(ISBLANK('July 2017'!G3014),"",IF(ISTEXT('July 2017'!G3014),0,'July 2017'!G3014))</f>
        <v>65.81</v>
      </c>
    </row>
    <row r="1942" spans="1:2" x14ac:dyDescent="0.35">
      <c r="A1942">
        <f>IF(ISBLANK('July 2017'!A3018),"",IF(ISTEXT('July 2017'!A3018),0,'July 2017'!A3018))</f>
        <v>459697</v>
      </c>
      <c r="B1942">
        <f>IF(ISBLANK('July 2017'!G3018),"",IF(ISTEXT('July 2017'!G3018),0,'July 2017'!G3018))</f>
        <v>280</v>
      </c>
    </row>
    <row r="1943" spans="1:2" x14ac:dyDescent="0.35">
      <c r="A1943">
        <f>IF(ISBLANK('July 2017'!A3022),"",IF(ISTEXT('July 2017'!A3022),0,'July 2017'!A3022))</f>
        <v>459983</v>
      </c>
      <c r="B1943">
        <f>IF(ISBLANK('July 2017'!G3022),"",IF(ISTEXT('July 2017'!G3022),0,'July 2017'!G3022))</f>
        <v>1448.87</v>
      </c>
    </row>
    <row r="1944" spans="1:2" x14ac:dyDescent="0.35">
      <c r="A1944" t="str">
        <f>IF(ISBLANK('July 2017'!A3023),"",IF(ISTEXT('July 2017'!A3023),0,'July 2017'!A3023))</f>
        <v/>
      </c>
      <c r="B1944">
        <f>IF(ISBLANK('July 2017'!G3023),"",IF(ISTEXT('July 2017'!G3023),0,'July 2017'!G3023))</f>
        <v>2021.29</v>
      </c>
    </row>
    <row r="1945" spans="1:2" x14ac:dyDescent="0.35">
      <c r="A1945">
        <f>IF(ISBLANK('July 2017'!A3027),"",IF(ISTEXT('July 2017'!A3027),0,'July 2017'!A3027))</f>
        <v>459698</v>
      </c>
      <c r="B1945">
        <f>IF(ISBLANK('July 2017'!G3027),"",IF(ISTEXT('July 2017'!G3027),0,'July 2017'!G3027))</f>
        <v>46.28</v>
      </c>
    </row>
    <row r="1946" spans="1:2" x14ac:dyDescent="0.35">
      <c r="A1946">
        <f>IF(ISBLANK('July 2017'!A3031),"",IF(ISTEXT('July 2017'!A3031),0,'July 2017'!A3031))</f>
        <v>458875</v>
      </c>
      <c r="B1946">
        <f>IF(ISBLANK('July 2017'!G3031),"",IF(ISTEXT('July 2017'!G3031),0,'July 2017'!G3031))</f>
        <v>239</v>
      </c>
    </row>
    <row r="1947" spans="1:2" x14ac:dyDescent="0.35">
      <c r="A1947" t="str">
        <f>IF(ISBLANK('July 2017'!A3032),"",IF(ISTEXT('July 2017'!A3032),0,'July 2017'!A3032))</f>
        <v/>
      </c>
      <c r="B1947">
        <f>IF(ISBLANK('July 2017'!G3032),"",IF(ISTEXT('July 2017'!G3032),0,'July 2017'!G3032))</f>
        <v>128</v>
      </c>
    </row>
    <row r="1948" spans="1:2" x14ac:dyDescent="0.35">
      <c r="A1948" t="str">
        <f>IF(ISBLANK('July 2017'!A3033),"",IF(ISTEXT('July 2017'!A3033),0,'July 2017'!A3033))</f>
        <v/>
      </c>
      <c r="B1948">
        <f>IF(ISBLANK('July 2017'!G3033),"",IF(ISTEXT('July 2017'!G3033),0,'July 2017'!G3033))</f>
        <v>2245.5</v>
      </c>
    </row>
    <row r="1949" spans="1:2" x14ac:dyDescent="0.35">
      <c r="A1949" t="str">
        <f>IF(ISBLANK('July 2017'!A3034),"",IF(ISTEXT('July 2017'!A3034),0,'July 2017'!A3034))</f>
        <v/>
      </c>
      <c r="B1949" t="str">
        <f>IF(ISBLANK('July 2017'!G3034),"",IF(ISTEXT('July 2017'!G3034),0,'July 2017'!G3034))</f>
        <v/>
      </c>
    </row>
    <row r="1950" spans="1:2" x14ac:dyDescent="0.35">
      <c r="A1950" t="str">
        <f>IF(ISBLANK('July 2017'!A3035),"",IF(ISTEXT('July 2017'!A3035),0,'July 2017'!A3035))</f>
        <v/>
      </c>
      <c r="B1950" t="str">
        <f>IF(ISBLANK('July 2017'!G3035),"",IF(ISTEXT('July 2017'!G3035),0,'July 2017'!G3035))</f>
        <v/>
      </c>
    </row>
    <row r="1951" spans="1:2" x14ac:dyDescent="0.35">
      <c r="A1951" t="str">
        <f>IF(ISBLANK('July 2017'!A3036),"",IF(ISTEXT('July 2017'!A3036),0,'July 2017'!A3036))</f>
        <v/>
      </c>
      <c r="B1951" t="str">
        <f>IF(ISBLANK('July 2017'!G3036),"",IF(ISTEXT('July 2017'!G3036),0,'July 2017'!G3036))</f>
        <v/>
      </c>
    </row>
    <row r="1952" spans="1:2" x14ac:dyDescent="0.35">
      <c r="A1952" t="str">
        <f>IF(ISBLANK('July 2017'!A3037),"",IF(ISTEXT('July 2017'!A3037),0,'July 2017'!A3037))</f>
        <v/>
      </c>
      <c r="B1952" t="str">
        <f>IF(ISBLANK('July 2017'!G3037),"",IF(ISTEXT('July 2017'!G3037),0,'July 2017'!G3037))</f>
        <v/>
      </c>
    </row>
    <row r="1953" spans="1:2" x14ac:dyDescent="0.35">
      <c r="A1953" t="str">
        <f>IF(ISBLANK('July 2017'!A3038),"",IF(ISTEXT('July 2017'!A3038),0,'July 2017'!A3038))</f>
        <v/>
      </c>
      <c r="B1953" t="str">
        <f>IF(ISBLANK('July 2017'!G3038),"",IF(ISTEXT('July 2017'!G3038),0,'July 2017'!G3038))</f>
        <v/>
      </c>
    </row>
    <row r="1954" spans="1:2" x14ac:dyDescent="0.35">
      <c r="A1954" t="str">
        <f>IF(ISBLANK('July 2017'!A3039),"",IF(ISTEXT('July 2017'!A3039),0,'July 2017'!A3039))</f>
        <v/>
      </c>
      <c r="B1954" t="str">
        <f>IF(ISBLANK('July 2017'!G3039),"",IF(ISTEXT('July 2017'!G3039),0,'July 2017'!G3039))</f>
        <v/>
      </c>
    </row>
    <row r="1955" spans="1:2" x14ac:dyDescent="0.35">
      <c r="A1955" t="str">
        <f>IF(ISBLANK('July 2017'!A3040),"",IF(ISTEXT('July 2017'!A3040),0,'July 2017'!A3040))</f>
        <v/>
      </c>
      <c r="B1955" t="str">
        <f>IF(ISBLANK('July 2017'!G3040),"",IF(ISTEXT('July 2017'!G3040),0,'July 2017'!G3040))</f>
        <v/>
      </c>
    </row>
    <row r="1956" spans="1:2" x14ac:dyDescent="0.35">
      <c r="A1956" t="str">
        <f>IF(ISBLANK('July 2017'!A3041),"",IF(ISTEXT('July 2017'!A3041),0,'July 2017'!A3041))</f>
        <v/>
      </c>
      <c r="B1956" t="str">
        <f>IF(ISBLANK('July 2017'!G3041),"",IF(ISTEXT('July 2017'!G3041),0,'July 2017'!G3041))</f>
        <v/>
      </c>
    </row>
    <row r="1957" spans="1:2" x14ac:dyDescent="0.35">
      <c r="A1957" t="str">
        <f>IF(ISBLANK('July 2017'!A3042),"",IF(ISTEXT('July 2017'!A3042),0,'July 2017'!A3042))</f>
        <v/>
      </c>
      <c r="B1957" t="str">
        <f>IF(ISBLANK('July 2017'!G3042),"",IF(ISTEXT('July 2017'!G3042),0,'July 2017'!G3042))</f>
        <v/>
      </c>
    </row>
    <row r="1958" spans="1:2" x14ac:dyDescent="0.35">
      <c r="A1958">
        <f>IF(ISBLANK('July 2017'!A3043),"",IF(ISTEXT('July 2017'!A3043),0,'July 2017'!A3043))</f>
        <v>459308</v>
      </c>
      <c r="B1958">
        <f>IF(ISBLANK('July 2017'!G3043),"",IF(ISTEXT('July 2017'!G3043),0,'July 2017'!G3043))</f>
        <v>230</v>
      </c>
    </row>
    <row r="1959" spans="1:2" x14ac:dyDescent="0.35">
      <c r="A1959" t="str">
        <f>IF(ISBLANK('July 2017'!A3044),"",IF(ISTEXT('July 2017'!A3044),0,'July 2017'!A3044))</f>
        <v/>
      </c>
      <c r="B1959">
        <f>IF(ISBLANK('July 2017'!G3044),"",IF(ISTEXT('July 2017'!G3044),0,'July 2017'!G3044))</f>
        <v>2096</v>
      </c>
    </row>
    <row r="1960" spans="1:2" x14ac:dyDescent="0.35">
      <c r="A1960" t="str">
        <f>IF(ISBLANK('July 2017'!A3045),"",IF(ISTEXT('July 2017'!A3045),0,'July 2017'!A3045))</f>
        <v/>
      </c>
      <c r="B1960" t="str">
        <f>IF(ISBLANK('July 2017'!G3045),"",IF(ISTEXT('July 2017'!G3045),0,'July 2017'!G3045))</f>
        <v/>
      </c>
    </row>
    <row r="1961" spans="1:2" x14ac:dyDescent="0.35">
      <c r="A1961">
        <f>IF(ISBLANK('July 2017'!A3046),"",IF(ISTEXT('July 2017'!A3046),0,'July 2017'!A3046))</f>
        <v>459699</v>
      </c>
      <c r="B1961">
        <f>IF(ISBLANK('July 2017'!G3046),"",IF(ISTEXT('July 2017'!G3046),0,'July 2017'!G3046))</f>
        <v>239</v>
      </c>
    </row>
    <row r="1962" spans="1:2" x14ac:dyDescent="0.35">
      <c r="A1962" t="str">
        <f>IF(ISBLANK('July 2017'!A3047),"",IF(ISTEXT('July 2017'!A3047),0,'July 2017'!A3047))</f>
        <v/>
      </c>
      <c r="B1962">
        <f>IF(ISBLANK('July 2017'!G3047),"",IF(ISTEXT('July 2017'!G3047),0,'July 2017'!G3047))</f>
        <v>238</v>
      </c>
    </row>
    <row r="1963" spans="1:2" x14ac:dyDescent="0.35">
      <c r="A1963" t="str">
        <f>IF(ISBLANK('July 2017'!A3048),"",IF(ISTEXT('July 2017'!A3048),0,'July 2017'!A3048))</f>
        <v/>
      </c>
      <c r="B1963">
        <f>IF(ISBLANK('July 2017'!G3048),"",IF(ISTEXT('July 2017'!G3048),0,'July 2017'!G3048))</f>
        <v>2732</v>
      </c>
    </row>
    <row r="1964" spans="1:2" x14ac:dyDescent="0.35">
      <c r="A1964" t="str">
        <f>IF(ISBLANK('July 2017'!A3049),"",IF(ISTEXT('July 2017'!A3049),0,'July 2017'!A3049))</f>
        <v/>
      </c>
      <c r="B1964" t="str">
        <f>IF(ISBLANK('July 2017'!G3049),"",IF(ISTEXT('July 2017'!G3049),0,'July 2017'!G3049))</f>
        <v/>
      </c>
    </row>
    <row r="1965" spans="1:2" x14ac:dyDescent="0.35">
      <c r="A1965" t="str">
        <f>IF(ISBLANK('July 2017'!A3050),"",IF(ISTEXT('July 2017'!A3050),0,'July 2017'!A3050))</f>
        <v/>
      </c>
      <c r="B1965" t="str">
        <f>IF(ISBLANK('July 2017'!G3050),"",IF(ISTEXT('July 2017'!G3050),0,'July 2017'!G3050))</f>
        <v/>
      </c>
    </row>
    <row r="1966" spans="1:2" x14ac:dyDescent="0.35">
      <c r="A1966" t="str">
        <f>IF(ISBLANK('July 2017'!A3051),"",IF(ISTEXT('July 2017'!A3051),0,'July 2017'!A3051))</f>
        <v/>
      </c>
      <c r="B1966" t="str">
        <f>IF(ISBLANK('July 2017'!G3051),"",IF(ISTEXT('July 2017'!G3051),0,'July 2017'!G3051))</f>
        <v/>
      </c>
    </row>
    <row r="1967" spans="1:2" x14ac:dyDescent="0.35">
      <c r="A1967" t="str">
        <f>IF(ISBLANK('July 2017'!A3052),"",IF(ISTEXT('July 2017'!A3052),0,'July 2017'!A3052))</f>
        <v/>
      </c>
      <c r="B1967" t="str">
        <f>IF(ISBLANK('July 2017'!G3052),"",IF(ISTEXT('July 2017'!G3052),0,'July 2017'!G3052))</f>
        <v/>
      </c>
    </row>
    <row r="1968" spans="1:2" x14ac:dyDescent="0.35">
      <c r="A1968" t="str">
        <f>IF(ISBLANK('July 2017'!A3053),"",IF(ISTEXT('July 2017'!A3053),0,'July 2017'!A3053))</f>
        <v/>
      </c>
      <c r="B1968" t="str">
        <f>IF(ISBLANK('July 2017'!G3053),"",IF(ISTEXT('July 2017'!G3053),0,'July 2017'!G3053))</f>
        <v/>
      </c>
    </row>
    <row r="1969" spans="1:2" x14ac:dyDescent="0.35">
      <c r="A1969" t="str">
        <f>IF(ISBLANK('July 2017'!A3054),"",IF(ISTEXT('July 2017'!A3054),0,'July 2017'!A3054))</f>
        <v/>
      </c>
      <c r="B1969" t="str">
        <f>IF(ISBLANK('July 2017'!G3054),"",IF(ISTEXT('July 2017'!G3054),0,'July 2017'!G3054))</f>
        <v/>
      </c>
    </row>
    <row r="1970" spans="1:2" x14ac:dyDescent="0.35">
      <c r="A1970" t="str">
        <f>IF(ISBLANK('July 2017'!A3055),"",IF(ISTEXT('July 2017'!A3055),0,'July 2017'!A3055))</f>
        <v/>
      </c>
      <c r="B1970" t="str">
        <f>IF(ISBLANK('July 2017'!G3055),"",IF(ISTEXT('July 2017'!G3055),0,'July 2017'!G3055))</f>
        <v/>
      </c>
    </row>
    <row r="1971" spans="1:2" x14ac:dyDescent="0.35">
      <c r="A1971" t="str">
        <f>IF(ISBLANK('July 2017'!A3056),"",IF(ISTEXT('July 2017'!A3056),0,'July 2017'!A3056))</f>
        <v/>
      </c>
      <c r="B1971" t="str">
        <f>IF(ISBLANK('July 2017'!G3056),"",IF(ISTEXT('July 2017'!G3056),0,'July 2017'!G3056))</f>
        <v/>
      </c>
    </row>
    <row r="1972" spans="1:2" x14ac:dyDescent="0.35">
      <c r="A1972">
        <f>IF(ISBLANK('July 2017'!A3060),"",IF(ISTEXT('July 2017'!A3060),0,'July 2017'!A3060))</f>
        <v>459700</v>
      </c>
      <c r="B1972">
        <f>IF(ISBLANK('July 2017'!G3060),"",IF(ISTEXT('July 2017'!G3060),0,'July 2017'!G3060))</f>
        <v>2754</v>
      </c>
    </row>
    <row r="1973" spans="1:2" x14ac:dyDescent="0.35">
      <c r="A1973">
        <f>IF(ISBLANK('July 2017'!A3064),"",IF(ISTEXT('July 2017'!A3064),0,'July 2017'!A3064))</f>
        <v>458876</v>
      </c>
      <c r="B1973">
        <f>IF(ISBLANK('July 2017'!G3064),"",IF(ISTEXT('July 2017'!G3064),0,'July 2017'!G3064))</f>
        <v>50</v>
      </c>
    </row>
    <row r="1974" spans="1:2" x14ac:dyDescent="0.35">
      <c r="A1974">
        <f>IF(ISBLANK('July 2017'!A3068),"",IF(ISTEXT('July 2017'!A3068),0,'July 2017'!A3068))</f>
        <v>458877</v>
      </c>
      <c r="B1974">
        <f>IF(ISBLANK('July 2017'!G3068),"",IF(ISTEXT('July 2017'!G3068),0,'July 2017'!G3068))</f>
        <v>167</v>
      </c>
    </row>
    <row r="1975" spans="1:2" x14ac:dyDescent="0.35">
      <c r="A1975">
        <f>IF(ISBLANK('July 2017'!A3072),"",IF(ISTEXT('July 2017'!A3072),0,'July 2017'!A3072))</f>
        <v>459701</v>
      </c>
      <c r="B1975">
        <f>IF(ISBLANK('July 2017'!G3072),"",IF(ISTEXT('July 2017'!G3072),0,'July 2017'!G3072))</f>
        <v>811.18</v>
      </c>
    </row>
    <row r="1976" spans="1:2" x14ac:dyDescent="0.35">
      <c r="A1976">
        <f>IF(ISBLANK('July 2017'!A3073),"",IF(ISTEXT('July 2017'!A3073),0,'July 2017'!A3073))</f>
        <v>459702</v>
      </c>
      <c r="B1976">
        <f>IF(ISBLANK('July 2017'!G3073),"",IF(ISTEXT('July 2017'!G3073),0,'July 2017'!G3073))</f>
        <v>445.54</v>
      </c>
    </row>
    <row r="1977" spans="1:2" x14ac:dyDescent="0.35">
      <c r="A1977" t="str">
        <f>IF(ISBLANK('July 2017'!A3074),"",IF(ISTEXT('July 2017'!A3074),0,'July 2017'!A3074))</f>
        <v/>
      </c>
      <c r="B1977" t="str">
        <f>IF(ISBLANK('July 2017'!G3074),"",IF(ISTEXT('July 2017'!G3074),0,'July 2017'!G3074))</f>
        <v/>
      </c>
    </row>
    <row r="1978" spans="1:2" x14ac:dyDescent="0.35">
      <c r="A1978">
        <f>IF(ISBLANK('July 2017'!A3075),"",IF(ISTEXT('July 2017'!A3075),0,'July 2017'!A3075))</f>
        <v>459703</v>
      </c>
      <c r="B1978">
        <f>IF(ISBLANK('July 2017'!G3075),"",IF(ISTEXT('July 2017'!G3075),0,'July 2017'!G3075))</f>
        <v>181.48</v>
      </c>
    </row>
    <row r="1979" spans="1:2" x14ac:dyDescent="0.35">
      <c r="A1979" t="str">
        <f>IF(ISBLANK('July 2017'!A3076),"",IF(ISTEXT('July 2017'!A3076),0,'July 2017'!A3076))</f>
        <v/>
      </c>
      <c r="B1979" t="str">
        <f>IF(ISBLANK('July 2017'!G3076),"",IF(ISTEXT('July 2017'!G3076),0,'July 2017'!G3076))</f>
        <v/>
      </c>
    </row>
    <row r="1980" spans="1:2" x14ac:dyDescent="0.35">
      <c r="A1980">
        <f>IF(ISBLANK('July 2017'!A3080),"",IF(ISTEXT('July 2017'!A3080),0,'July 2017'!A3080))</f>
        <v>458647</v>
      </c>
      <c r="B1980">
        <f>IF(ISBLANK('July 2017'!G3080),"",IF(ISTEXT('July 2017'!G3080),0,'July 2017'!G3080))</f>
        <v>450</v>
      </c>
    </row>
    <row r="1981" spans="1:2" x14ac:dyDescent="0.35">
      <c r="A1981">
        <f>IF(ISBLANK('July 2017'!A3081),"",IF(ISTEXT('July 2017'!A3081),0,'July 2017'!A3081))</f>
        <v>459132</v>
      </c>
      <c r="B1981">
        <f>IF(ISBLANK('July 2017'!G3081),"",IF(ISTEXT('July 2017'!G3081),0,'July 2017'!G3081))</f>
        <v>450</v>
      </c>
    </row>
    <row r="1982" spans="1:2" x14ac:dyDescent="0.35">
      <c r="A1982">
        <f>IF(ISBLANK('July 2017'!A3082),"",IF(ISTEXT('July 2017'!A3082),0,'July 2017'!A3082))</f>
        <v>459984</v>
      </c>
      <c r="B1982">
        <f>IF(ISBLANK('July 2017'!G3082),"",IF(ISTEXT('July 2017'!G3082),0,'July 2017'!G3082))</f>
        <v>550</v>
      </c>
    </row>
    <row r="1983" spans="1:2" x14ac:dyDescent="0.35">
      <c r="A1983">
        <f>IF(ISBLANK('July 2017'!A3083),"",IF(ISTEXT('July 2017'!A3083),0,'July 2017'!A3083))</f>
        <v>459985</v>
      </c>
      <c r="B1983">
        <f>IF(ISBLANK('July 2017'!G3083),"",IF(ISTEXT('July 2017'!G3083),0,'July 2017'!G3083))</f>
        <v>450</v>
      </c>
    </row>
    <row r="1984" spans="1:2" x14ac:dyDescent="0.35">
      <c r="A1984" t="str">
        <f>IF(ISBLANK('July 2017'!A3084),"",IF(ISTEXT('July 2017'!A3084),0,'July 2017'!A3084))</f>
        <v/>
      </c>
      <c r="B1984">
        <f>IF(ISBLANK('July 2017'!G3084),"",IF(ISTEXT('July 2017'!G3084),0,'July 2017'!G3084))</f>
        <v>450</v>
      </c>
    </row>
    <row r="1985" spans="1:2" x14ac:dyDescent="0.35">
      <c r="A1985">
        <f>IF(ISBLANK('July 2017'!A3088),"",IF(ISTEXT('July 2017'!A3088),0,'July 2017'!A3088))</f>
        <v>459309</v>
      </c>
      <c r="B1985">
        <f>IF(ISBLANK('July 2017'!G3088),"",IF(ISTEXT('July 2017'!G3088),0,'July 2017'!G3088))</f>
        <v>35.380000000000003</v>
      </c>
    </row>
    <row r="1986" spans="1:2" x14ac:dyDescent="0.35">
      <c r="A1986" t="str">
        <f>IF(ISBLANK('July 2017'!A3089),"",IF(ISTEXT('July 2017'!A3089),0,'July 2017'!A3089))</f>
        <v/>
      </c>
      <c r="B1986" t="str">
        <f>IF(ISBLANK('July 2017'!G3089),"",IF(ISTEXT('July 2017'!G3089),0,'July 2017'!G3089))</f>
        <v/>
      </c>
    </row>
    <row r="1987" spans="1:2" x14ac:dyDescent="0.35">
      <c r="A1987">
        <f>IF(ISBLANK('July 2017'!A3093),"",IF(ISTEXT('July 2017'!A3093),0,'July 2017'!A3093))</f>
        <v>458878</v>
      </c>
      <c r="B1987">
        <f>IF(ISBLANK('July 2017'!G3093),"",IF(ISTEXT('July 2017'!G3093),0,'July 2017'!G3093))</f>
        <v>495</v>
      </c>
    </row>
    <row r="1988" spans="1:2" x14ac:dyDescent="0.35">
      <c r="A1988">
        <f>IF(ISBLANK('July 2017'!A3097),"",IF(ISTEXT('July 2017'!A3097),0,'July 2017'!A3097))</f>
        <v>458879</v>
      </c>
      <c r="B1988">
        <f>IF(ISBLANK('July 2017'!G3097),"",IF(ISTEXT('July 2017'!G3097),0,'July 2017'!G3097))</f>
        <v>644</v>
      </c>
    </row>
    <row r="1989" spans="1:2" x14ac:dyDescent="0.35">
      <c r="A1989">
        <f>IF(ISBLANK('July 2017'!A3101),"",IF(ISTEXT('July 2017'!A3101),0,'July 2017'!A3101))</f>
        <v>459704</v>
      </c>
      <c r="B1989">
        <f>IF(ISBLANK('July 2017'!G3101),"",IF(ISTEXT('July 2017'!G3101),0,'July 2017'!G3101))</f>
        <v>331</v>
      </c>
    </row>
    <row r="1990" spans="1:2" x14ac:dyDescent="0.35">
      <c r="A1990">
        <f>IF(ISBLANK('July 2017'!A3105),"",IF(ISTEXT('July 2017'!A3105),0,'July 2017'!A3105))</f>
        <v>459133</v>
      </c>
      <c r="B1990">
        <f>IF(ISBLANK('July 2017'!G3105),"",IF(ISTEXT('July 2017'!G3105),0,'July 2017'!G3105))</f>
        <v>937.3</v>
      </c>
    </row>
    <row r="1991" spans="1:2" x14ac:dyDescent="0.35">
      <c r="A1991">
        <f>IF(ISBLANK('July 2017'!A3106),"",IF(ISTEXT('July 2017'!A3106),0,'July 2017'!A3106))</f>
        <v>459986</v>
      </c>
      <c r="B1991">
        <f>IF(ISBLANK('July 2017'!G3106),"",IF(ISTEXT('July 2017'!G3106),0,'July 2017'!G3106))</f>
        <v>875</v>
      </c>
    </row>
    <row r="1992" spans="1:2" x14ac:dyDescent="0.35">
      <c r="A1992">
        <f>IF(ISBLANK('July 2017'!A3107),"",IF(ISTEXT('July 2017'!A3107),0,'July 2017'!A3107))</f>
        <v>459987</v>
      </c>
      <c r="B1992">
        <f>IF(ISBLANK('July 2017'!G3107),"",IF(ISTEXT('July 2017'!G3107),0,'July 2017'!G3107))</f>
        <v>762.5</v>
      </c>
    </row>
    <row r="1993" spans="1:2" x14ac:dyDescent="0.35">
      <c r="A1993" t="str">
        <f>IF(ISBLANK('July 2017'!A3108),"",IF(ISTEXT('July 2017'!A3108),0,'July 2017'!A3108))</f>
        <v/>
      </c>
      <c r="B1993">
        <f>IF(ISBLANK('July 2017'!G3108),"",IF(ISTEXT('July 2017'!G3108),0,'July 2017'!G3108))</f>
        <v>750</v>
      </c>
    </row>
    <row r="1994" spans="1:2" x14ac:dyDescent="0.35">
      <c r="A1994" t="str">
        <f>IF(ISBLANK('July 2017'!A3109),"",IF(ISTEXT('July 2017'!A3109),0,'July 2017'!A3109))</f>
        <v/>
      </c>
      <c r="B1994">
        <f>IF(ISBLANK('July 2017'!G3109),"",IF(ISTEXT('July 2017'!G3109),0,'July 2017'!G3109))</f>
        <v>762.5</v>
      </c>
    </row>
    <row r="1995" spans="1:2" x14ac:dyDescent="0.35">
      <c r="A1995" t="str">
        <f>IF(ISBLANK('July 2017'!A3110),"",IF(ISTEXT('July 2017'!A3110),0,'July 2017'!A3110))</f>
        <v/>
      </c>
      <c r="B1995">
        <f>IF(ISBLANK('July 2017'!G3110),"",IF(ISTEXT('July 2017'!G3110),0,'July 2017'!G3110))</f>
        <v>385</v>
      </c>
    </row>
    <row r="1996" spans="1:2" x14ac:dyDescent="0.35">
      <c r="A1996" t="str">
        <f>IF(ISBLANK('July 2017'!A3111),"",IF(ISTEXT('July 2017'!A3111),0,'July 2017'!A3111))</f>
        <v/>
      </c>
      <c r="B1996">
        <f>IF(ISBLANK('July 2017'!G3111),"",IF(ISTEXT('July 2017'!G3111),0,'July 2017'!G3111))</f>
        <v>385</v>
      </c>
    </row>
    <row r="1997" spans="1:2" x14ac:dyDescent="0.35">
      <c r="A1997">
        <f>IF(ISBLANK('July 2017'!A3115),"",IF(ISTEXT('July 2017'!A3115),0,'July 2017'!A3115))</f>
        <v>459705</v>
      </c>
      <c r="B1997">
        <f>IF(ISBLANK('July 2017'!G3115),"",IF(ISTEXT('July 2017'!G3115),0,'July 2017'!G3115))</f>
        <v>250</v>
      </c>
    </row>
    <row r="1998" spans="1:2" x14ac:dyDescent="0.35">
      <c r="A1998">
        <f>IF(ISBLANK('July 2017'!A3119),"",IF(ISTEXT('July 2017'!A3119),0,'July 2017'!A3119))</f>
        <v>458880</v>
      </c>
      <c r="B1998">
        <f>IF(ISBLANK('July 2017'!G3119),"",IF(ISTEXT('July 2017'!G3119),0,'July 2017'!G3119))</f>
        <v>9150.7999999999993</v>
      </c>
    </row>
    <row r="1999" spans="1:2" x14ac:dyDescent="0.35">
      <c r="A1999" t="str">
        <f>IF(ISBLANK('July 2017'!A3120),"",IF(ISTEXT('July 2017'!A3120),0,'July 2017'!A3120))</f>
        <v/>
      </c>
      <c r="B1999" t="str">
        <f>IF(ISBLANK('July 2017'!G3120),"",IF(ISTEXT('July 2017'!G3120),0,'July 2017'!G3120))</f>
        <v/>
      </c>
    </row>
    <row r="2000" spans="1:2" x14ac:dyDescent="0.35">
      <c r="A2000" t="str">
        <f>IF(ISBLANK('July 2017'!A3121),"",IF(ISTEXT('July 2017'!A3121),0,'July 2017'!A3121))</f>
        <v/>
      </c>
      <c r="B2000" t="str">
        <f>IF(ISBLANK('July 2017'!G3121),"",IF(ISTEXT('July 2017'!G3121),0,'July 2017'!G3121))</f>
        <v/>
      </c>
    </row>
    <row r="2001" spans="1:2" x14ac:dyDescent="0.35">
      <c r="A2001" t="str">
        <f>IF(ISBLANK('July 2017'!A3122),"",IF(ISTEXT('July 2017'!A3122),0,'July 2017'!A3122))</f>
        <v/>
      </c>
      <c r="B2001" t="str">
        <f>IF(ISBLANK('July 2017'!G3122),"",IF(ISTEXT('July 2017'!G3122),0,'July 2017'!G3122))</f>
        <v/>
      </c>
    </row>
    <row r="2002" spans="1:2" x14ac:dyDescent="0.35">
      <c r="A2002" t="str">
        <f>IF(ISBLANK('July 2017'!A3123),"",IF(ISTEXT('July 2017'!A3123),0,'July 2017'!A3123))</f>
        <v/>
      </c>
      <c r="B2002" t="str">
        <f>IF(ISBLANK('July 2017'!G3123),"",IF(ISTEXT('July 2017'!G3123),0,'July 2017'!G3123))</f>
        <v/>
      </c>
    </row>
    <row r="2003" spans="1:2" x14ac:dyDescent="0.35">
      <c r="A2003" t="str">
        <f>IF(ISBLANK('July 2017'!A3124),"",IF(ISTEXT('July 2017'!A3124),0,'July 2017'!A3124))</f>
        <v/>
      </c>
      <c r="B2003" t="str">
        <f>IF(ISBLANK('July 2017'!G3124),"",IF(ISTEXT('July 2017'!G3124),0,'July 2017'!G3124))</f>
        <v/>
      </c>
    </row>
    <row r="2004" spans="1:2" x14ac:dyDescent="0.35">
      <c r="A2004">
        <f>IF(ISBLANK('July 2017'!A3125),"",IF(ISTEXT('July 2017'!A3125),0,'July 2017'!A3125))</f>
        <v>459310</v>
      </c>
      <c r="B2004">
        <f>IF(ISBLANK('July 2017'!G3125),"",IF(ISTEXT('July 2017'!G3125),0,'July 2017'!G3125))</f>
        <v>74.52</v>
      </c>
    </row>
    <row r="2005" spans="1:2" x14ac:dyDescent="0.35">
      <c r="A2005">
        <f>IF(ISBLANK('July 2017'!A3129),"",IF(ISTEXT('July 2017'!A3129),0,'July 2017'!A3129))</f>
        <v>458648</v>
      </c>
      <c r="B2005">
        <f>IF(ISBLANK('July 2017'!G3129),"",IF(ISTEXT('July 2017'!G3129),0,'July 2017'!G3129))</f>
        <v>450</v>
      </c>
    </row>
    <row r="2006" spans="1:2" x14ac:dyDescent="0.35">
      <c r="A2006" t="str">
        <f>IF(ISBLANK('July 2017'!A3130),"",IF(ISTEXT('July 2017'!A3130),0,'July 2017'!A3130))</f>
        <v/>
      </c>
      <c r="B2006">
        <f>IF(ISBLANK('July 2017'!G3130),"",IF(ISTEXT('July 2017'!G3130),0,'July 2017'!G3130))</f>
        <v>1250</v>
      </c>
    </row>
    <row r="2007" spans="1:2" x14ac:dyDescent="0.35">
      <c r="A2007">
        <f>IF(ISBLANK('July 2017'!A3131),"",IF(ISTEXT('July 2017'!A3131),0,'July 2017'!A3131))</f>
        <v>459134</v>
      </c>
      <c r="B2007">
        <f>IF(ISBLANK('July 2017'!G3131),"",IF(ISTEXT('July 2017'!G3131),0,'July 2017'!G3131))</f>
        <v>450</v>
      </c>
    </row>
    <row r="2008" spans="1:2" x14ac:dyDescent="0.35">
      <c r="A2008">
        <f>IF(ISBLANK('July 2017'!A3132),"",IF(ISTEXT('July 2017'!A3132),0,'July 2017'!A3132))</f>
        <v>459135</v>
      </c>
      <c r="B2008">
        <f>IF(ISBLANK('July 2017'!G3132),"",IF(ISTEXT('July 2017'!G3132),0,'July 2017'!G3132))</f>
        <v>34</v>
      </c>
    </row>
    <row r="2009" spans="1:2" x14ac:dyDescent="0.35">
      <c r="A2009" t="str">
        <f>IF(ISBLANK('July 2017'!A3133),"",IF(ISTEXT('July 2017'!A3133),0,'July 2017'!A3133))</f>
        <v/>
      </c>
      <c r="B2009">
        <f>IF(ISBLANK('July 2017'!G3133),"",IF(ISTEXT('July 2017'!G3133),0,'July 2017'!G3133))</f>
        <v>33</v>
      </c>
    </row>
    <row r="2010" spans="1:2" x14ac:dyDescent="0.35">
      <c r="A2010" t="str">
        <f>IF(ISBLANK('July 2017'!A3134),"",IF(ISTEXT('July 2017'!A3134),0,'July 2017'!A3134))</f>
        <v/>
      </c>
      <c r="B2010">
        <f>IF(ISBLANK('July 2017'!G3134),"",IF(ISTEXT('July 2017'!G3134),0,'July 2017'!G3134))</f>
        <v>33</v>
      </c>
    </row>
    <row r="2011" spans="1:2" x14ac:dyDescent="0.35">
      <c r="A2011">
        <f>IF(ISBLANK('July 2017'!A3135),"",IF(ISTEXT('July 2017'!A3135),0,'July 2017'!A3135))</f>
        <v>459493</v>
      </c>
      <c r="B2011">
        <f>IF(ISBLANK('July 2017'!G3135),"",IF(ISTEXT('July 2017'!G3135),0,'July 2017'!G3135))</f>
        <v>420</v>
      </c>
    </row>
    <row r="2012" spans="1:2" x14ac:dyDescent="0.35">
      <c r="A2012" t="str">
        <f>IF(ISBLANK('July 2017'!A3136),"",IF(ISTEXT('July 2017'!A3136),0,'July 2017'!A3136))</f>
        <v/>
      </c>
      <c r="B2012">
        <f>IF(ISBLANK('July 2017'!G3136),"",IF(ISTEXT('July 2017'!G3136),0,'July 2017'!G3136))</f>
        <v>450</v>
      </c>
    </row>
    <row r="2013" spans="1:2" x14ac:dyDescent="0.35">
      <c r="A2013" t="str">
        <f>IF(ISBLANK('July 2017'!A3137),"",IF(ISTEXT('July 2017'!A3137),0,'July 2017'!A3137))</f>
        <v/>
      </c>
      <c r="B2013">
        <f>IF(ISBLANK('July 2017'!G3137),"",IF(ISTEXT('July 2017'!G3137),0,'July 2017'!G3137))</f>
        <v>450</v>
      </c>
    </row>
    <row r="2014" spans="1:2" x14ac:dyDescent="0.35">
      <c r="A2014" t="str">
        <f>IF(ISBLANK('July 2017'!A3138),"",IF(ISTEXT('July 2017'!A3138),0,'July 2017'!A3138))</f>
        <v/>
      </c>
      <c r="B2014">
        <f>IF(ISBLANK('July 2017'!G3138),"",IF(ISTEXT('July 2017'!G3138),0,'July 2017'!G3138))</f>
        <v>450</v>
      </c>
    </row>
    <row r="2015" spans="1:2" x14ac:dyDescent="0.35">
      <c r="A2015" t="str">
        <f>IF(ISBLANK('July 2017'!A3139),"",IF(ISTEXT('July 2017'!A3139),0,'July 2017'!A3139))</f>
        <v/>
      </c>
      <c r="B2015">
        <f>IF(ISBLANK('July 2017'!G3139),"",IF(ISTEXT('July 2017'!G3139),0,'July 2017'!G3139))</f>
        <v>100</v>
      </c>
    </row>
    <row r="2016" spans="1:2" x14ac:dyDescent="0.35">
      <c r="A2016" t="str">
        <f>IF(ISBLANK('July 2017'!A3140),"",IF(ISTEXT('July 2017'!A3140),0,'July 2017'!A3140))</f>
        <v/>
      </c>
      <c r="B2016">
        <f>IF(ISBLANK('July 2017'!G3140),"",IF(ISTEXT('July 2017'!G3140),0,'July 2017'!G3140))</f>
        <v>100</v>
      </c>
    </row>
    <row r="2017" spans="1:2" x14ac:dyDescent="0.35">
      <c r="A2017">
        <f>IF(ISBLANK('July 2017'!A3141),"",IF(ISTEXT('July 2017'!A3141),0,'July 2017'!A3141))</f>
        <v>459988</v>
      </c>
      <c r="B2017">
        <f>IF(ISBLANK('July 2017'!G3141),"",IF(ISTEXT('July 2017'!G3141),0,'July 2017'!G3141))</f>
        <v>50</v>
      </c>
    </row>
    <row r="2018" spans="1:2" x14ac:dyDescent="0.35">
      <c r="A2018" t="str">
        <f>IF(ISBLANK('July 2017'!A3142),"",IF(ISTEXT('July 2017'!A3142),0,'July 2017'!A3142))</f>
        <v/>
      </c>
      <c r="B2018">
        <f>IF(ISBLANK('July 2017'!G3142),"",IF(ISTEXT('July 2017'!G3142),0,'July 2017'!G3142))</f>
        <v>50</v>
      </c>
    </row>
    <row r="2019" spans="1:2" x14ac:dyDescent="0.35">
      <c r="A2019" t="str">
        <f>IF(ISBLANK('July 2017'!A3143),"",IF(ISTEXT('July 2017'!A3143),0,'July 2017'!A3143))</f>
        <v/>
      </c>
      <c r="B2019">
        <f>IF(ISBLANK('July 2017'!G3143),"",IF(ISTEXT('July 2017'!G3143),0,'July 2017'!G3143))</f>
        <v>500</v>
      </c>
    </row>
    <row r="2020" spans="1:2" x14ac:dyDescent="0.35">
      <c r="A2020">
        <f>IF(ISBLANK('July 2017'!A3147),"",IF(ISTEXT('July 2017'!A3147),0,'July 2017'!A3147))</f>
        <v>458649</v>
      </c>
      <c r="B2020">
        <f>IF(ISBLANK('July 2017'!G3147),"",IF(ISTEXT('July 2017'!G3147),0,'July 2017'!G3147))</f>
        <v>10400</v>
      </c>
    </row>
    <row r="2021" spans="1:2" x14ac:dyDescent="0.35">
      <c r="A2021" t="str">
        <f>IF(ISBLANK('July 2017'!A3148),"",IF(ISTEXT('July 2017'!A3148),0,'July 2017'!A3148))</f>
        <v/>
      </c>
      <c r="B2021" t="str">
        <f>IF(ISBLANK('July 2017'!G3148),"",IF(ISTEXT('July 2017'!G3148),0,'July 2017'!G3148))</f>
        <v/>
      </c>
    </row>
    <row r="2022" spans="1:2" x14ac:dyDescent="0.35">
      <c r="A2022">
        <f>IF(ISBLANK('July 2017'!A3149),"",IF(ISTEXT('July 2017'!A3149),0,'July 2017'!A3149))</f>
        <v>458650</v>
      </c>
      <c r="B2022">
        <f>IF(ISBLANK('July 2017'!G3149),"",IF(ISTEXT('July 2017'!G3149),0,'July 2017'!G3149))</f>
        <v>3500</v>
      </c>
    </row>
    <row r="2023" spans="1:2" x14ac:dyDescent="0.35">
      <c r="A2023">
        <f>IF(ISBLANK('July 2017'!A3150),"",IF(ISTEXT('July 2017'!A3150),0,'July 2017'!A3150))</f>
        <v>459136</v>
      </c>
      <c r="B2023">
        <f>IF(ISBLANK('July 2017'!G3150),"",IF(ISTEXT('July 2017'!G3150),0,'July 2017'!G3150))</f>
        <v>2840</v>
      </c>
    </row>
    <row r="2024" spans="1:2" x14ac:dyDescent="0.35">
      <c r="A2024" t="str">
        <f>IF(ISBLANK('July 2017'!A3151),"",IF(ISTEXT('July 2017'!A3151),0,'July 2017'!A3151))</f>
        <v/>
      </c>
      <c r="B2024" t="str">
        <f>IF(ISBLANK('July 2017'!G3151),"",IF(ISTEXT('July 2017'!G3151),0,'July 2017'!G3151))</f>
        <v/>
      </c>
    </row>
    <row r="2025" spans="1:2" x14ac:dyDescent="0.35">
      <c r="A2025" t="str">
        <f>IF(ISBLANK('July 2017'!A3152),"",IF(ISTEXT('July 2017'!A3152),0,'July 2017'!A3152))</f>
        <v/>
      </c>
      <c r="B2025">
        <f>IF(ISBLANK('July 2017'!G3152),"",IF(ISTEXT('July 2017'!G3152),0,'July 2017'!G3152))</f>
        <v>3530</v>
      </c>
    </row>
    <row r="2026" spans="1:2" x14ac:dyDescent="0.35">
      <c r="A2026" t="str">
        <f>IF(ISBLANK('July 2017'!A3153),"",IF(ISTEXT('July 2017'!A3153),0,'July 2017'!A3153))</f>
        <v/>
      </c>
      <c r="B2026" t="str">
        <f>IF(ISBLANK('July 2017'!G3153),"",IF(ISTEXT('July 2017'!G3153),0,'July 2017'!G3153))</f>
        <v/>
      </c>
    </row>
    <row r="2027" spans="1:2" x14ac:dyDescent="0.35">
      <c r="A2027">
        <f>IF(ISBLANK('July 2017'!A3154),"",IF(ISTEXT('July 2017'!A3154),0,'July 2017'!A3154))</f>
        <v>459137</v>
      </c>
      <c r="B2027">
        <f>IF(ISBLANK('July 2017'!G3154),"",IF(ISTEXT('July 2017'!G3154),0,'July 2017'!G3154))</f>
        <v>550</v>
      </c>
    </row>
    <row r="2028" spans="1:2" x14ac:dyDescent="0.35">
      <c r="A2028" t="str">
        <f>IF(ISBLANK('July 2017'!A3155),"",IF(ISTEXT('July 2017'!A3155),0,'July 2017'!A3155))</f>
        <v/>
      </c>
      <c r="B2028">
        <f>IF(ISBLANK('July 2017'!G3155),"",IF(ISTEXT('July 2017'!G3155),0,'July 2017'!G3155))</f>
        <v>550</v>
      </c>
    </row>
    <row r="2029" spans="1:2" x14ac:dyDescent="0.35">
      <c r="A2029">
        <f>IF(ISBLANK('July 2017'!A3159),"",IF(ISTEXT('July 2017'!A3159),0,'July 2017'!A3159))</f>
        <v>458881</v>
      </c>
      <c r="B2029">
        <f>IF(ISBLANK('July 2017'!G3159),"",IF(ISTEXT('July 2017'!G3159),0,'July 2017'!G3159))</f>
        <v>28.99</v>
      </c>
    </row>
    <row r="2030" spans="1:2" x14ac:dyDescent="0.35">
      <c r="A2030" t="str">
        <f>IF(ISBLANK('July 2017'!A3160),"",IF(ISTEXT('July 2017'!A3160),0,'July 2017'!A3160))</f>
        <v/>
      </c>
      <c r="B2030" t="str">
        <f>IF(ISBLANK('July 2017'!G3160),"",IF(ISTEXT('July 2017'!G3160),0,'July 2017'!G3160))</f>
        <v/>
      </c>
    </row>
    <row r="2031" spans="1:2" x14ac:dyDescent="0.35">
      <c r="A2031">
        <f>IF(ISBLANK('July 2017'!A3161),"",IF(ISTEXT('July 2017'!A3161),0,'July 2017'!A3161))</f>
        <v>459706</v>
      </c>
      <c r="B2031">
        <f>IF(ISBLANK('July 2017'!G3161),"",IF(ISTEXT('July 2017'!G3161),0,'July 2017'!G3161))</f>
        <v>9.18</v>
      </c>
    </row>
    <row r="2032" spans="1:2" x14ac:dyDescent="0.35">
      <c r="A2032">
        <f>IF(ISBLANK('July 2017'!A3165),"",IF(ISTEXT('July 2017'!A3165),0,'July 2017'!A3165))</f>
        <v>459707</v>
      </c>
      <c r="B2032">
        <f>IF(ISBLANK('July 2017'!G3165),"",IF(ISTEXT('July 2017'!G3165),0,'July 2017'!G3165))</f>
        <v>482.4</v>
      </c>
    </row>
    <row r="2033" spans="1:2" x14ac:dyDescent="0.35">
      <c r="A2033">
        <f>IF(ISBLANK('July 2017'!A3169),"",IF(ISTEXT('July 2017'!A3169),0,'July 2017'!A3169))</f>
        <v>458882</v>
      </c>
      <c r="B2033">
        <f>IF(ISBLANK('July 2017'!G3169),"",IF(ISTEXT('July 2017'!G3169),0,'July 2017'!G3169))</f>
        <v>825</v>
      </c>
    </row>
    <row r="2034" spans="1:2" x14ac:dyDescent="0.35">
      <c r="A2034">
        <f>IF(ISBLANK('July 2017'!A3173),"",IF(ISTEXT('July 2017'!A3173),0,'July 2017'!A3173))</f>
        <v>458883</v>
      </c>
      <c r="B2034">
        <f>IF(ISBLANK('July 2017'!G3173),"",IF(ISTEXT('July 2017'!G3173),0,'July 2017'!G3173))</f>
        <v>3682.2</v>
      </c>
    </row>
    <row r="2035" spans="1:2" x14ac:dyDescent="0.35">
      <c r="A2035">
        <f>IF(ISBLANK('July 2017'!A3177),"",IF(ISTEXT('July 2017'!A3177),0,'July 2017'!A3177))</f>
        <v>459311</v>
      </c>
      <c r="B2035">
        <f>IF(ISBLANK('July 2017'!G3177),"",IF(ISTEXT('July 2017'!G3177),0,'July 2017'!G3177))</f>
        <v>52.97</v>
      </c>
    </row>
    <row r="2036" spans="1:2" x14ac:dyDescent="0.35">
      <c r="A2036">
        <f>IF(ISBLANK('July 2017'!A3181),"",IF(ISTEXT('July 2017'!A3181),0,'July 2017'!A3181))</f>
        <v>459708</v>
      </c>
      <c r="B2036">
        <f>IF(ISBLANK('July 2017'!G3181),"",IF(ISTEXT('July 2017'!G3181),0,'July 2017'!G3181))</f>
        <v>538.79999999999995</v>
      </c>
    </row>
    <row r="2037" spans="1:2" x14ac:dyDescent="0.35">
      <c r="A2037">
        <f>IF(ISBLANK('July 2017'!A3185),"",IF(ISTEXT('July 2017'!A3185),0,'July 2017'!A3185))</f>
        <v>459312</v>
      </c>
      <c r="B2037">
        <f>IF(ISBLANK('July 2017'!G3185),"",IF(ISTEXT('July 2017'!G3185),0,'July 2017'!G3185))</f>
        <v>54.57</v>
      </c>
    </row>
    <row r="2038" spans="1:2" x14ac:dyDescent="0.35">
      <c r="A2038">
        <f>IF(ISBLANK('July 2017'!A3189),"",IF(ISTEXT('July 2017'!A3189),0,'July 2017'!A3189))</f>
        <v>459313</v>
      </c>
      <c r="B2038">
        <f>IF(ISBLANK('July 2017'!G3189),"",IF(ISTEXT('July 2017'!G3189),0,'July 2017'!G3189))</f>
        <v>204.37</v>
      </c>
    </row>
    <row r="2039" spans="1:2" x14ac:dyDescent="0.35">
      <c r="A2039">
        <f>IF(ISBLANK('July 2017'!A3193),"",IF(ISTEXT('July 2017'!A3193),0,'July 2017'!A3193))</f>
        <v>458651</v>
      </c>
      <c r="B2039">
        <f>IF(ISBLANK('July 2017'!G3193),"",IF(ISTEXT('July 2017'!G3193),0,'July 2017'!G3193))</f>
        <v>450</v>
      </c>
    </row>
    <row r="2040" spans="1:2" x14ac:dyDescent="0.35">
      <c r="A2040">
        <f>IF(ISBLANK('July 2017'!A3194),"",IF(ISTEXT('July 2017'!A3194),0,'July 2017'!A3194))</f>
        <v>459989</v>
      </c>
      <c r="B2040">
        <f>IF(ISBLANK('July 2017'!G3194),"",IF(ISTEXT('July 2017'!G3194),0,'July 2017'!G3194))</f>
        <v>500</v>
      </c>
    </row>
    <row r="2041" spans="1:2" x14ac:dyDescent="0.35">
      <c r="A2041">
        <f>IF(ISBLANK('July 2017'!A3198),"",IF(ISTEXT('July 2017'!A3198),0,'July 2017'!A3198))</f>
        <v>459449</v>
      </c>
      <c r="B2041">
        <f>IF(ISBLANK('July 2017'!G3198),"",IF(ISTEXT('July 2017'!G3198),0,'July 2017'!G3198))</f>
        <v>27929.25</v>
      </c>
    </row>
    <row r="2042" spans="1:2" x14ac:dyDescent="0.35">
      <c r="A2042" t="str">
        <f>IF(ISBLANK('July 2017'!A3199),"",IF(ISTEXT('July 2017'!A3199),0,'July 2017'!A3199))</f>
        <v/>
      </c>
      <c r="B2042" t="str">
        <f>IF(ISBLANK('July 2017'!G3199),"",IF(ISTEXT('July 2017'!G3199),0,'July 2017'!G3199))</f>
        <v/>
      </c>
    </row>
    <row r="2043" spans="1:2" x14ac:dyDescent="0.35">
      <c r="A2043">
        <f>IF(ISBLANK('July 2017'!A3203),"",IF(ISTEXT('July 2017'!A3203),0,'July 2017'!A3203))</f>
        <v>459709</v>
      </c>
      <c r="B2043">
        <f>IF(ISBLANK('July 2017'!G3203),"",IF(ISTEXT('July 2017'!G3203),0,'July 2017'!G3203))</f>
        <v>1115.08</v>
      </c>
    </row>
    <row r="2044" spans="1:2" x14ac:dyDescent="0.35">
      <c r="A2044" t="str">
        <f>IF(ISBLANK('July 2017'!A3204),"",IF(ISTEXT('July 2017'!A3204),0,'July 2017'!A3204))</f>
        <v/>
      </c>
      <c r="B2044" t="str">
        <f>IF(ISBLANK('July 2017'!G3204),"",IF(ISTEXT('July 2017'!G3204),0,'July 2017'!G3204))</f>
        <v/>
      </c>
    </row>
    <row r="2045" spans="1:2" x14ac:dyDescent="0.35">
      <c r="A2045" t="str">
        <f>IF(ISBLANK('July 2017'!A3205),"",IF(ISTEXT('July 2017'!A3205),0,'July 2017'!A3205))</f>
        <v/>
      </c>
      <c r="B2045" t="str">
        <f>IF(ISBLANK('July 2017'!G3205),"",IF(ISTEXT('July 2017'!G3205),0,'July 2017'!G3205))</f>
        <v/>
      </c>
    </row>
    <row r="2046" spans="1:2" x14ac:dyDescent="0.35">
      <c r="A2046">
        <f>IF(ISBLANK('July 2017'!A3209),"",IF(ISTEXT('July 2017'!A3209),0,'July 2017'!A3209))</f>
        <v>459138</v>
      </c>
      <c r="B2046">
        <f>IF(ISBLANK('July 2017'!G3209),"",IF(ISTEXT('July 2017'!G3209),0,'July 2017'!G3209))</f>
        <v>500</v>
      </c>
    </row>
    <row r="2047" spans="1:2" x14ac:dyDescent="0.35">
      <c r="A2047">
        <f>IF(ISBLANK('July 2017'!A3213),"",IF(ISTEXT('July 2017'!A3213),0,'July 2017'!A3213))</f>
        <v>459710</v>
      </c>
      <c r="B2047">
        <f>IF(ISBLANK('July 2017'!G3213),"",IF(ISTEXT('July 2017'!G3213),0,'July 2017'!G3213))</f>
        <v>36.380000000000003</v>
      </c>
    </row>
    <row r="2048" spans="1:2" x14ac:dyDescent="0.35">
      <c r="A2048">
        <f>IF(ISBLANK('July 2017'!A3217),"",IF(ISTEXT('July 2017'!A3217),0,'July 2017'!A3217))</f>
        <v>459711</v>
      </c>
      <c r="B2048">
        <f>IF(ISBLANK('July 2017'!G3217),"",IF(ISTEXT('July 2017'!G3217),0,'July 2017'!G3217))</f>
        <v>87.74</v>
      </c>
    </row>
    <row r="2049" spans="1:2" x14ac:dyDescent="0.35">
      <c r="A2049">
        <f>IF(ISBLANK('July 2017'!A3221),"",IF(ISTEXT('July 2017'!A3221),0,'July 2017'!A3221))</f>
        <v>458884</v>
      </c>
      <c r="B2049">
        <f>IF(ISBLANK('July 2017'!G3221),"",IF(ISTEXT('July 2017'!G3221),0,'July 2017'!G3221))</f>
        <v>758</v>
      </c>
    </row>
    <row r="2050" spans="1:2" x14ac:dyDescent="0.35">
      <c r="A2050">
        <f>IF(ISBLANK('July 2017'!A3225),"",IF(ISTEXT('July 2017'!A3225),0,'July 2017'!A3225))</f>
        <v>459713</v>
      </c>
      <c r="B2050">
        <f>IF(ISBLANK('July 2017'!G3225),"",IF(ISTEXT('July 2017'!G3225),0,'July 2017'!G3225))</f>
        <v>365.16</v>
      </c>
    </row>
    <row r="2051" spans="1:2" x14ac:dyDescent="0.35">
      <c r="A2051" t="str">
        <f>IF(ISBLANK('July 2017'!A3226),"",IF(ISTEXT('July 2017'!A3226),0,'July 2017'!A3226))</f>
        <v/>
      </c>
      <c r="B2051" t="str">
        <f>IF(ISBLANK('July 2017'!G3226),"",IF(ISTEXT('July 2017'!G3226),0,'July 2017'!G3226))</f>
        <v/>
      </c>
    </row>
    <row r="2052" spans="1:2" x14ac:dyDescent="0.35">
      <c r="A2052" t="str">
        <f>IF(ISBLANK('July 2017'!A3227),"",IF(ISTEXT('July 2017'!A3227),0,'July 2017'!A3227))</f>
        <v/>
      </c>
      <c r="B2052" t="str">
        <f>IF(ISBLANK('July 2017'!G3227),"",IF(ISTEXT('July 2017'!G3227),0,'July 2017'!G3227))</f>
        <v/>
      </c>
    </row>
    <row r="2053" spans="1:2" x14ac:dyDescent="0.35">
      <c r="A2053" t="str">
        <f>IF(ISBLANK('July 2017'!A3228),"",IF(ISTEXT('July 2017'!A3228),0,'July 2017'!A3228))</f>
        <v/>
      </c>
      <c r="B2053" t="str">
        <f>IF(ISBLANK('July 2017'!G3228),"",IF(ISTEXT('July 2017'!G3228),0,'July 2017'!G3228))</f>
        <v/>
      </c>
    </row>
    <row r="2054" spans="1:2" x14ac:dyDescent="0.35">
      <c r="A2054" t="str">
        <f>IF(ISBLANK('July 2017'!A3229),"",IF(ISTEXT('July 2017'!A3229),0,'July 2017'!A3229))</f>
        <v/>
      </c>
      <c r="B2054" t="str">
        <f>IF(ISBLANK('July 2017'!G3229),"",IF(ISTEXT('July 2017'!G3229),0,'July 2017'!G3229))</f>
        <v/>
      </c>
    </row>
    <row r="2055" spans="1:2" x14ac:dyDescent="0.35">
      <c r="A2055" t="str">
        <f>IF(ISBLANK('July 2017'!A3230),"",IF(ISTEXT('July 2017'!A3230),0,'July 2017'!A3230))</f>
        <v/>
      </c>
      <c r="B2055" t="str">
        <f>IF(ISBLANK('July 2017'!G3230),"",IF(ISTEXT('July 2017'!G3230),0,'July 2017'!G3230))</f>
        <v/>
      </c>
    </row>
    <row r="2056" spans="1:2" x14ac:dyDescent="0.35">
      <c r="A2056" t="str">
        <f>IF(ISBLANK('July 2017'!A3231),"",IF(ISTEXT('July 2017'!A3231),0,'July 2017'!A3231))</f>
        <v/>
      </c>
      <c r="B2056" t="str">
        <f>IF(ISBLANK('July 2017'!G3231),"",IF(ISTEXT('July 2017'!G3231),0,'July 2017'!G3231))</f>
        <v/>
      </c>
    </row>
    <row r="2057" spans="1:2" x14ac:dyDescent="0.35">
      <c r="A2057" t="str">
        <f>IF(ISBLANK('July 2017'!A3232),"",IF(ISTEXT('July 2017'!A3232),0,'July 2017'!A3232))</f>
        <v/>
      </c>
      <c r="B2057" t="str">
        <f>IF(ISBLANK('July 2017'!G3232),"",IF(ISTEXT('July 2017'!G3232),0,'July 2017'!G3232))</f>
        <v/>
      </c>
    </row>
    <row r="2058" spans="1:2" x14ac:dyDescent="0.35">
      <c r="A2058" t="str">
        <f>IF(ISBLANK('July 2017'!A3233),"",IF(ISTEXT('July 2017'!A3233),0,'July 2017'!A3233))</f>
        <v/>
      </c>
      <c r="B2058" t="str">
        <f>IF(ISBLANK('July 2017'!G3233),"",IF(ISTEXT('July 2017'!G3233),0,'July 2017'!G3233))</f>
        <v/>
      </c>
    </row>
    <row r="2059" spans="1:2" x14ac:dyDescent="0.35">
      <c r="A2059" t="str">
        <f>IF(ISBLANK('July 2017'!A3234),"",IF(ISTEXT('July 2017'!A3234),0,'July 2017'!A3234))</f>
        <v/>
      </c>
      <c r="B2059" t="str">
        <f>IF(ISBLANK('July 2017'!G3234),"",IF(ISTEXT('July 2017'!G3234),0,'July 2017'!G3234))</f>
        <v/>
      </c>
    </row>
    <row r="2060" spans="1:2" x14ac:dyDescent="0.35">
      <c r="A2060" t="str">
        <f>IF(ISBLANK('July 2017'!A3235),"",IF(ISTEXT('July 2017'!A3235),0,'July 2017'!A3235))</f>
        <v/>
      </c>
      <c r="B2060" t="str">
        <f>IF(ISBLANK('July 2017'!G3235),"",IF(ISTEXT('July 2017'!G3235),0,'July 2017'!G3235))</f>
        <v/>
      </c>
    </row>
    <row r="2061" spans="1:2" x14ac:dyDescent="0.35">
      <c r="A2061" t="str">
        <f>IF(ISBLANK('July 2017'!A3236),"",IF(ISTEXT('July 2017'!A3236),0,'July 2017'!A3236))</f>
        <v/>
      </c>
      <c r="B2061" t="str">
        <f>IF(ISBLANK('July 2017'!G3236),"",IF(ISTEXT('July 2017'!G3236),0,'July 2017'!G3236))</f>
        <v/>
      </c>
    </row>
    <row r="2062" spans="1:2" x14ac:dyDescent="0.35">
      <c r="A2062" t="str">
        <f>IF(ISBLANK('July 2017'!A3237),"",IF(ISTEXT('July 2017'!A3237),0,'July 2017'!A3237))</f>
        <v/>
      </c>
      <c r="B2062" t="str">
        <f>IF(ISBLANK('July 2017'!G3237),"",IF(ISTEXT('July 2017'!G3237),0,'July 2017'!G3237))</f>
        <v/>
      </c>
    </row>
    <row r="2063" spans="1:2" x14ac:dyDescent="0.35">
      <c r="A2063" t="str">
        <f>IF(ISBLANK('July 2017'!A3238),"",IF(ISTEXT('July 2017'!A3238),0,'July 2017'!A3238))</f>
        <v/>
      </c>
      <c r="B2063" t="str">
        <f>IF(ISBLANK('July 2017'!G3238),"",IF(ISTEXT('July 2017'!G3238),0,'July 2017'!G3238))</f>
        <v/>
      </c>
    </row>
    <row r="2064" spans="1:2" x14ac:dyDescent="0.35">
      <c r="A2064" t="str">
        <f>IF(ISBLANK('July 2017'!A3239),"",IF(ISTEXT('July 2017'!A3239),0,'July 2017'!A3239))</f>
        <v/>
      </c>
      <c r="B2064" t="str">
        <f>IF(ISBLANK('July 2017'!G3239),"",IF(ISTEXT('July 2017'!G3239),0,'July 2017'!G3239))</f>
        <v/>
      </c>
    </row>
    <row r="2065" spans="1:2" x14ac:dyDescent="0.35">
      <c r="A2065" t="str">
        <f>IF(ISBLANK('July 2017'!A3240),"",IF(ISTEXT('July 2017'!A3240),0,'July 2017'!A3240))</f>
        <v/>
      </c>
      <c r="B2065" t="str">
        <f>IF(ISBLANK('July 2017'!G3240),"",IF(ISTEXT('July 2017'!G3240),0,'July 2017'!G3240))</f>
        <v/>
      </c>
    </row>
    <row r="2066" spans="1:2" x14ac:dyDescent="0.35">
      <c r="A2066">
        <f>IF(ISBLANK('July 2017'!A3244),"",IF(ISTEXT('July 2017'!A3244),0,'July 2017'!A3244))</f>
        <v>459714</v>
      </c>
      <c r="B2066">
        <f>IF(ISBLANK('July 2017'!G3244),"",IF(ISTEXT('July 2017'!G3244),0,'July 2017'!G3244))</f>
        <v>135</v>
      </c>
    </row>
    <row r="2067" spans="1:2" x14ac:dyDescent="0.35">
      <c r="A2067">
        <f>IF(ISBLANK('July 2017'!A3248),"",IF(ISTEXT('July 2017'!A3248),0,'July 2017'!A3248))</f>
        <v>458885</v>
      </c>
      <c r="B2067">
        <f>IF(ISBLANK('July 2017'!G3248),"",IF(ISTEXT('July 2017'!G3248),0,'July 2017'!G3248))</f>
        <v>20489</v>
      </c>
    </row>
    <row r="2068" spans="1:2" x14ac:dyDescent="0.35">
      <c r="A2068">
        <f>IF(ISBLANK('July 2017'!A3252),"",IF(ISTEXT('July 2017'!A3252),0,'July 2017'!A3252))</f>
        <v>458652</v>
      </c>
      <c r="B2068">
        <f>IF(ISBLANK('July 2017'!G3252),"",IF(ISTEXT('July 2017'!G3252),0,'July 2017'!G3252))</f>
        <v>500</v>
      </c>
    </row>
    <row r="2069" spans="1:2" x14ac:dyDescent="0.35">
      <c r="A2069">
        <f>IF(ISBLANK('July 2017'!A3253),"",IF(ISTEXT('July 2017'!A3253),0,'July 2017'!A3253))</f>
        <v>458653</v>
      </c>
      <c r="B2069">
        <f>IF(ISBLANK('July 2017'!G3253),"",IF(ISTEXT('July 2017'!G3253),0,'July 2017'!G3253))</f>
        <v>450</v>
      </c>
    </row>
    <row r="2070" spans="1:2" x14ac:dyDescent="0.35">
      <c r="A2070">
        <f>IF(ISBLANK('July 2017'!A3254),"",IF(ISTEXT('July 2017'!A3254),0,'July 2017'!A3254))</f>
        <v>458654</v>
      </c>
      <c r="B2070">
        <f>IF(ISBLANK('July 2017'!G3254),"",IF(ISTEXT('July 2017'!G3254),0,'July 2017'!G3254))</f>
        <v>667.5</v>
      </c>
    </row>
    <row r="2071" spans="1:2" x14ac:dyDescent="0.35">
      <c r="A2071" t="str">
        <f>IF(ISBLANK('July 2017'!A3255),"",IF(ISTEXT('July 2017'!A3255),0,'July 2017'!A3255))</f>
        <v/>
      </c>
      <c r="B2071">
        <f>IF(ISBLANK('July 2017'!G3255),"",IF(ISTEXT('July 2017'!G3255),0,'July 2017'!G3255))</f>
        <v>667.5</v>
      </c>
    </row>
    <row r="2072" spans="1:2" x14ac:dyDescent="0.35">
      <c r="A2072">
        <f>IF(ISBLANK('July 2017'!A3256),"",IF(ISTEXT('July 2017'!A3256),0,'July 2017'!A3256))</f>
        <v>459139</v>
      </c>
      <c r="B2072">
        <f>IF(ISBLANK('July 2017'!G3256),"",IF(ISTEXT('July 2017'!G3256),0,'July 2017'!G3256))</f>
        <v>450</v>
      </c>
    </row>
    <row r="2073" spans="1:2" x14ac:dyDescent="0.35">
      <c r="A2073" t="str">
        <f>IF(ISBLANK('July 2017'!A3257),"",IF(ISTEXT('July 2017'!A3257),0,'July 2017'!A3257))</f>
        <v/>
      </c>
      <c r="B2073">
        <f>IF(ISBLANK('July 2017'!G3257),"",IF(ISTEXT('July 2017'!G3257),0,'July 2017'!G3257))</f>
        <v>450</v>
      </c>
    </row>
    <row r="2074" spans="1:2" x14ac:dyDescent="0.35">
      <c r="A2074">
        <f>IF(ISBLANK('July 2017'!A3258),"",IF(ISTEXT('July 2017'!A3258),0,'July 2017'!A3258))</f>
        <v>459494</v>
      </c>
      <c r="B2074">
        <f>IF(ISBLANK('July 2017'!G3258),"",IF(ISTEXT('July 2017'!G3258),0,'July 2017'!G3258))</f>
        <v>550</v>
      </c>
    </row>
    <row r="2075" spans="1:2" x14ac:dyDescent="0.35">
      <c r="A2075" t="str">
        <f>IF(ISBLANK('July 2017'!A3259),"",IF(ISTEXT('July 2017'!A3259),0,'July 2017'!A3259))</f>
        <v/>
      </c>
      <c r="B2075">
        <f>IF(ISBLANK('July 2017'!G3259),"",IF(ISTEXT('July 2017'!G3259),0,'July 2017'!G3259))</f>
        <v>450</v>
      </c>
    </row>
    <row r="2076" spans="1:2" x14ac:dyDescent="0.35">
      <c r="A2076" t="str">
        <f>IF(ISBLANK('July 2017'!A3260),"",IF(ISTEXT('July 2017'!A3260),0,'July 2017'!A3260))</f>
        <v/>
      </c>
      <c r="B2076">
        <f>IF(ISBLANK('July 2017'!G3260),"",IF(ISTEXT('July 2017'!G3260),0,'July 2017'!G3260))</f>
        <v>550</v>
      </c>
    </row>
    <row r="2077" spans="1:2" x14ac:dyDescent="0.35">
      <c r="A2077">
        <f>IF(ISBLANK('July 2017'!A3261),"",IF(ISTEXT('July 2017'!A3261),0,'July 2017'!A3261))</f>
        <v>459990</v>
      </c>
      <c r="B2077">
        <f>IF(ISBLANK('July 2017'!G3261),"",IF(ISTEXT('July 2017'!G3261),0,'July 2017'!G3261))</f>
        <v>450</v>
      </c>
    </row>
    <row r="2078" spans="1:2" x14ac:dyDescent="0.35">
      <c r="A2078">
        <f>IF(ISBLANK('July 2017'!A3262),"",IF(ISTEXT('July 2017'!A3262),0,'July 2017'!A3262))</f>
        <v>459991</v>
      </c>
      <c r="B2078">
        <f>IF(ISBLANK('July 2017'!G3262),"",IF(ISTEXT('July 2017'!G3262),0,'July 2017'!G3262))</f>
        <v>750</v>
      </c>
    </row>
    <row r="2079" spans="1:2" x14ac:dyDescent="0.35">
      <c r="A2079" t="str">
        <f>IF(ISBLANK('July 2017'!A3263),"",IF(ISTEXT('July 2017'!A3263),0,'July 2017'!A3263))</f>
        <v/>
      </c>
      <c r="B2079">
        <f>IF(ISBLANK('July 2017'!G3263),"",IF(ISTEXT('July 2017'!G3263),0,'July 2017'!G3263))</f>
        <v>715</v>
      </c>
    </row>
    <row r="2080" spans="1:2" x14ac:dyDescent="0.35">
      <c r="A2080">
        <f>IF(ISBLANK('July 2017'!A3267),"",IF(ISTEXT('July 2017'!A3267),0,'July 2017'!A3267))</f>
        <v>458886</v>
      </c>
      <c r="B2080">
        <f>IF(ISBLANK('July 2017'!G3267),"",IF(ISTEXT('July 2017'!G3267),0,'July 2017'!G3267))</f>
        <v>1120</v>
      </c>
    </row>
    <row r="2081" spans="1:2" x14ac:dyDescent="0.35">
      <c r="A2081" t="str">
        <f>IF(ISBLANK('July 2017'!A3268),"",IF(ISTEXT('July 2017'!A3268),0,'July 2017'!A3268))</f>
        <v/>
      </c>
      <c r="B2081" t="str">
        <f>IF(ISBLANK('July 2017'!G3268),"",IF(ISTEXT('July 2017'!G3268),0,'July 2017'!G3268))</f>
        <v/>
      </c>
    </row>
    <row r="2082" spans="1:2" x14ac:dyDescent="0.35">
      <c r="A2082" t="str">
        <f>IF(ISBLANK('July 2017'!A3269),"",IF(ISTEXT('July 2017'!A3269),0,'July 2017'!A3269))</f>
        <v/>
      </c>
      <c r="B2082" t="str">
        <f>IF(ISBLANK('July 2017'!G3269),"",IF(ISTEXT('July 2017'!G3269),0,'July 2017'!G3269))</f>
        <v/>
      </c>
    </row>
    <row r="2083" spans="1:2" x14ac:dyDescent="0.35">
      <c r="A2083" t="str">
        <f>IF(ISBLANK('July 2017'!A3270),"",IF(ISTEXT('July 2017'!A3270),0,'July 2017'!A3270))</f>
        <v/>
      </c>
      <c r="B2083" t="str">
        <f>IF(ISBLANK('July 2017'!G3270),"",IF(ISTEXT('July 2017'!G3270),0,'July 2017'!G3270))</f>
        <v/>
      </c>
    </row>
    <row r="2084" spans="1:2" x14ac:dyDescent="0.35">
      <c r="A2084" t="str">
        <f>IF(ISBLANK('July 2017'!A3271),"",IF(ISTEXT('July 2017'!A3271),0,'July 2017'!A3271))</f>
        <v/>
      </c>
      <c r="B2084" t="str">
        <f>IF(ISBLANK('July 2017'!G3271),"",IF(ISTEXT('July 2017'!G3271),0,'July 2017'!G3271))</f>
        <v/>
      </c>
    </row>
    <row r="2085" spans="1:2" x14ac:dyDescent="0.35">
      <c r="A2085" t="str">
        <f>IF(ISBLANK('July 2017'!A3272),"",IF(ISTEXT('July 2017'!A3272),0,'July 2017'!A3272))</f>
        <v/>
      </c>
      <c r="B2085" t="str">
        <f>IF(ISBLANK('July 2017'!G3272),"",IF(ISTEXT('July 2017'!G3272),0,'July 2017'!G3272))</f>
        <v/>
      </c>
    </row>
    <row r="2086" spans="1:2" x14ac:dyDescent="0.35">
      <c r="A2086" t="str">
        <f>IF(ISBLANK('July 2017'!A3273),"",IF(ISTEXT('July 2017'!A3273),0,'July 2017'!A3273))</f>
        <v/>
      </c>
      <c r="B2086" t="str">
        <f>IF(ISBLANK('July 2017'!G3273),"",IF(ISTEXT('July 2017'!G3273),0,'July 2017'!G3273))</f>
        <v/>
      </c>
    </row>
    <row r="2087" spans="1:2" x14ac:dyDescent="0.35">
      <c r="A2087">
        <f>IF(ISBLANK('July 2017'!A3274),"",IF(ISTEXT('July 2017'!A3274),0,'July 2017'!A3274))</f>
        <v>459314</v>
      </c>
      <c r="B2087">
        <f>IF(ISBLANK('July 2017'!G3274),"",IF(ISTEXT('July 2017'!G3274),0,'July 2017'!G3274))</f>
        <v>275</v>
      </c>
    </row>
    <row r="2088" spans="1:2" x14ac:dyDescent="0.35">
      <c r="A2088" t="str">
        <f>IF(ISBLANK('July 2017'!A3275),"",IF(ISTEXT('July 2017'!A3275),0,'July 2017'!A3275))</f>
        <v/>
      </c>
      <c r="B2088" t="str">
        <f>IF(ISBLANK('July 2017'!G3275),"",IF(ISTEXT('July 2017'!G3275),0,'July 2017'!G3275))</f>
        <v/>
      </c>
    </row>
    <row r="2089" spans="1:2" x14ac:dyDescent="0.35">
      <c r="A2089" t="str">
        <f>IF(ISBLANK('July 2017'!A3276),"",IF(ISTEXT('July 2017'!A3276),0,'July 2017'!A3276))</f>
        <v/>
      </c>
      <c r="B2089" t="str">
        <f>IF(ISBLANK('July 2017'!G3276),"",IF(ISTEXT('July 2017'!G3276),0,'July 2017'!G3276))</f>
        <v/>
      </c>
    </row>
    <row r="2090" spans="1:2" x14ac:dyDescent="0.35">
      <c r="A2090" t="str">
        <f>IF(ISBLANK('July 2017'!A3277),"",IF(ISTEXT('July 2017'!A3277),0,'July 2017'!A3277))</f>
        <v/>
      </c>
      <c r="B2090" t="str">
        <f>IF(ISBLANK('July 2017'!G3277),"",IF(ISTEXT('July 2017'!G3277),0,'July 2017'!G3277))</f>
        <v/>
      </c>
    </row>
    <row r="2091" spans="1:2" x14ac:dyDescent="0.35">
      <c r="A2091" t="str">
        <f>IF(ISBLANK('July 2017'!A3278),"",IF(ISTEXT('July 2017'!A3278),0,'July 2017'!A3278))</f>
        <v/>
      </c>
      <c r="B2091" t="str">
        <f>IF(ISBLANK('July 2017'!G3278),"",IF(ISTEXT('July 2017'!G3278),0,'July 2017'!G3278))</f>
        <v/>
      </c>
    </row>
    <row r="2092" spans="1:2" x14ac:dyDescent="0.35">
      <c r="A2092" t="str">
        <f>IF(ISBLANK('July 2017'!A3279),"",IF(ISTEXT('July 2017'!A3279),0,'July 2017'!A3279))</f>
        <v/>
      </c>
      <c r="B2092" t="str">
        <f>IF(ISBLANK('July 2017'!G3279),"",IF(ISTEXT('July 2017'!G3279),0,'July 2017'!G3279))</f>
        <v/>
      </c>
    </row>
    <row r="2093" spans="1:2" x14ac:dyDescent="0.35">
      <c r="A2093" t="str">
        <f>IF(ISBLANK('July 2017'!A3280),"",IF(ISTEXT('July 2017'!A3280),0,'July 2017'!A3280))</f>
        <v/>
      </c>
      <c r="B2093" t="str">
        <f>IF(ISBLANK('July 2017'!G3280),"",IF(ISTEXT('July 2017'!G3280),0,'July 2017'!G3280))</f>
        <v/>
      </c>
    </row>
    <row r="2094" spans="1:2" x14ac:dyDescent="0.35">
      <c r="A2094">
        <f>IF(ISBLANK('July 2017'!A3284),"",IF(ISTEXT('July 2017'!A3284),0,'July 2017'!A3284))</f>
        <v>458887</v>
      </c>
      <c r="B2094">
        <f>IF(ISBLANK('July 2017'!G3284),"",IF(ISTEXT('July 2017'!G3284),0,'July 2017'!G3284))</f>
        <v>520</v>
      </c>
    </row>
    <row r="2095" spans="1:2" x14ac:dyDescent="0.35">
      <c r="A2095">
        <f>IF(ISBLANK('July 2017'!A3285),"",IF(ISTEXT('July 2017'!A3285),0,'July 2017'!A3285))</f>
        <v>458888</v>
      </c>
      <c r="B2095">
        <f>IF(ISBLANK('July 2017'!G3285),"",IF(ISTEXT('July 2017'!G3285),0,'July 2017'!G3285))</f>
        <v>520</v>
      </c>
    </row>
    <row r="2096" spans="1:2" x14ac:dyDescent="0.35">
      <c r="A2096">
        <f>IF(ISBLANK('July 2017'!A3286),"",IF(ISTEXT('July 2017'!A3286),0,'July 2017'!A3286))</f>
        <v>459715</v>
      </c>
      <c r="B2096">
        <f>IF(ISBLANK('July 2017'!G3286),"",IF(ISTEXT('July 2017'!G3286),0,'July 2017'!G3286))</f>
        <v>1300</v>
      </c>
    </row>
    <row r="2097" spans="1:2" x14ac:dyDescent="0.35">
      <c r="A2097" t="str">
        <f>IF(ISBLANK('July 2017'!A3287),"",IF(ISTEXT('July 2017'!A3287),0,'July 2017'!A3287))</f>
        <v/>
      </c>
      <c r="B2097" t="str">
        <f>IF(ISBLANK('July 2017'!G3287),"",IF(ISTEXT('July 2017'!G3287),0,'July 2017'!G3287))</f>
        <v/>
      </c>
    </row>
    <row r="2098" spans="1:2" x14ac:dyDescent="0.35">
      <c r="A2098">
        <f>IF(ISBLANK('July 2017'!A3291),"",IF(ISTEXT('July 2017'!A3291),0,'July 2017'!A3291))</f>
        <v>458889</v>
      </c>
      <c r="B2098">
        <f>IF(ISBLANK('July 2017'!G3291),"",IF(ISTEXT('July 2017'!G3291),0,'July 2017'!G3291))</f>
        <v>520</v>
      </c>
    </row>
    <row r="2099" spans="1:2" x14ac:dyDescent="0.35">
      <c r="A2099">
        <f>IF(ISBLANK('July 2017'!A3292),"",IF(ISTEXT('July 2017'!A3292),0,'July 2017'!A3292))</f>
        <v>458890</v>
      </c>
      <c r="B2099">
        <f>IF(ISBLANK('July 2017'!G3292),"",IF(ISTEXT('July 2017'!G3292),0,'July 2017'!G3292))</f>
        <v>520</v>
      </c>
    </row>
    <row r="2100" spans="1:2" x14ac:dyDescent="0.35">
      <c r="A2100">
        <f>IF(ISBLANK('July 2017'!A3293),"",IF(ISTEXT('July 2017'!A3293),0,'July 2017'!A3293))</f>
        <v>459716</v>
      </c>
      <c r="B2100">
        <f>IF(ISBLANK('July 2017'!G3293),"",IF(ISTEXT('July 2017'!G3293),0,'July 2017'!G3293))</f>
        <v>1300</v>
      </c>
    </row>
    <row r="2101" spans="1:2" x14ac:dyDescent="0.35">
      <c r="A2101" t="str">
        <f>IF(ISBLANK('July 2017'!A3294),"",IF(ISTEXT('July 2017'!A3294),0,'July 2017'!A3294))</f>
        <v/>
      </c>
      <c r="B2101" t="str">
        <f>IF(ISBLANK('July 2017'!G3294),"",IF(ISTEXT('July 2017'!G3294),0,'July 2017'!G3294))</f>
        <v/>
      </c>
    </row>
    <row r="2102" spans="1:2" x14ac:dyDescent="0.35">
      <c r="A2102">
        <f>IF(ISBLANK('July 2017'!A3298),"",IF(ISTEXT('July 2017'!A3298),0,'July 2017'!A3298))</f>
        <v>459717</v>
      </c>
      <c r="B2102">
        <f>IF(ISBLANK('July 2017'!G3298),"",IF(ISTEXT('July 2017'!G3298),0,'July 2017'!G3298))</f>
        <v>803.75</v>
      </c>
    </row>
    <row r="2103" spans="1:2" x14ac:dyDescent="0.35">
      <c r="A2103" t="str">
        <f>IF(ISBLANK('July 2017'!A3299),"",IF(ISTEXT('July 2017'!A3299),0,'July 2017'!A3299))</f>
        <v/>
      </c>
      <c r="B2103" t="str">
        <f>IF(ISBLANK('July 2017'!G3299),"",IF(ISTEXT('July 2017'!G3299),0,'July 2017'!G3299))</f>
        <v/>
      </c>
    </row>
    <row r="2104" spans="1:2" x14ac:dyDescent="0.35">
      <c r="A2104">
        <f>IF(ISBLANK('July 2017'!A3303),"",IF(ISTEXT('July 2017'!A3303),0,'July 2017'!A3303))</f>
        <v>459315</v>
      </c>
      <c r="B2104">
        <f>IF(ISBLANK('July 2017'!G3303),"",IF(ISTEXT('July 2017'!G3303),0,'July 2017'!G3303))</f>
        <v>359</v>
      </c>
    </row>
    <row r="2105" spans="1:2" x14ac:dyDescent="0.35">
      <c r="A2105">
        <f>IF(ISBLANK('July 2017'!A3307),"",IF(ISTEXT('July 2017'!A3307),0,'July 2017'!A3307))</f>
        <v>458655</v>
      </c>
      <c r="B2105">
        <f>IF(ISBLANK('July 2017'!G3307),"",IF(ISTEXT('July 2017'!G3307),0,'July 2017'!G3307))</f>
        <v>450</v>
      </c>
    </row>
    <row r="2106" spans="1:2" x14ac:dyDescent="0.35">
      <c r="A2106">
        <f>IF(ISBLANK('July 2017'!A3308),"",IF(ISTEXT('July 2017'!A3308),0,'July 2017'!A3308))</f>
        <v>458656</v>
      </c>
      <c r="B2106">
        <f>IF(ISBLANK('July 2017'!G3308),"",IF(ISTEXT('July 2017'!G3308),0,'July 2017'!G3308))</f>
        <v>950</v>
      </c>
    </row>
    <row r="2107" spans="1:2" x14ac:dyDescent="0.35">
      <c r="A2107" t="str">
        <f>IF(ISBLANK('July 2017'!A3309),"",IF(ISTEXT('July 2017'!A3309),0,'July 2017'!A3309))</f>
        <v/>
      </c>
      <c r="B2107">
        <f>IF(ISBLANK('July 2017'!G3309),"",IF(ISTEXT('July 2017'!G3309),0,'July 2017'!G3309))</f>
        <v>470</v>
      </c>
    </row>
    <row r="2108" spans="1:2" x14ac:dyDescent="0.35">
      <c r="A2108" t="str">
        <f>IF(ISBLANK('July 2017'!A3310),"",IF(ISTEXT('July 2017'!A3310),0,'July 2017'!A3310))</f>
        <v/>
      </c>
      <c r="B2108">
        <f>IF(ISBLANK('July 2017'!G3310),"",IF(ISTEXT('July 2017'!G3310),0,'July 2017'!G3310))</f>
        <v>230.33</v>
      </c>
    </row>
    <row r="2109" spans="1:2" x14ac:dyDescent="0.35">
      <c r="A2109" t="str">
        <f>IF(ISBLANK('July 2017'!A3311),"",IF(ISTEXT('July 2017'!A3311),0,'July 2017'!A3311))</f>
        <v/>
      </c>
      <c r="B2109" t="str">
        <f>IF(ISBLANK('July 2017'!G3311),"",IF(ISTEXT('July 2017'!G3311),0,'July 2017'!G3311))</f>
        <v/>
      </c>
    </row>
    <row r="2110" spans="1:2" x14ac:dyDescent="0.35">
      <c r="A2110" t="str">
        <f>IF(ISBLANK('July 2017'!A3312),"",IF(ISTEXT('July 2017'!A3312),0,'July 2017'!A3312))</f>
        <v/>
      </c>
      <c r="B2110">
        <f>IF(ISBLANK('July 2017'!G3312),"",IF(ISTEXT('July 2017'!G3312),0,'July 2017'!G3312))</f>
        <v>230.33</v>
      </c>
    </row>
    <row r="2111" spans="1:2" x14ac:dyDescent="0.35">
      <c r="A2111" t="str">
        <f>IF(ISBLANK('July 2017'!A3313),"",IF(ISTEXT('July 2017'!A3313),0,'July 2017'!A3313))</f>
        <v/>
      </c>
      <c r="B2111" t="str">
        <f>IF(ISBLANK('July 2017'!G3313),"",IF(ISTEXT('July 2017'!G3313),0,'July 2017'!G3313))</f>
        <v/>
      </c>
    </row>
    <row r="2112" spans="1:2" x14ac:dyDescent="0.35">
      <c r="A2112" t="str">
        <f>IF(ISBLANK('July 2017'!A3314),"",IF(ISTEXT('July 2017'!A3314),0,'July 2017'!A3314))</f>
        <v/>
      </c>
      <c r="B2112">
        <f>IF(ISBLANK('July 2017'!G3314),"",IF(ISTEXT('July 2017'!G3314),0,'July 2017'!G3314))</f>
        <v>230.33</v>
      </c>
    </row>
    <row r="2113" spans="1:2" x14ac:dyDescent="0.35">
      <c r="A2113" t="str">
        <f>IF(ISBLANK('July 2017'!A3315),"",IF(ISTEXT('July 2017'!A3315),0,'July 2017'!A3315))</f>
        <v/>
      </c>
      <c r="B2113" t="str">
        <f>IF(ISBLANK('July 2017'!G3315),"",IF(ISTEXT('July 2017'!G3315),0,'July 2017'!G3315))</f>
        <v/>
      </c>
    </row>
    <row r="2114" spans="1:2" x14ac:dyDescent="0.35">
      <c r="A2114" t="str">
        <f>IF(ISBLANK('July 2017'!A3316),"",IF(ISTEXT('July 2017'!A3316),0,'July 2017'!A3316))</f>
        <v/>
      </c>
      <c r="B2114">
        <f>IF(ISBLANK('July 2017'!G3316),"",IF(ISTEXT('July 2017'!G3316),0,'July 2017'!G3316))</f>
        <v>230.33</v>
      </c>
    </row>
    <row r="2115" spans="1:2" x14ac:dyDescent="0.35">
      <c r="A2115" t="str">
        <f>IF(ISBLANK('July 2017'!A3317),"",IF(ISTEXT('July 2017'!A3317),0,'July 2017'!A3317))</f>
        <v/>
      </c>
      <c r="B2115" t="str">
        <f>IF(ISBLANK('July 2017'!G3317),"",IF(ISTEXT('July 2017'!G3317),0,'July 2017'!G3317))</f>
        <v/>
      </c>
    </row>
    <row r="2116" spans="1:2" x14ac:dyDescent="0.35">
      <c r="A2116" t="str">
        <f>IF(ISBLANK('July 2017'!A3318),"",IF(ISTEXT('July 2017'!A3318),0,'July 2017'!A3318))</f>
        <v/>
      </c>
      <c r="B2116">
        <f>IF(ISBLANK('July 2017'!G3318),"",IF(ISTEXT('July 2017'!G3318),0,'July 2017'!G3318))</f>
        <v>230.33</v>
      </c>
    </row>
    <row r="2117" spans="1:2" x14ac:dyDescent="0.35">
      <c r="A2117" t="str">
        <f>IF(ISBLANK('July 2017'!A3319),"",IF(ISTEXT('July 2017'!A3319),0,'July 2017'!A3319))</f>
        <v/>
      </c>
      <c r="B2117" t="str">
        <f>IF(ISBLANK('July 2017'!G3319),"",IF(ISTEXT('July 2017'!G3319),0,'July 2017'!G3319))</f>
        <v/>
      </c>
    </row>
    <row r="2118" spans="1:2" x14ac:dyDescent="0.35">
      <c r="A2118" t="str">
        <f>IF(ISBLANK('July 2017'!A3320),"",IF(ISTEXT('July 2017'!A3320),0,'July 2017'!A3320))</f>
        <v/>
      </c>
      <c r="B2118">
        <f>IF(ISBLANK('July 2017'!G3320),"",IF(ISTEXT('July 2017'!G3320),0,'July 2017'!G3320))</f>
        <v>470</v>
      </c>
    </row>
    <row r="2119" spans="1:2" x14ac:dyDescent="0.35">
      <c r="A2119">
        <f>IF(ISBLANK('July 2017'!A3321),"",IF(ISTEXT('July 2017'!A3321),0,'July 2017'!A3321))</f>
        <v>458892</v>
      </c>
      <c r="B2119">
        <f>IF(ISBLANK('July 2017'!G3321),"",IF(ISTEXT('July 2017'!G3321),0,'July 2017'!G3321))</f>
        <v>3450</v>
      </c>
    </row>
    <row r="2120" spans="1:2" x14ac:dyDescent="0.35">
      <c r="A2120" t="str">
        <f>IF(ISBLANK('July 2017'!A3322),"",IF(ISTEXT('July 2017'!A3322),0,'July 2017'!A3322))</f>
        <v/>
      </c>
      <c r="B2120" t="str">
        <f>IF(ISBLANK('July 2017'!G3322),"",IF(ISTEXT('July 2017'!G3322),0,'July 2017'!G3322))</f>
        <v/>
      </c>
    </row>
    <row r="2121" spans="1:2" x14ac:dyDescent="0.35">
      <c r="A2121" t="str">
        <f>IF(ISBLANK('July 2017'!A3323),"",IF(ISTEXT('July 2017'!A3323),0,'July 2017'!A3323))</f>
        <v/>
      </c>
      <c r="B2121" t="str">
        <f>IF(ISBLANK('July 2017'!G3323),"",IF(ISTEXT('July 2017'!G3323),0,'July 2017'!G3323))</f>
        <v/>
      </c>
    </row>
    <row r="2122" spans="1:2" x14ac:dyDescent="0.35">
      <c r="A2122" t="str">
        <f>IF(ISBLANK('July 2017'!A3324),"",IF(ISTEXT('July 2017'!A3324),0,'July 2017'!A3324))</f>
        <v/>
      </c>
      <c r="B2122" t="str">
        <f>IF(ISBLANK('July 2017'!G3324),"",IF(ISTEXT('July 2017'!G3324),0,'July 2017'!G3324))</f>
        <v/>
      </c>
    </row>
    <row r="2123" spans="1:2" x14ac:dyDescent="0.35">
      <c r="A2123" t="str">
        <f>IF(ISBLANK('July 2017'!A3325),"",IF(ISTEXT('July 2017'!A3325),0,'July 2017'!A3325))</f>
        <v/>
      </c>
      <c r="B2123" t="str">
        <f>IF(ISBLANK('July 2017'!G3325),"",IF(ISTEXT('July 2017'!G3325),0,'July 2017'!G3325))</f>
        <v/>
      </c>
    </row>
    <row r="2124" spans="1:2" x14ac:dyDescent="0.35">
      <c r="A2124" t="str">
        <f>IF(ISBLANK('July 2017'!A3326),"",IF(ISTEXT('July 2017'!A3326),0,'July 2017'!A3326))</f>
        <v/>
      </c>
      <c r="B2124" t="str">
        <f>IF(ISBLANK('July 2017'!G3326),"",IF(ISTEXT('July 2017'!G3326),0,'July 2017'!G3326))</f>
        <v/>
      </c>
    </row>
    <row r="2125" spans="1:2" x14ac:dyDescent="0.35">
      <c r="A2125" t="str">
        <f>IF(ISBLANK('July 2017'!A3327),"",IF(ISTEXT('July 2017'!A3327),0,'July 2017'!A3327))</f>
        <v/>
      </c>
      <c r="B2125" t="str">
        <f>IF(ISBLANK('July 2017'!G3327),"",IF(ISTEXT('July 2017'!G3327),0,'July 2017'!G3327))</f>
        <v/>
      </c>
    </row>
    <row r="2126" spans="1:2" x14ac:dyDescent="0.35">
      <c r="A2126" t="str">
        <f>IF(ISBLANK('July 2017'!A3328),"",IF(ISTEXT('July 2017'!A3328),0,'July 2017'!A3328))</f>
        <v/>
      </c>
      <c r="B2126" t="str">
        <f>IF(ISBLANK('July 2017'!G3328),"",IF(ISTEXT('July 2017'!G3328),0,'July 2017'!G3328))</f>
        <v/>
      </c>
    </row>
    <row r="2127" spans="1:2" x14ac:dyDescent="0.35">
      <c r="A2127" t="str">
        <f>IF(ISBLANK('July 2017'!A3329),"",IF(ISTEXT('July 2017'!A3329),0,'July 2017'!A3329))</f>
        <v/>
      </c>
      <c r="B2127" t="str">
        <f>IF(ISBLANK('July 2017'!G3329),"",IF(ISTEXT('July 2017'!G3329),0,'July 2017'!G3329))</f>
        <v/>
      </c>
    </row>
    <row r="2128" spans="1:2" x14ac:dyDescent="0.35">
      <c r="A2128" t="str">
        <f>IF(ISBLANK('July 2017'!A3330),"",IF(ISTEXT('July 2017'!A3330),0,'July 2017'!A3330))</f>
        <v/>
      </c>
      <c r="B2128" t="str">
        <f>IF(ISBLANK('July 2017'!G3330),"",IF(ISTEXT('July 2017'!G3330),0,'July 2017'!G3330))</f>
        <v/>
      </c>
    </row>
    <row r="2129" spans="1:2" x14ac:dyDescent="0.35">
      <c r="A2129" t="str">
        <f>IF(ISBLANK('July 2017'!A3331),"",IF(ISTEXT('July 2017'!A3331),0,'July 2017'!A3331))</f>
        <v/>
      </c>
      <c r="B2129" t="str">
        <f>IF(ISBLANK('July 2017'!G3331),"",IF(ISTEXT('July 2017'!G3331),0,'July 2017'!G3331))</f>
        <v/>
      </c>
    </row>
    <row r="2130" spans="1:2" x14ac:dyDescent="0.35">
      <c r="A2130" t="str">
        <f>IF(ISBLANK('July 2017'!A3332),"",IF(ISTEXT('July 2017'!A3332),0,'July 2017'!A3332))</f>
        <v/>
      </c>
      <c r="B2130" t="str">
        <f>IF(ISBLANK('July 2017'!G3332),"",IF(ISTEXT('July 2017'!G3332),0,'July 2017'!G3332))</f>
        <v/>
      </c>
    </row>
    <row r="2131" spans="1:2" x14ac:dyDescent="0.35">
      <c r="A2131" t="str">
        <f>IF(ISBLANK('July 2017'!A3333),"",IF(ISTEXT('July 2017'!A3333),0,'July 2017'!A3333))</f>
        <v/>
      </c>
      <c r="B2131" t="str">
        <f>IF(ISBLANK('July 2017'!G3333),"",IF(ISTEXT('July 2017'!G3333),0,'July 2017'!G3333))</f>
        <v/>
      </c>
    </row>
    <row r="2132" spans="1:2" x14ac:dyDescent="0.35">
      <c r="A2132" t="str">
        <f>IF(ISBLANK('July 2017'!A3334),"",IF(ISTEXT('July 2017'!A3334),0,'July 2017'!A3334))</f>
        <v/>
      </c>
      <c r="B2132" t="str">
        <f>IF(ISBLANK('July 2017'!G3334),"",IF(ISTEXT('July 2017'!G3334),0,'July 2017'!G3334))</f>
        <v/>
      </c>
    </row>
    <row r="2133" spans="1:2" x14ac:dyDescent="0.35">
      <c r="A2133" t="str">
        <f>IF(ISBLANK('July 2017'!A3335),"",IF(ISTEXT('July 2017'!A3335),0,'July 2017'!A3335))</f>
        <v/>
      </c>
      <c r="B2133" t="str">
        <f>IF(ISBLANK('July 2017'!G3335),"",IF(ISTEXT('July 2017'!G3335),0,'July 2017'!G3335))</f>
        <v/>
      </c>
    </row>
    <row r="2134" spans="1:2" x14ac:dyDescent="0.35">
      <c r="A2134" t="str">
        <f>IF(ISBLANK('July 2017'!A3336),"",IF(ISTEXT('July 2017'!A3336),0,'July 2017'!A3336))</f>
        <v/>
      </c>
      <c r="B2134" t="str">
        <f>IF(ISBLANK('July 2017'!G3336),"",IF(ISTEXT('July 2017'!G3336),0,'July 2017'!G3336))</f>
        <v/>
      </c>
    </row>
    <row r="2135" spans="1:2" x14ac:dyDescent="0.35">
      <c r="A2135" t="str">
        <f>IF(ISBLANK('July 2017'!A3337),"",IF(ISTEXT('July 2017'!A3337),0,'July 2017'!A3337))</f>
        <v/>
      </c>
      <c r="B2135" t="str">
        <f>IF(ISBLANK('July 2017'!G3337),"",IF(ISTEXT('July 2017'!G3337),0,'July 2017'!G3337))</f>
        <v/>
      </c>
    </row>
    <row r="2136" spans="1:2" x14ac:dyDescent="0.35">
      <c r="A2136" t="str">
        <f>IF(ISBLANK('July 2017'!A3338),"",IF(ISTEXT('July 2017'!A3338),0,'July 2017'!A3338))</f>
        <v/>
      </c>
      <c r="B2136" t="str">
        <f>IF(ISBLANK('July 2017'!G3338),"",IF(ISTEXT('July 2017'!G3338),0,'July 2017'!G3338))</f>
        <v/>
      </c>
    </row>
    <row r="2137" spans="1:2" x14ac:dyDescent="0.35">
      <c r="A2137" t="str">
        <f>IF(ISBLANK('July 2017'!A3339),"",IF(ISTEXT('July 2017'!A3339),0,'July 2017'!A3339))</f>
        <v/>
      </c>
      <c r="B2137" t="str">
        <f>IF(ISBLANK('July 2017'!G3339),"",IF(ISTEXT('July 2017'!G3339),0,'July 2017'!G3339))</f>
        <v/>
      </c>
    </row>
    <row r="2138" spans="1:2" x14ac:dyDescent="0.35">
      <c r="A2138" t="str">
        <f>IF(ISBLANK('July 2017'!A3340),"",IF(ISTEXT('July 2017'!A3340),0,'July 2017'!A3340))</f>
        <v/>
      </c>
      <c r="B2138" t="str">
        <f>IF(ISBLANK('July 2017'!G3340),"",IF(ISTEXT('July 2017'!G3340),0,'July 2017'!G3340))</f>
        <v/>
      </c>
    </row>
    <row r="2139" spans="1:2" x14ac:dyDescent="0.35">
      <c r="A2139" t="str">
        <f>IF(ISBLANK('July 2017'!A3341),"",IF(ISTEXT('July 2017'!A3341),0,'July 2017'!A3341))</f>
        <v/>
      </c>
      <c r="B2139" t="str">
        <f>IF(ISBLANK('July 2017'!G3341),"",IF(ISTEXT('July 2017'!G3341),0,'July 2017'!G3341))</f>
        <v/>
      </c>
    </row>
    <row r="2140" spans="1:2" x14ac:dyDescent="0.35">
      <c r="A2140" t="str">
        <f>IF(ISBLANK('July 2017'!A3342),"",IF(ISTEXT('July 2017'!A3342),0,'July 2017'!A3342))</f>
        <v/>
      </c>
      <c r="B2140" t="str">
        <f>IF(ISBLANK('July 2017'!G3342),"",IF(ISTEXT('July 2017'!G3342),0,'July 2017'!G3342))</f>
        <v/>
      </c>
    </row>
    <row r="2141" spans="1:2" x14ac:dyDescent="0.35">
      <c r="A2141" t="str">
        <f>IF(ISBLANK('July 2017'!A3343),"",IF(ISTEXT('July 2017'!A3343),0,'July 2017'!A3343))</f>
        <v/>
      </c>
      <c r="B2141" t="str">
        <f>IF(ISBLANK('July 2017'!G3343),"",IF(ISTEXT('July 2017'!G3343),0,'July 2017'!G3343))</f>
        <v/>
      </c>
    </row>
    <row r="2142" spans="1:2" x14ac:dyDescent="0.35">
      <c r="A2142">
        <f>IF(ISBLANK('July 2017'!A3344),"",IF(ISTEXT('July 2017'!A3344),0,'July 2017'!A3344))</f>
        <v>459140</v>
      </c>
      <c r="B2142">
        <f>IF(ISBLANK('July 2017'!G3344),"",IF(ISTEXT('July 2017'!G3344),0,'July 2017'!G3344))</f>
        <v>130</v>
      </c>
    </row>
    <row r="2143" spans="1:2" x14ac:dyDescent="0.35">
      <c r="A2143" t="str">
        <f>IF(ISBLANK('July 2017'!A3345),"",IF(ISTEXT('July 2017'!A3345),0,'July 2017'!A3345))</f>
        <v/>
      </c>
      <c r="B2143">
        <f>IF(ISBLANK('July 2017'!G3345),"",IF(ISTEXT('July 2017'!G3345),0,'July 2017'!G3345))</f>
        <v>450</v>
      </c>
    </row>
    <row r="2144" spans="1:2" x14ac:dyDescent="0.35">
      <c r="A2144" t="str">
        <f>IF(ISBLANK('July 2017'!A3346),"",IF(ISTEXT('July 2017'!A3346),0,'July 2017'!A3346))</f>
        <v/>
      </c>
      <c r="B2144">
        <f>IF(ISBLANK('July 2017'!G3346),"",IF(ISTEXT('July 2017'!G3346),0,'July 2017'!G3346))</f>
        <v>450</v>
      </c>
    </row>
    <row r="2145" spans="1:2" x14ac:dyDescent="0.35">
      <c r="A2145">
        <f>IF(ISBLANK('July 2017'!A3347),"",IF(ISTEXT('July 2017'!A3347),0,'July 2017'!A3347))</f>
        <v>459141</v>
      </c>
      <c r="B2145">
        <f>IF(ISBLANK('July 2017'!G3347),"",IF(ISTEXT('July 2017'!G3347),0,'July 2017'!G3347))</f>
        <v>540</v>
      </c>
    </row>
    <row r="2146" spans="1:2" x14ac:dyDescent="0.35">
      <c r="A2146" t="str">
        <f>IF(ISBLANK('July 2017'!A3348),"",IF(ISTEXT('July 2017'!A3348),0,'July 2017'!A3348))</f>
        <v/>
      </c>
      <c r="B2146">
        <f>IF(ISBLANK('July 2017'!G3348),"",IF(ISTEXT('July 2017'!G3348),0,'July 2017'!G3348))</f>
        <v>540</v>
      </c>
    </row>
    <row r="2147" spans="1:2" x14ac:dyDescent="0.35">
      <c r="A2147">
        <f>IF(ISBLANK('July 2017'!A3349),"",IF(ISTEXT('July 2017'!A3349),0,'July 2017'!A3349))</f>
        <v>459316</v>
      </c>
      <c r="B2147">
        <f>IF(ISBLANK('July 2017'!G3349),"",IF(ISTEXT('July 2017'!G3349),0,'July 2017'!G3349))</f>
        <v>1050</v>
      </c>
    </row>
    <row r="2148" spans="1:2" x14ac:dyDescent="0.35">
      <c r="A2148" t="str">
        <f>IF(ISBLANK('July 2017'!A3350),"",IF(ISTEXT('July 2017'!A3350),0,'July 2017'!A3350))</f>
        <v/>
      </c>
      <c r="B2148" t="str">
        <f>IF(ISBLANK('July 2017'!G3350),"",IF(ISTEXT('July 2017'!G3350),0,'July 2017'!G3350))</f>
        <v/>
      </c>
    </row>
    <row r="2149" spans="1:2" x14ac:dyDescent="0.35">
      <c r="A2149" t="str">
        <f>IF(ISBLANK('July 2017'!A3351),"",IF(ISTEXT('July 2017'!A3351),0,'July 2017'!A3351))</f>
        <v/>
      </c>
      <c r="B2149" t="str">
        <f>IF(ISBLANK('July 2017'!G3351),"",IF(ISTEXT('July 2017'!G3351),0,'July 2017'!G3351))</f>
        <v/>
      </c>
    </row>
    <row r="2150" spans="1:2" x14ac:dyDescent="0.35">
      <c r="A2150" t="str">
        <f>IF(ISBLANK('July 2017'!A3352),"",IF(ISTEXT('July 2017'!A3352),0,'July 2017'!A3352))</f>
        <v/>
      </c>
      <c r="B2150" t="str">
        <f>IF(ISBLANK('July 2017'!G3352),"",IF(ISTEXT('July 2017'!G3352),0,'July 2017'!G3352))</f>
        <v/>
      </c>
    </row>
    <row r="2151" spans="1:2" x14ac:dyDescent="0.35">
      <c r="A2151" t="str">
        <f>IF(ISBLANK('July 2017'!A3353),"",IF(ISTEXT('July 2017'!A3353),0,'July 2017'!A3353))</f>
        <v/>
      </c>
      <c r="B2151" t="str">
        <f>IF(ISBLANK('July 2017'!G3353),"",IF(ISTEXT('July 2017'!G3353),0,'July 2017'!G3353))</f>
        <v/>
      </c>
    </row>
    <row r="2152" spans="1:2" x14ac:dyDescent="0.35">
      <c r="A2152" t="str">
        <f>IF(ISBLANK('July 2017'!A3354),"",IF(ISTEXT('July 2017'!A3354),0,'July 2017'!A3354))</f>
        <v/>
      </c>
      <c r="B2152" t="str">
        <f>IF(ISBLANK('July 2017'!G3354),"",IF(ISTEXT('July 2017'!G3354),0,'July 2017'!G3354))</f>
        <v/>
      </c>
    </row>
    <row r="2153" spans="1:2" x14ac:dyDescent="0.35">
      <c r="A2153" t="str">
        <f>IF(ISBLANK('July 2017'!A3355),"",IF(ISTEXT('July 2017'!A3355),0,'July 2017'!A3355))</f>
        <v/>
      </c>
      <c r="B2153" t="str">
        <f>IF(ISBLANK('July 2017'!G3355),"",IF(ISTEXT('July 2017'!G3355),0,'July 2017'!G3355))</f>
        <v/>
      </c>
    </row>
    <row r="2154" spans="1:2" x14ac:dyDescent="0.35">
      <c r="A2154">
        <f>IF(ISBLANK('July 2017'!A3356),"",IF(ISTEXT('July 2017'!A3356),0,'July 2017'!A3356))</f>
        <v>459495</v>
      </c>
      <c r="B2154">
        <f>IF(ISBLANK('July 2017'!G3356),"",IF(ISTEXT('July 2017'!G3356),0,'July 2017'!G3356))</f>
        <v>500</v>
      </c>
    </row>
    <row r="2155" spans="1:2" x14ac:dyDescent="0.35">
      <c r="A2155" t="str">
        <f>IF(ISBLANK('July 2017'!A3357),"",IF(ISTEXT('July 2017'!A3357),0,'July 2017'!A3357))</f>
        <v/>
      </c>
      <c r="B2155">
        <f>IF(ISBLANK('July 2017'!G3357),"",IF(ISTEXT('July 2017'!G3357),0,'July 2017'!G3357))</f>
        <v>1000</v>
      </c>
    </row>
    <row r="2156" spans="1:2" x14ac:dyDescent="0.35">
      <c r="A2156">
        <f>IF(ISBLANK('July 2017'!A3358),"",IF(ISTEXT('July 2017'!A3358),0,'July 2017'!A3358))</f>
        <v>459992</v>
      </c>
      <c r="B2156">
        <f>IF(ISBLANK('July 2017'!G3358),"",IF(ISTEXT('July 2017'!G3358),0,'July 2017'!G3358))</f>
        <v>500</v>
      </c>
    </row>
    <row r="2157" spans="1:2" x14ac:dyDescent="0.35">
      <c r="A2157" t="str">
        <f>IF(ISBLANK('July 2017'!A3359),"",IF(ISTEXT('July 2017'!A3359),0,'July 2017'!A3359))</f>
        <v/>
      </c>
      <c r="B2157">
        <f>IF(ISBLANK('July 2017'!G3359),"",IF(ISTEXT('July 2017'!G3359),0,'July 2017'!G3359))</f>
        <v>230</v>
      </c>
    </row>
    <row r="2158" spans="1:2" x14ac:dyDescent="0.35">
      <c r="A2158" t="str">
        <f>IF(ISBLANK('July 2017'!A3360),"",IF(ISTEXT('July 2017'!A3360),0,'July 2017'!A3360))</f>
        <v/>
      </c>
      <c r="B2158">
        <f>IF(ISBLANK('July 2017'!G3360),"",IF(ISTEXT('July 2017'!G3360),0,'July 2017'!G3360))</f>
        <v>1250</v>
      </c>
    </row>
    <row r="2159" spans="1:2" x14ac:dyDescent="0.35">
      <c r="A2159">
        <f>IF(ISBLANK('July 2017'!A3364),"",IF(ISTEXT('July 2017'!A3364),0,'July 2017'!A3364))</f>
        <v>459718</v>
      </c>
      <c r="B2159">
        <f>IF(ISBLANK('July 2017'!G3364),"",IF(ISTEXT('July 2017'!G3364),0,'July 2017'!G3364))</f>
        <v>175</v>
      </c>
    </row>
    <row r="2160" spans="1:2" x14ac:dyDescent="0.35">
      <c r="A2160" t="str">
        <f>IF(ISBLANK('July 2017'!A3365),"",IF(ISTEXT('July 2017'!A3365),0,'July 2017'!A3365))</f>
        <v/>
      </c>
      <c r="B2160" t="str">
        <f>IF(ISBLANK('July 2017'!G3365),"",IF(ISTEXT('July 2017'!G3365),0,'July 2017'!G3365))</f>
        <v/>
      </c>
    </row>
    <row r="2161" spans="1:2" x14ac:dyDescent="0.35">
      <c r="A2161">
        <f>IF(ISBLANK('July 2017'!A3369),"",IF(ISTEXT('July 2017'!A3369),0,'July 2017'!A3369))</f>
        <v>459317</v>
      </c>
      <c r="B2161">
        <f>IF(ISBLANK('July 2017'!G3369),"",IF(ISTEXT('July 2017'!G3369),0,'July 2017'!G3369))</f>
        <v>3946</v>
      </c>
    </row>
    <row r="2162" spans="1:2" x14ac:dyDescent="0.35">
      <c r="A2162" t="str">
        <f>IF(ISBLANK('July 2017'!A3370),"",IF(ISTEXT('July 2017'!A3370),0,'July 2017'!A3370))</f>
        <v/>
      </c>
      <c r="B2162" t="str">
        <f>IF(ISBLANK('July 2017'!G3370),"",IF(ISTEXT('July 2017'!G3370),0,'July 2017'!G3370))</f>
        <v/>
      </c>
    </row>
    <row r="2163" spans="1:2" x14ac:dyDescent="0.35">
      <c r="A2163">
        <f>IF(ISBLANK('July 2017'!A3374),"",IF(ISTEXT('July 2017'!A3374),0,'July 2017'!A3374))</f>
        <v>459719</v>
      </c>
      <c r="B2163">
        <f>IF(ISBLANK('July 2017'!G3374),"",IF(ISTEXT('July 2017'!G3374),0,'July 2017'!G3374))</f>
        <v>1186.73</v>
      </c>
    </row>
    <row r="2164" spans="1:2" x14ac:dyDescent="0.35">
      <c r="A2164">
        <f>IF(ISBLANK('July 2017'!A3378),"",IF(ISTEXT('July 2017'!A3378),0,'July 2017'!A3378))</f>
        <v>458657</v>
      </c>
      <c r="B2164">
        <f>IF(ISBLANK('July 2017'!G3378),"",IF(ISTEXT('July 2017'!G3378),0,'July 2017'!G3378))</f>
        <v>450</v>
      </c>
    </row>
    <row r="2165" spans="1:2" x14ac:dyDescent="0.35">
      <c r="A2165" t="str">
        <f>IF(ISBLANK('July 2017'!A3379),"",IF(ISTEXT('July 2017'!A3379),0,'July 2017'!A3379))</f>
        <v/>
      </c>
      <c r="B2165">
        <f>IF(ISBLANK('July 2017'!G3379),"",IF(ISTEXT('July 2017'!G3379),0,'July 2017'!G3379))</f>
        <v>450</v>
      </c>
    </row>
    <row r="2166" spans="1:2" x14ac:dyDescent="0.35">
      <c r="A2166">
        <f>IF(ISBLANK('July 2017'!A3380),"",IF(ISTEXT('July 2017'!A3380),0,'July 2017'!A3380))</f>
        <v>459142</v>
      </c>
      <c r="B2166">
        <f>IF(ISBLANK('July 2017'!G3380),"",IF(ISTEXT('July 2017'!G3380),0,'July 2017'!G3380))</f>
        <v>450</v>
      </c>
    </row>
    <row r="2167" spans="1:2" x14ac:dyDescent="0.35">
      <c r="A2167">
        <f>IF(ISBLANK('July 2017'!A3381),"",IF(ISTEXT('July 2017'!A3381),0,'July 2017'!A3381))</f>
        <v>459496</v>
      </c>
      <c r="B2167">
        <f>IF(ISBLANK('July 2017'!G3381),"",IF(ISTEXT('July 2017'!G3381),0,'July 2017'!G3381))</f>
        <v>450</v>
      </c>
    </row>
    <row r="2168" spans="1:2" x14ac:dyDescent="0.35">
      <c r="A2168" t="str">
        <f>IF(ISBLANK('July 2017'!A3382),"",IF(ISTEXT('July 2017'!A3382),0,'July 2017'!A3382))</f>
        <v/>
      </c>
      <c r="B2168">
        <f>IF(ISBLANK('July 2017'!G3382),"",IF(ISTEXT('July 2017'!G3382),0,'July 2017'!G3382))</f>
        <v>100</v>
      </c>
    </row>
    <row r="2169" spans="1:2" x14ac:dyDescent="0.35">
      <c r="A2169" t="str">
        <f>IF(ISBLANK('July 2017'!A3383),"",IF(ISTEXT('July 2017'!A3383),0,'July 2017'!A3383))</f>
        <v/>
      </c>
      <c r="B2169">
        <f>IF(ISBLANK('July 2017'!G3383),"",IF(ISTEXT('July 2017'!G3383),0,'July 2017'!G3383))</f>
        <v>260</v>
      </c>
    </row>
    <row r="2170" spans="1:2" x14ac:dyDescent="0.35">
      <c r="A2170">
        <f>IF(ISBLANK('July 2017'!A3387),"",IF(ISTEXT('July 2017'!A3387),0,'July 2017'!A3387))</f>
        <v>459720</v>
      </c>
      <c r="B2170">
        <f>IF(ISBLANK('July 2017'!G3387),"",IF(ISTEXT('July 2017'!G3387),0,'July 2017'!G3387))</f>
        <v>188.32</v>
      </c>
    </row>
    <row r="2171" spans="1:2" x14ac:dyDescent="0.35">
      <c r="A2171">
        <f>IF(ISBLANK('July 2017'!A3391),"",IF(ISTEXT('July 2017'!A3391),0,'July 2017'!A3391))</f>
        <v>458658</v>
      </c>
      <c r="B2171">
        <f>IF(ISBLANK('July 2017'!G3391),"",IF(ISTEXT('July 2017'!G3391),0,'July 2017'!G3391))</f>
        <v>100</v>
      </c>
    </row>
    <row r="2172" spans="1:2" x14ac:dyDescent="0.35">
      <c r="A2172" t="str">
        <f>IF(ISBLANK('July 2017'!A3392),"",IF(ISTEXT('July 2017'!A3392),0,'July 2017'!A3392))</f>
        <v/>
      </c>
      <c r="B2172">
        <f>IF(ISBLANK('July 2017'!G3392),"",IF(ISTEXT('July 2017'!G3392),0,'July 2017'!G3392))</f>
        <v>575</v>
      </c>
    </row>
    <row r="2173" spans="1:2" x14ac:dyDescent="0.35">
      <c r="A2173" t="str">
        <f>IF(ISBLANK('July 2017'!A3393),"",IF(ISTEXT('July 2017'!A3393),0,'July 2017'!A3393))</f>
        <v/>
      </c>
      <c r="B2173">
        <f>IF(ISBLANK('July 2017'!G3393),"",IF(ISTEXT('July 2017'!G3393),0,'July 2017'!G3393))</f>
        <v>100</v>
      </c>
    </row>
    <row r="2174" spans="1:2" x14ac:dyDescent="0.35">
      <c r="A2174" t="str">
        <f>IF(ISBLANK('July 2017'!A3394),"",IF(ISTEXT('July 2017'!A3394),0,'July 2017'!A3394))</f>
        <v/>
      </c>
      <c r="B2174">
        <f>IF(ISBLANK('July 2017'!G3394),"",IF(ISTEXT('July 2017'!G3394),0,'July 2017'!G3394))</f>
        <v>100</v>
      </c>
    </row>
    <row r="2175" spans="1:2" x14ac:dyDescent="0.35">
      <c r="A2175" t="str">
        <f>IF(ISBLANK('July 2017'!A3395),"",IF(ISTEXT('July 2017'!A3395),0,'July 2017'!A3395))</f>
        <v/>
      </c>
      <c r="B2175">
        <f>IF(ISBLANK('July 2017'!G3395),"",IF(ISTEXT('July 2017'!G3395),0,'July 2017'!G3395))</f>
        <v>1500</v>
      </c>
    </row>
    <row r="2176" spans="1:2" x14ac:dyDescent="0.35">
      <c r="A2176" t="str">
        <f>IF(ISBLANK('July 2017'!A3396),"",IF(ISTEXT('July 2017'!A3396),0,'July 2017'!A3396))</f>
        <v/>
      </c>
      <c r="B2176">
        <f>IF(ISBLANK('July 2017'!G3396),"",IF(ISTEXT('July 2017'!G3396),0,'July 2017'!G3396))</f>
        <v>100</v>
      </c>
    </row>
    <row r="2177" spans="1:2" x14ac:dyDescent="0.35">
      <c r="A2177" t="str">
        <f>IF(ISBLANK('July 2017'!A3397),"",IF(ISTEXT('July 2017'!A3397),0,'July 2017'!A3397))</f>
        <v/>
      </c>
      <c r="B2177">
        <f>IF(ISBLANK('July 2017'!G3397),"",IF(ISTEXT('July 2017'!G3397),0,'July 2017'!G3397))</f>
        <v>100</v>
      </c>
    </row>
    <row r="2178" spans="1:2" x14ac:dyDescent="0.35">
      <c r="A2178" t="str">
        <f>IF(ISBLANK('July 2017'!A3398),"",IF(ISTEXT('July 2017'!A3398),0,'July 2017'!A3398))</f>
        <v/>
      </c>
      <c r="B2178">
        <f>IF(ISBLANK('July 2017'!G3398),"",IF(ISTEXT('July 2017'!G3398),0,'July 2017'!G3398))</f>
        <v>100</v>
      </c>
    </row>
    <row r="2179" spans="1:2" x14ac:dyDescent="0.35">
      <c r="A2179" t="str">
        <f>IF(ISBLANK('July 2017'!A3399),"",IF(ISTEXT('July 2017'!A3399),0,'July 2017'!A3399))</f>
        <v/>
      </c>
      <c r="B2179">
        <f>IF(ISBLANK('July 2017'!G3399),"",IF(ISTEXT('July 2017'!G3399),0,'July 2017'!G3399))</f>
        <v>100</v>
      </c>
    </row>
    <row r="2180" spans="1:2" x14ac:dyDescent="0.35">
      <c r="A2180" t="str">
        <f>IF(ISBLANK('July 2017'!A3400),"",IF(ISTEXT('July 2017'!A3400),0,'July 2017'!A3400))</f>
        <v/>
      </c>
      <c r="B2180">
        <f>IF(ISBLANK('July 2017'!G3400),"",IF(ISTEXT('July 2017'!G3400),0,'July 2017'!G3400))</f>
        <v>100</v>
      </c>
    </row>
    <row r="2181" spans="1:2" x14ac:dyDescent="0.35">
      <c r="A2181" t="str">
        <f>IF(ISBLANK('July 2017'!A3401),"",IF(ISTEXT('July 2017'!A3401),0,'July 2017'!A3401))</f>
        <v/>
      </c>
      <c r="B2181">
        <f>IF(ISBLANK('July 2017'!G3401),"",IF(ISTEXT('July 2017'!G3401),0,'July 2017'!G3401))</f>
        <v>100</v>
      </c>
    </row>
    <row r="2182" spans="1:2" x14ac:dyDescent="0.35">
      <c r="A2182" t="str">
        <f>IF(ISBLANK('July 2017'!A3402),"",IF(ISTEXT('July 2017'!A3402),0,'July 2017'!A3402))</f>
        <v/>
      </c>
      <c r="B2182">
        <f>IF(ISBLANK('July 2017'!G3402),"",IF(ISTEXT('July 2017'!G3402),0,'July 2017'!G3402))</f>
        <v>100</v>
      </c>
    </row>
    <row r="2183" spans="1:2" x14ac:dyDescent="0.35">
      <c r="A2183" t="str">
        <f>IF(ISBLANK('July 2017'!A3403),"",IF(ISTEXT('July 2017'!A3403),0,'July 2017'!A3403))</f>
        <v/>
      </c>
      <c r="B2183">
        <f>IF(ISBLANK('July 2017'!G3403),"",IF(ISTEXT('July 2017'!G3403),0,'July 2017'!G3403))</f>
        <v>100</v>
      </c>
    </row>
    <row r="2184" spans="1:2" x14ac:dyDescent="0.35">
      <c r="A2184">
        <f>IF(ISBLANK('July 2017'!A3404),"",IF(ISTEXT('July 2017'!A3404),0,'July 2017'!A3404))</f>
        <v>458659</v>
      </c>
      <c r="B2184">
        <f>IF(ISBLANK('July 2017'!G3404),"",IF(ISTEXT('July 2017'!G3404),0,'July 2017'!G3404))</f>
        <v>450</v>
      </c>
    </row>
    <row r="2185" spans="1:2" x14ac:dyDescent="0.35">
      <c r="A2185" t="str">
        <f>IF(ISBLANK('July 2017'!A3405),"",IF(ISTEXT('July 2017'!A3405),0,'July 2017'!A3405))</f>
        <v/>
      </c>
      <c r="B2185">
        <f>IF(ISBLANK('July 2017'!G3405),"",IF(ISTEXT('July 2017'!G3405),0,'July 2017'!G3405))</f>
        <v>100</v>
      </c>
    </row>
    <row r="2186" spans="1:2" x14ac:dyDescent="0.35">
      <c r="A2186" t="str">
        <f>IF(ISBLANK('July 2017'!A3406),"",IF(ISTEXT('July 2017'!A3406),0,'July 2017'!A3406))</f>
        <v/>
      </c>
      <c r="B2186">
        <f>IF(ISBLANK('July 2017'!G3406),"",IF(ISTEXT('July 2017'!G3406),0,'July 2017'!G3406))</f>
        <v>450</v>
      </c>
    </row>
    <row r="2187" spans="1:2" x14ac:dyDescent="0.35">
      <c r="A2187" t="str">
        <f>IF(ISBLANK('July 2017'!A3407),"",IF(ISTEXT('July 2017'!A3407),0,'July 2017'!A3407))</f>
        <v/>
      </c>
      <c r="B2187">
        <f>IF(ISBLANK('July 2017'!G3407),"",IF(ISTEXT('July 2017'!G3407),0,'July 2017'!G3407))</f>
        <v>1250</v>
      </c>
    </row>
    <row r="2188" spans="1:2" x14ac:dyDescent="0.35">
      <c r="A2188" t="str">
        <f>IF(ISBLANK('July 2017'!A3408),"",IF(ISTEXT('July 2017'!A3408),0,'July 2017'!A3408))</f>
        <v/>
      </c>
      <c r="B2188">
        <f>IF(ISBLANK('July 2017'!G3408),"",IF(ISTEXT('July 2017'!G3408),0,'July 2017'!G3408))</f>
        <v>1250</v>
      </c>
    </row>
    <row r="2189" spans="1:2" x14ac:dyDescent="0.35">
      <c r="A2189" t="str">
        <f>IF(ISBLANK('July 2017'!A3409),"",IF(ISTEXT('July 2017'!A3409),0,'July 2017'!A3409))</f>
        <v/>
      </c>
      <c r="B2189">
        <f>IF(ISBLANK('July 2017'!G3409),"",IF(ISTEXT('July 2017'!G3409),0,'July 2017'!G3409))</f>
        <v>170</v>
      </c>
    </row>
    <row r="2190" spans="1:2" x14ac:dyDescent="0.35">
      <c r="A2190" t="str">
        <f>IF(ISBLANK('July 2017'!A3410),"",IF(ISTEXT('July 2017'!A3410),0,'July 2017'!A3410))</f>
        <v/>
      </c>
      <c r="B2190" t="str">
        <f>IF(ISBLANK('July 2017'!G3410),"",IF(ISTEXT('July 2017'!G3410),0,'July 2017'!G3410))</f>
        <v/>
      </c>
    </row>
    <row r="2191" spans="1:2" x14ac:dyDescent="0.35">
      <c r="A2191">
        <f>IF(ISBLANK('July 2017'!A3411),"",IF(ISTEXT('July 2017'!A3411),0,'July 2017'!A3411))</f>
        <v>458660</v>
      </c>
      <c r="B2191">
        <f>IF(ISBLANK('July 2017'!G3411),"",IF(ISTEXT('July 2017'!G3411),0,'July 2017'!G3411))</f>
        <v>1130</v>
      </c>
    </row>
    <row r="2192" spans="1:2" x14ac:dyDescent="0.35">
      <c r="A2192">
        <f>IF(ISBLANK('July 2017'!A3412),"",IF(ISTEXT('July 2017'!A3412),0,'July 2017'!A3412))</f>
        <v>458661</v>
      </c>
      <c r="B2192">
        <f>IF(ISBLANK('July 2017'!G3412),"",IF(ISTEXT('July 2017'!G3412),0,'July 2017'!G3412))</f>
        <v>500</v>
      </c>
    </row>
    <row r="2193" spans="1:2" x14ac:dyDescent="0.35">
      <c r="A2193" t="str">
        <f>IF(ISBLANK('July 2017'!A3413),"",IF(ISTEXT('July 2017'!A3413),0,'July 2017'!A3413))</f>
        <v/>
      </c>
      <c r="B2193">
        <f>IF(ISBLANK('July 2017'!G3413),"",IF(ISTEXT('July 2017'!G3413),0,'July 2017'!G3413))</f>
        <v>1000</v>
      </c>
    </row>
    <row r="2194" spans="1:2" x14ac:dyDescent="0.35">
      <c r="A2194" t="str">
        <f>IF(ISBLANK('July 2017'!A3414),"",IF(ISTEXT('July 2017'!A3414),0,'July 2017'!A3414))</f>
        <v/>
      </c>
      <c r="B2194">
        <f>IF(ISBLANK('July 2017'!G3414),"",IF(ISTEXT('July 2017'!G3414),0,'July 2017'!G3414))</f>
        <v>250</v>
      </c>
    </row>
    <row r="2195" spans="1:2" x14ac:dyDescent="0.35">
      <c r="A2195" t="str">
        <f>IF(ISBLANK('July 2017'!A3415),"",IF(ISTEXT('July 2017'!A3415),0,'July 2017'!A3415))</f>
        <v/>
      </c>
      <c r="B2195">
        <f>IF(ISBLANK('July 2017'!G3415),"",IF(ISTEXT('July 2017'!G3415),0,'July 2017'!G3415))</f>
        <v>250</v>
      </c>
    </row>
    <row r="2196" spans="1:2" x14ac:dyDescent="0.35">
      <c r="A2196" t="str">
        <f>IF(ISBLANK('July 2017'!A3416),"",IF(ISTEXT('July 2017'!A3416),0,'July 2017'!A3416))</f>
        <v/>
      </c>
      <c r="B2196">
        <f>IF(ISBLANK('July 2017'!G3416),"",IF(ISTEXT('July 2017'!G3416),0,'July 2017'!G3416))</f>
        <v>160</v>
      </c>
    </row>
    <row r="2197" spans="1:2" x14ac:dyDescent="0.35">
      <c r="A2197">
        <f>IF(ISBLANK('July 2017'!A3417),"",IF(ISTEXT('July 2017'!A3417),0,'July 2017'!A3417))</f>
        <v>459144</v>
      </c>
      <c r="B2197">
        <f>IF(ISBLANK('July 2017'!G3417),"",IF(ISTEXT('July 2017'!G3417),0,'July 2017'!G3417))</f>
        <v>100</v>
      </c>
    </row>
    <row r="2198" spans="1:2" x14ac:dyDescent="0.35">
      <c r="A2198" t="str">
        <f>IF(ISBLANK('July 2017'!A3418),"",IF(ISTEXT('July 2017'!A3418),0,'July 2017'!A3418))</f>
        <v/>
      </c>
      <c r="B2198">
        <f>IF(ISBLANK('July 2017'!G3418),"",IF(ISTEXT('July 2017'!G3418),0,'July 2017'!G3418))</f>
        <v>350</v>
      </c>
    </row>
    <row r="2199" spans="1:2" x14ac:dyDescent="0.35">
      <c r="A2199" t="str">
        <f>IF(ISBLANK('July 2017'!A3419),"",IF(ISTEXT('July 2017'!A3419),0,'July 2017'!A3419))</f>
        <v/>
      </c>
      <c r="B2199" t="str">
        <f>IF(ISBLANK('July 2017'!G3419),"",IF(ISTEXT('July 2017'!G3419),0,'July 2017'!G3419))</f>
        <v/>
      </c>
    </row>
    <row r="2200" spans="1:2" x14ac:dyDescent="0.35">
      <c r="A2200" t="str">
        <f>IF(ISBLANK('July 2017'!A3420),"",IF(ISTEXT('July 2017'!A3420),0,'July 2017'!A3420))</f>
        <v/>
      </c>
      <c r="B2200">
        <f>IF(ISBLANK('July 2017'!G3420),"",IF(ISTEXT('July 2017'!G3420),0,'July 2017'!G3420))</f>
        <v>100</v>
      </c>
    </row>
    <row r="2201" spans="1:2" x14ac:dyDescent="0.35">
      <c r="A2201" t="str">
        <f>IF(ISBLANK('July 2017'!A3421),"",IF(ISTEXT('July 2017'!A3421),0,'July 2017'!A3421))</f>
        <v/>
      </c>
      <c r="B2201">
        <f>IF(ISBLANK('July 2017'!G3421),"",IF(ISTEXT('July 2017'!G3421),0,'July 2017'!G3421))</f>
        <v>100</v>
      </c>
    </row>
    <row r="2202" spans="1:2" x14ac:dyDescent="0.35">
      <c r="A2202" t="str">
        <f>IF(ISBLANK('July 2017'!A3422),"",IF(ISTEXT('July 2017'!A3422),0,'July 2017'!A3422))</f>
        <v/>
      </c>
      <c r="B2202">
        <f>IF(ISBLANK('July 2017'!G3422),"",IF(ISTEXT('July 2017'!G3422),0,'July 2017'!G3422))</f>
        <v>100</v>
      </c>
    </row>
    <row r="2203" spans="1:2" x14ac:dyDescent="0.35">
      <c r="A2203" t="str">
        <f>IF(ISBLANK('July 2017'!A3423),"",IF(ISTEXT('July 2017'!A3423),0,'July 2017'!A3423))</f>
        <v/>
      </c>
      <c r="B2203">
        <f>IF(ISBLANK('July 2017'!G3423),"",IF(ISTEXT('July 2017'!G3423),0,'July 2017'!G3423))</f>
        <v>100</v>
      </c>
    </row>
    <row r="2204" spans="1:2" x14ac:dyDescent="0.35">
      <c r="A2204" t="str">
        <f>IF(ISBLANK('July 2017'!A3424),"",IF(ISTEXT('July 2017'!A3424),0,'July 2017'!A3424))</f>
        <v/>
      </c>
      <c r="B2204">
        <f>IF(ISBLANK('July 2017'!G3424),"",IF(ISTEXT('July 2017'!G3424),0,'July 2017'!G3424))</f>
        <v>100</v>
      </c>
    </row>
    <row r="2205" spans="1:2" x14ac:dyDescent="0.35">
      <c r="A2205" t="str">
        <f>IF(ISBLANK('July 2017'!A3425),"",IF(ISTEXT('July 2017'!A3425),0,'July 2017'!A3425))</f>
        <v/>
      </c>
      <c r="B2205">
        <f>IF(ISBLANK('July 2017'!G3425),"",IF(ISTEXT('July 2017'!G3425),0,'July 2017'!G3425))</f>
        <v>100</v>
      </c>
    </row>
    <row r="2206" spans="1:2" x14ac:dyDescent="0.35">
      <c r="A2206" t="str">
        <f>IF(ISBLANK('July 2017'!A3426),"",IF(ISTEXT('July 2017'!A3426),0,'July 2017'!A3426))</f>
        <v/>
      </c>
      <c r="B2206">
        <f>IF(ISBLANK('July 2017'!G3426),"",IF(ISTEXT('July 2017'!G3426),0,'July 2017'!G3426))</f>
        <v>200</v>
      </c>
    </row>
    <row r="2207" spans="1:2" x14ac:dyDescent="0.35">
      <c r="A2207" t="str">
        <f>IF(ISBLANK('July 2017'!A3427),"",IF(ISTEXT('July 2017'!A3427),0,'July 2017'!A3427))</f>
        <v/>
      </c>
      <c r="B2207" t="str">
        <f>IF(ISBLANK('July 2017'!G3427),"",IF(ISTEXT('July 2017'!G3427),0,'July 2017'!G3427))</f>
        <v/>
      </c>
    </row>
    <row r="2208" spans="1:2" x14ac:dyDescent="0.35">
      <c r="A2208" t="str">
        <f>IF(ISBLANK('July 2017'!A3428),"",IF(ISTEXT('July 2017'!A3428),0,'July 2017'!A3428))</f>
        <v/>
      </c>
      <c r="B2208">
        <f>IF(ISBLANK('July 2017'!G3428),"",IF(ISTEXT('July 2017'!G3428),0,'July 2017'!G3428))</f>
        <v>550</v>
      </c>
    </row>
    <row r="2209" spans="1:2" x14ac:dyDescent="0.35">
      <c r="A2209" t="str">
        <f>IF(ISBLANK('July 2017'!A3429),"",IF(ISTEXT('July 2017'!A3429),0,'July 2017'!A3429))</f>
        <v/>
      </c>
      <c r="B2209">
        <f>IF(ISBLANK('July 2017'!G3429),"",IF(ISTEXT('July 2017'!G3429),0,'July 2017'!G3429))</f>
        <v>250</v>
      </c>
    </row>
    <row r="2210" spans="1:2" x14ac:dyDescent="0.35">
      <c r="A2210" t="str">
        <f>IF(ISBLANK('July 2017'!A3430),"",IF(ISTEXT('July 2017'!A3430),0,'July 2017'!A3430))</f>
        <v/>
      </c>
      <c r="B2210">
        <f>IF(ISBLANK('July 2017'!G3430),"",IF(ISTEXT('July 2017'!G3430),0,'July 2017'!G3430))</f>
        <v>1000</v>
      </c>
    </row>
    <row r="2211" spans="1:2" x14ac:dyDescent="0.35">
      <c r="A2211" t="str">
        <f>IF(ISBLANK('July 2017'!A3431),"",IF(ISTEXT('July 2017'!A3431),0,'July 2017'!A3431))</f>
        <v/>
      </c>
      <c r="B2211">
        <f>IF(ISBLANK('July 2017'!G3431),"",IF(ISTEXT('July 2017'!G3431),0,'July 2017'!G3431))</f>
        <v>100</v>
      </c>
    </row>
    <row r="2212" spans="1:2" x14ac:dyDescent="0.35">
      <c r="A2212" t="str">
        <f>IF(ISBLANK('July 2017'!A3432),"",IF(ISTEXT('July 2017'!A3432),0,'July 2017'!A3432))</f>
        <v/>
      </c>
      <c r="B2212">
        <f>IF(ISBLANK('July 2017'!G3432),"",IF(ISTEXT('July 2017'!G3432),0,'July 2017'!G3432))</f>
        <v>100</v>
      </c>
    </row>
    <row r="2213" spans="1:2" x14ac:dyDescent="0.35">
      <c r="A2213" t="str">
        <f>IF(ISBLANK('July 2017'!A3433),"",IF(ISTEXT('July 2017'!A3433),0,'July 2017'!A3433))</f>
        <v/>
      </c>
      <c r="B2213">
        <f>IF(ISBLANK('July 2017'!G3433),"",IF(ISTEXT('July 2017'!G3433),0,'July 2017'!G3433))</f>
        <v>100</v>
      </c>
    </row>
    <row r="2214" spans="1:2" x14ac:dyDescent="0.35">
      <c r="A2214" t="str">
        <f>IF(ISBLANK('July 2017'!A3434),"",IF(ISTEXT('July 2017'!A3434),0,'July 2017'!A3434))</f>
        <v/>
      </c>
      <c r="B2214">
        <f>IF(ISBLANK('July 2017'!G3434),"",IF(ISTEXT('July 2017'!G3434),0,'July 2017'!G3434))</f>
        <v>550</v>
      </c>
    </row>
    <row r="2215" spans="1:2" x14ac:dyDescent="0.35">
      <c r="A2215" t="str">
        <f>IF(ISBLANK('July 2017'!A3435),"",IF(ISTEXT('July 2017'!A3435),0,'July 2017'!A3435))</f>
        <v/>
      </c>
      <c r="B2215">
        <f>IF(ISBLANK('July 2017'!G3435),"",IF(ISTEXT('July 2017'!G3435),0,'July 2017'!G3435))</f>
        <v>100</v>
      </c>
    </row>
    <row r="2216" spans="1:2" x14ac:dyDescent="0.35">
      <c r="A2216" t="str">
        <f>IF(ISBLANK('July 2017'!A3436),"",IF(ISTEXT('July 2017'!A3436),0,'July 2017'!A3436))</f>
        <v/>
      </c>
      <c r="B2216">
        <f>IF(ISBLANK('July 2017'!G3436),"",IF(ISTEXT('July 2017'!G3436),0,'July 2017'!G3436))</f>
        <v>100</v>
      </c>
    </row>
    <row r="2217" spans="1:2" x14ac:dyDescent="0.35">
      <c r="A2217" t="str">
        <f>IF(ISBLANK('July 2017'!A3437),"",IF(ISTEXT('July 2017'!A3437),0,'July 2017'!A3437))</f>
        <v/>
      </c>
      <c r="B2217">
        <f>IF(ISBLANK('July 2017'!G3437),"",IF(ISTEXT('July 2017'!G3437),0,'July 2017'!G3437))</f>
        <v>100</v>
      </c>
    </row>
    <row r="2218" spans="1:2" x14ac:dyDescent="0.35">
      <c r="A2218" t="str">
        <f>IF(ISBLANK('July 2017'!A3438),"",IF(ISTEXT('July 2017'!A3438),0,'July 2017'!A3438))</f>
        <v/>
      </c>
      <c r="B2218">
        <f>IF(ISBLANK('July 2017'!G3438),"",IF(ISTEXT('July 2017'!G3438),0,'July 2017'!G3438))</f>
        <v>100</v>
      </c>
    </row>
    <row r="2219" spans="1:2" x14ac:dyDescent="0.35">
      <c r="A2219" t="str">
        <f>IF(ISBLANK('July 2017'!A3439),"",IF(ISTEXT('July 2017'!A3439),0,'July 2017'!A3439))</f>
        <v/>
      </c>
      <c r="B2219">
        <f>IF(ISBLANK('July 2017'!G3439),"",IF(ISTEXT('July 2017'!G3439),0,'July 2017'!G3439))</f>
        <v>100</v>
      </c>
    </row>
    <row r="2220" spans="1:2" x14ac:dyDescent="0.35">
      <c r="A2220" t="str">
        <f>IF(ISBLANK('July 2017'!A3440),"",IF(ISTEXT('July 2017'!A3440),0,'July 2017'!A3440))</f>
        <v/>
      </c>
      <c r="B2220">
        <f>IF(ISBLANK('July 2017'!G3440),"",IF(ISTEXT('July 2017'!G3440),0,'July 2017'!G3440))</f>
        <v>100</v>
      </c>
    </row>
    <row r="2221" spans="1:2" x14ac:dyDescent="0.35">
      <c r="A2221">
        <f>IF(ISBLANK('July 2017'!A3441),"",IF(ISTEXT('July 2017'!A3441),0,'July 2017'!A3441))</f>
        <v>459145</v>
      </c>
      <c r="B2221">
        <f>IF(ISBLANK('July 2017'!G3441),"",IF(ISTEXT('July 2017'!G3441),0,'July 2017'!G3441))</f>
        <v>450</v>
      </c>
    </row>
    <row r="2222" spans="1:2" x14ac:dyDescent="0.35">
      <c r="A2222" t="str">
        <f>IF(ISBLANK('July 2017'!A3442),"",IF(ISTEXT('July 2017'!A3442),0,'July 2017'!A3442))</f>
        <v/>
      </c>
      <c r="B2222">
        <f>IF(ISBLANK('July 2017'!G3442),"",IF(ISTEXT('July 2017'!G3442),0,'July 2017'!G3442))</f>
        <v>450</v>
      </c>
    </row>
    <row r="2223" spans="1:2" x14ac:dyDescent="0.35">
      <c r="A2223">
        <f>IF(ISBLANK('July 2017'!A3443),"",IF(ISTEXT('July 2017'!A3443),0,'July 2017'!A3443))</f>
        <v>459146</v>
      </c>
      <c r="B2223">
        <f>IF(ISBLANK('July 2017'!G3443),"",IF(ISTEXT('July 2017'!G3443),0,'July 2017'!G3443))</f>
        <v>1870</v>
      </c>
    </row>
    <row r="2224" spans="1:2" x14ac:dyDescent="0.35">
      <c r="A2224">
        <f>IF(ISBLANK('July 2017'!A3444),"",IF(ISTEXT('July 2017'!A3444),0,'July 2017'!A3444))</f>
        <v>459147</v>
      </c>
      <c r="B2224">
        <f>IF(ISBLANK('July 2017'!G3444),"",IF(ISTEXT('July 2017'!G3444),0,'July 2017'!G3444))</f>
        <v>850</v>
      </c>
    </row>
    <row r="2225" spans="1:2" x14ac:dyDescent="0.35">
      <c r="A2225" t="str">
        <f>IF(ISBLANK('July 2017'!A3445),"",IF(ISTEXT('July 2017'!A3445),0,'July 2017'!A3445))</f>
        <v/>
      </c>
      <c r="B2225">
        <f>IF(ISBLANK('July 2017'!G3445),"",IF(ISTEXT('July 2017'!G3445),0,'July 2017'!G3445))</f>
        <v>190</v>
      </c>
    </row>
    <row r="2226" spans="1:2" x14ac:dyDescent="0.35">
      <c r="A2226" t="str">
        <f>IF(ISBLANK('July 2017'!A3446),"",IF(ISTEXT('July 2017'!A3446),0,'July 2017'!A3446))</f>
        <v/>
      </c>
      <c r="B2226">
        <f>IF(ISBLANK('July 2017'!G3446),"",IF(ISTEXT('July 2017'!G3446),0,'July 2017'!G3446))</f>
        <v>190</v>
      </c>
    </row>
    <row r="2227" spans="1:2" x14ac:dyDescent="0.35">
      <c r="A2227" t="str">
        <f>IF(ISBLANK('July 2017'!A3447),"",IF(ISTEXT('July 2017'!A3447),0,'July 2017'!A3447))</f>
        <v/>
      </c>
      <c r="B2227">
        <f>IF(ISBLANK('July 2017'!G3447),"",IF(ISTEXT('July 2017'!G3447),0,'July 2017'!G3447))</f>
        <v>190</v>
      </c>
    </row>
    <row r="2228" spans="1:2" x14ac:dyDescent="0.35">
      <c r="A2228">
        <f>IF(ISBLANK('July 2017'!A3448),"",IF(ISTEXT('July 2017'!A3448),0,'July 2017'!A3448))</f>
        <v>459497</v>
      </c>
      <c r="B2228">
        <f>IF(ISBLANK('July 2017'!G3448),"",IF(ISTEXT('July 2017'!G3448),0,'July 2017'!G3448))</f>
        <v>450</v>
      </c>
    </row>
    <row r="2229" spans="1:2" x14ac:dyDescent="0.35">
      <c r="A2229" t="str">
        <f>IF(ISBLANK('July 2017'!A3449),"",IF(ISTEXT('July 2017'!A3449),0,'July 2017'!A3449))</f>
        <v/>
      </c>
      <c r="B2229">
        <f>IF(ISBLANK('July 2017'!G3449),"",IF(ISTEXT('July 2017'!G3449),0,'July 2017'!G3449))</f>
        <v>100</v>
      </c>
    </row>
    <row r="2230" spans="1:2" x14ac:dyDescent="0.35">
      <c r="A2230" t="str">
        <f>IF(ISBLANK('July 2017'!A3450),"",IF(ISTEXT('July 2017'!A3450),0,'July 2017'!A3450))</f>
        <v/>
      </c>
      <c r="B2230">
        <f>IF(ISBLANK('July 2017'!G3450),"",IF(ISTEXT('July 2017'!G3450),0,'July 2017'!G3450))</f>
        <v>450</v>
      </c>
    </row>
    <row r="2231" spans="1:2" x14ac:dyDescent="0.35">
      <c r="A2231" t="str">
        <f>IF(ISBLANK('July 2017'!A3451),"",IF(ISTEXT('July 2017'!A3451),0,'July 2017'!A3451))</f>
        <v/>
      </c>
      <c r="B2231">
        <f>IF(ISBLANK('July 2017'!G3451),"",IF(ISTEXT('July 2017'!G3451),0,'July 2017'!G3451))</f>
        <v>450</v>
      </c>
    </row>
    <row r="2232" spans="1:2" x14ac:dyDescent="0.35">
      <c r="A2232" t="str">
        <f>IF(ISBLANK('July 2017'!A3452),"",IF(ISTEXT('July 2017'!A3452),0,'July 2017'!A3452))</f>
        <v/>
      </c>
      <c r="B2232">
        <f>IF(ISBLANK('July 2017'!G3452),"",IF(ISTEXT('July 2017'!G3452),0,'July 2017'!G3452))</f>
        <v>450</v>
      </c>
    </row>
    <row r="2233" spans="1:2" x14ac:dyDescent="0.35">
      <c r="A2233" t="str">
        <f>IF(ISBLANK('July 2017'!A3453),"",IF(ISTEXT('July 2017'!A3453),0,'July 2017'!A3453))</f>
        <v/>
      </c>
      <c r="B2233">
        <f>IF(ISBLANK('July 2017'!G3453),"",IF(ISTEXT('July 2017'!G3453),0,'July 2017'!G3453))</f>
        <v>100</v>
      </c>
    </row>
    <row r="2234" spans="1:2" x14ac:dyDescent="0.35">
      <c r="A2234" t="str">
        <f>IF(ISBLANK('July 2017'!A3454),"",IF(ISTEXT('July 2017'!A3454),0,'July 2017'!A3454))</f>
        <v/>
      </c>
      <c r="B2234">
        <f>IF(ISBLANK('July 2017'!G3454),"",IF(ISTEXT('July 2017'!G3454),0,'July 2017'!G3454))</f>
        <v>450</v>
      </c>
    </row>
    <row r="2235" spans="1:2" x14ac:dyDescent="0.35">
      <c r="A2235" t="str">
        <f>IF(ISBLANK('July 2017'!A3455),"",IF(ISTEXT('July 2017'!A3455),0,'July 2017'!A3455))</f>
        <v/>
      </c>
      <c r="B2235">
        <f>IF(ISBLANK('July 2017'!G3455),"",IF(ISTEXT('July 2017'!G3455),0,'July 2017'!G3455))</f>
        <v>450</v>
      </c>
    </row>
    <row r="2236" spans="1:2" x14ac:dyDescent="0.35">
      <c r="A2236" t="str">
        <f>IF(ISBLANK('July 2017'!A3456),"",IF(ISTEXT('July 2017'!A3456),0,'July 2017'!A3456))</f>
        <v/>
      </c>
      <c r="B2236">
        <f>IF(ISBLANK('July 2017'!G3456),"",IF(ISTEXT('July 2017'!G3456),0,'July 2017'!G3456))</f>
        <v>550</v>
      </c>
    </row>
    <row r="2237" spans="1:2" x14ac:dyDescent="0.35">
      <c r="A2237" t="str">
        <f>IF(ISBLANK('July 2017'!A3457),"",IF(ISTEXT('July 2017'!A3457),0,'July 2017'!A3457))</f>
        <v/>
      </c>
      <c r="B2237">
        <f>IF(ISBLANK('July 2017'!G3457),"",IF(ISTEXT('July 2017'!G3457),0,'July 2017'!G3457))</f>
        <v>450</v>
      </c>
    </row>
    <row r="2238" spans="1:2" x14ac:dyDescent="0.35">
      <c r="A2238" t="str">
        <f>IF(ISBLANK('July 2017'!A3458),"",IF(ISTEXT('July 2017'!A3458),0,'July 2017'!A3458))</f>
        <v/>
      </c>
      <c r="B2238">
        <f>IF(ISBLANK('July 2017'!G3458),"",IF(ISTEXT('July 2017'!G3458),0,'July 2017'!G3458))</f>
        <v>450</v>
      </c>
    </row>
    <row r="2239" spans="1:2" x14ac:dyDescent="0.35">
      <c r="A2239" t="str">
        <f>IF(ISBLANK('July 2017'!A3459),"",IF(ISTEXT('July 2017'!A3459),0,'July 2017'!A3459))</f>
        <v/>
      </c>
      <c r="B2239">
        <f>IF(ISBLANK('July 2017'!G3459),"",IF(ISTEXT('July 2017'!G3459),0,'July 2017'!G3459))</f>
        <v>550</v>
      </c>
    </row>
    <row r="2240" spans="1:2" x14ac:dyDescent="0.35">
      <c r="A2240" t="str">
        <f>IF(ISBLANK('July 2017'!A3460),"",IF(ISTEXT('July 2017'!A3460),0,'July 2017'!A3460))</f>
        <v/>
      </c>
      <c r="B2240">
        <f>IF(ISBLANK('July 2017'!G3460),"",IF(ISTEXT('July 2017'!G3460),0,'July 2017'!G3460))</f>
        <v>450</v>
      </c>
    </row>
    <row r="2241" spans="1:2" x14ac:dyDescent="0.35">
      <c r="A2241">
        <f>IF(ISBLANK('July 2017'!A3461),"",IF(ISTEXT('July 2017'!A3461),0,'July 2017'!A3461))</f>
        <v>459498</v>
      </c>
      <c r="B2241">
        <f>IF(ISBLANK('July 2017'!G3461),"",IF(ISTEXT('July 2017'!G3461),0,'July 2017'!G3461))</f>
        <v>500</v>
      </c>
    </row>
    <row r="2242" spans="1:2" x14ac:dyDescent="0.35">
      <c r="A2242">
        <f>IF(ISBLANK('July 2017'!A3462),"",IF(ISTEXT('July 2017'!A3462),0,'July 2017'!A3462))</f>
        <v>459993</v>
      </c>
      <c r="B2242">
        <f>IF(ISBLANK('July 2017'!G3462),"",IF(ISTEXT('July 2017'!G3462),0,'July 2017'!G3462))</f>
        <v>450</v>
      </c>
    </row>
    <row r="2243" spans="1:2" x14ac:dyDescent="0.35">
      <c r="A2243" t="str">
        <f>IF(ISBLANK('July 2017'!A3463),"",IF(ISTEXT('July 2017'!A3463),0,'July 2017'!A3463))</f>
        <v/>
      </c>
      <c r="B2243">
        <f>IF(ISBLANK('July 2017'!G3463),"",IF(ISTEXT('July 2017'!G3463),0,'July 2017'!G3463))</f>
        <v>450</v>
      </c>
    </row>
    <row r="2244" spans="1:2" x14ac:dyDescent="0.35">
      <c r="A2244" t="str">
        <f>IF(ISBLANK('July 2017'!A3464),"",IF(ISTEXT('July 2017'!A3464),0,'July 2017'!A3464))</f>
        <v/>
      </c>
      <c r="B2244">
        <f>IF(ISBLANK('July 2017'!G3464),"",IF(ISTEXT('July 2017'!G3464),0,'July 2017'!G3464))</f>
        <v>450</v>
      </c>
    </row>
    <row r="2245" spans="1:2" x14ac:dyDescent="0.35">
      <c r="A2245" t="str">
        <f>IF(ISBLANK('July 2017'!A3465),"",IF(ISTEXT('July 2017'!A3465),0,'July 2017'!A3465))</f>
        <v/>
      </c>
      <c r="B2245">
        <f>IF(ISBLANK('July 2017'!G3465),"",IF(ISTEXT('July 2017'!G3465),0,'July 2017'!G3465))</f>
        <v>550</v>
      </c>
    </row>
    <row r="2246" spans="1:2" x14ac:dyDescent="0.35">
      <c r="A2246" t="str">
        <f>IF(ISBLANK('July 2017'!A3466),"",IF(ISTEXT('July 2017'!A3466),0,'July 2017'!A3466))</f>
        <v/>
      </c>
      <c r="B2246">
        <f>IF(ISBLANK('July 2017'!G3466),"",IF(ISTEXT('July 2017'!G3466),0,'July 2017'!G3466))</f>
        <v>450</v>
      </c>
    </row>
    <row r="2247" spans="1:2" x14ac:dyDescent="0.35">
      <c r="A2247">
        <f>IF(ISBLANK('July 2017'!A3467),"",IF(ISTEXT('July 2017'!A3467),0,'July 2017'!A3467))</f>
        <v>459994</v>
      </c>
      <c r="B2247">
        <f>IF(ISBLANK('July 2017'!G3467),"",IF(ISTEXT('July 2017'!G3467),0,'July 2017'!G3467))</f>
        <v>1000</v>
      </c>
    </row>
    <row r="2248" spans="1:2" x14ac:dyDescent="0.35">
      <c r="A2248" t="str">
        <f>IF(ISBLANK('July 2017'!A3468),"",IF(ISTEXT('July 2017'!A3468),0,'July 2017'!A3468))</f>
        <v/>
      </c>
      <c r="B2248">
        <f>IF(ISBLANK('July 2017'!G3468),"",IF(ISTEXT('July 2017'!G3468),0,'July 2017'!G3468))</f>
        <v>500</v>
      </c>
    </row>
    <row r="2249" spans="1:2" x14ac:dyDescent="0.35">
      <c r="A2249" t="str">
        <f>IF(ISBLANK('July 2017'!A3469),"",IF(ISTEXT('July 2017'!A3469),0,'July 2017'!A3469))</f>
        <v/>
      </c>
      <c r="B2249">
        <f>IF(ISBLANK('July 2017'!G3469),"",IF(ISTEXT('July 2017'!G3469),0,'July 2017'!G3469))</f>
        <v>750</v>
      </c>
    </row>
    <row r="2250" spans="1:2" x14ac:dyDescent="0.35">
      <c r="A2250" t="str">
        <f>IF(ISBLANK('July 2017'!A3470),"",IF(ISTEXT('July 2017'!A3470),0,'July 2017'!A3470))</f>
        <v/>
      </c>
      <c r="B2250">
        <f>IF(ISBLANK('July 2017'!G3470),"",IF(ISTEXT('July 2017'!G3470),0,'July 2017'!G3470))</f>
        <v>250</v>
      </c>
    </row>
    <row r="2251" spans="1:2" x14ac:dyDescent="0.35">
      <c r="A2251" t="str">
        <f>IF(ISBLANK('July 2017'!A3471),"",IF(ISTEXT('July 2017'!A3471),0,'July 2017'!A3471))</f>
        <v/>
      </c>
      <c r="B2251">
        <f>IF(ISBLANK('July 2017'!G3471),"",IF(ISTEXT('July 2017'!G3471),0,'July 2017'!G3471))</f>
        <v>250</v>
      </c>
    </row>
    <row r="2252" spans="1:2" x14ac:dyDescent="0.35">
      <c r="A2252" t="str">
        <f>IF(ISBLANK('July 2017'!A3472),"",IF(ISTEXT('July 2017'!A3472),0,'July 2017'!A3472))</f>
        <v/>
      </c>
      <c r="B2252">
        <f>IF(ISBLANK('July 2017'!G3472),"",IF(ISTEXT('July 2017'!G3472),0,'July 2017'!G3472))</f>
        <v>250</v>
      </c>
    </row>
    <row r="2253" spans="1:2" x14ac:dyDescent="0.35">
      <c r="A2253" t="str">
        <f>IF(ISBLANK('July 2017'!A3473),"",IF(ISTEXT('July 2017'!A3473),0,'July 2017'!A3473))</f>
        <v/>
      </c>
      <c r="B2253">
        <f>IF(ISBLANK('July 2017'!G3473),"",IF(ISTEXT('July 2017'!G3473),0,'July 2017'!G3473))</f>
        <v>250</v>
      </c>
    </row>
    <row r="2254" spans="1:2" x14ac:dyDescent="0.35">
      <c r="A2254" t="str">
        <f>IF(ISBLANK('July 2017'!A3474),"",IF(ISTEXT('July 2017'!A3474),0,'July 2017'!A3474))</f>
        <v/>
      </c>
      <c r="B2254">
        <f>IF(ISBLANK('July 2017'!G3474),"",IF(ISTEXT('July 2017'!G3474),0,'July 2017'!G3474))</f>
        <v>500</v>
      </c>
    </row>
    <row r="2255" spans="1:2" x14ac:dyDescent="0.35">
      <c r="A2255" t="str">
        <f>IF(ISBLANK('July 2017'!A3475),"",IF(ISTEXT('July 2017'!A3475),0,'July 2017'!A3475))</f>
        <v/>
      </c>
      <c r="B2255">
        <f>IF(ISBLANK('July 2017'!G3475),"",IF(ISTEXT('July 2017'!G3475),0,'July 2017'!G3475))</f>
        <v>260</v>
      </c>
    </row>
    <row r="2256" spans="1:2" x14ac:dyDescent="0.35">
      <c r="A2256">
        <f>IF(ISBLANK('July 2017'!A3479),"",IF(ISTEXT('July 2017'!A3479),0,'July 2017'!A3479))</f>
        <v>459050</v>
      </c>
      <c r="B2256">
        <f>IF(ISBLANK('July 2017'!G3479),"",IF(ISTEXT('July 2017'!G3479),0,'July 2017'!G3479))</f>
        <v>-29.67</v>
      </c>
    </row>
    <row r="2257" spans="1:2" x14ac:dyDescent="0.35">
      <c r="A2257" t="str">
        <f>IF(ISBLANK('July 2017'!A3480),"",IF(ISTEXT('July 2017'!A3480),0,'July 2017'!A3480))</f>
        <v/>
      </c>
      <c r="B2257">
        <f>IF(ISBLANK('July 2017'!G3480),"",IF(ISTEXT('July 2017'!G3480),0,'July 2017'!G3480))</f>
        <v>389.64</v>
      </c>
    </row>
    <row r="2258" spans="1:2" x14ac:dyDescent="0.35">
      <c r="A2258">
        <f>IF(ISBLANK('July 2017'!A3484),"",IF(ISTEXT('July 2017'!A3484),0,'July 2017'!A3484))</f>
        <v>459499</v>
      </c>
      <c r="B2258">
        <f>IF(ISBLANK('July 2017'!G3484),"",IF(ISTEXT('July 2017'!G3484),0,'July 2017'!G3484))</f>
        <v>100</v>
      </c>
    </row>
    <row r="2259" spans="1:2" x14ac:dyDescent="0.35">
      <c r="A2259" t="str">
        <f>IF(ISBLANK('July 2017'!A3485),"",IF(ISTEXT('July 2017'!A3485),0,'July 2017'!A3485))</f>
        <v/>
      </c>
      <c r="B2259">
        <f>IF(ISBLANK('July 2017'!G3485),"",IF(ISTEXT('July 2017'!G3485),0,'July 2017'!G3485))</f>
        <v>100</v>
      </c>
    </row>
    <row r="2260" spans="1:2" x14ac:dyDescent="0.35">
      <c r="A2260" t="str">
        <f>IF(ISBLANK('July 2017'!A3486),"",IF(ISTEXT('July 2017'!A3486),0,'July 2017'!A3486))</f>
        <v/>
      </c>
      <c r="B2260">
        <f>IF(ISBLANK('July 2017'!G3486),"",IF(ISTEXT('July 2017'!G3486),0,'July 2017'!G3486))</f>
        <v>100</v>
      </c>
    </row>
    <row r="2261" spans="1:2" x14ac:dyDescent="0.35">
      <c r="A2261">
        <f>IF(ISBLANK('July 2017'!A3487),"",IF(ISTEXT('July 2017'!A3487),0,'July 2017'!A3487))</f>
        <v>459500</v>
      </c>
      <c r="B2261">
        <f>IF(ISBLANK('July 2017'!G3487),"",IF(ISTEXT('July 2017'!G3487),0,'July 2017'!G3487))</f>
        <v>100</v>
      </c>
    </row>
    <row r="2262" spans="1:2" x14ac:dyDescent="0.35">
      <c r="A2262" t="str">
        <f>IF(ISBLANK('July 2017'!A3488),"",IF(ISTEXT('July 2017'!A3488),0,'July 2017'!A3488))</f>
        <v/>
      </c>
      <c r="B2262">
        <f>IF(ISBLANK('July 2017'!G3488),"",IF(ISTEXT('July 2017'!G3488),0,'July 2017'!G3488))</f>
        <v>450</v>
      </c>
    </row>
    <row r="2263" spans="1:2" x14ac:dyDescent="0.35">
      <c r="A2263">
        <f>IF(ISBLANK('July 2017'!A3489),"",IF(ISTEXT('July 2017'!A3489),0,'July 2017'!A3489))</f>
        <v>459995</v>
      </c>
      <c r="B2263">
        <f>IF(ISBLANK('July 2017'!G3489),"",IF(ISTEXT('July 2017'!G3489),0,'July 2017'!G3489))</f>
        <v>100</v>
      </c>
    </row>
    <row r="2264" spans="1:2" x14ac:dyDescent="0.35">
      <c r="A2264" t="str">
        <f>IF(ISBLANK('July 2017'!A3490),"",IF(ISTEXT('July 2017'!A3490),0,'July 2017'!A3490))</f>
        <v/>
      </c>
      <c r="B2264">
        <f>IF(ISBLANK('July 2017'!G3490),"",IF(ISTEXT('July 2017'!G3490),0,'July 2017'!G3490))</f>
        <v>450</v>
      </c>
    </row>
    <row r="2265" spans="1:2" x14ac:dyDescent="0.35">
      <c r="A2265">
        <f>IF(ISBLANK('July 2017'!A3494),"",IF(ISTEXT('July 2017'!A3494),0,'July 2017'!A3494))</f>
        <v>459318</v>
      </c>
      <c r="B2265">
        <f>IF(ISBLANK('July 2017'!G3494),"",IF(ISTEXT('July 2017'!G3494),0,'July 2017'!G3494))</f>
        <v>147</v>
      </c>
    </row>
    <row r="2266" spans="1:2" x14ac:dyDescent="0.35">
      <c r="A2266">
        <f>IF(ISBLANK('July 2017'!A3498),"",IF(ISTEXT('July 2017'!A3498),0,'July 2017'!A3498))</f>
        <v>459721</v>
      </c>
      <c r="B2266">
        <f>IF(ISBLANK('July 2017'!G3498),"",IF(ISTEXT('July 2017'!G3498),0,'July 2017'!G3498))</f>
        <v>4800</v>
      </c>
    </row>
    <row r="2267" spans="1:2" x14ac:dyDescent="0.35">
      <c r="A2267" t="str">
        <f>IF(ISBLANK('July 2017'!A3499),"",IF(ISTEXT('July 2017'!A3499),0,'July 2017'!A3499))</f>
        <v/>
      </c>
      <c r="B2267" t="str">
        <f>IF(ISBLANK('July 2017'!G3499),"",IF(ISTEXT('July 2017'!G3499),0,'July 2017'!G3499))</f>
        <v/>
      </c>
    </row>
    <row r="2268" spans="1:2" x14ac:dyDescent="0.35">
      <c r="A2268">
        <f>IF(ISBLANK('July 2017'!A3503),"",IF(ISTEXT('July 2017'!A3503),0,'July 2017'!A3503))</f>
        <v>458662</v>
      </c>
      <c r="B2268">
        <f>IF(ISBLANK('July 2017'!G3503),"",IF(ISTEXT('July 2017'!G3503),0,'July 2017'!G3503))</f>
        <v>550</v>
      </c>
    </row>
    <row r="2269" spans="1:2" x14ac:dyDescent="0.35">
      <c r="A2269" t="str">
        <f>IF(ISBLANK('July 2017'!A3504),"",IF(ISTEXT('July 2017'!A3504),0,'July 2017'!A3504))</f>
        <v/>
      </c>
      <c r="B2269">
        <f>IF(ISBLANK('July 2017'!G3504),"",IF(ISTEXT('July 2017'!G3504),0,'July 2017'!G3504))</f>
        <v>450</v>
      </c>
    </row>
    <row r="2270" spans="1:2" x14ac:dyDescent="0.35">
      <c r="A2270" t="str">
        <f>IF(ISBLANK('July 2017'!A3505),"",IF(ISTEXT('July 2017'!A3505),0,'July 2017'!A3505))</f>
        <v/>
      </c>
      <c r="B2270">
        <f>IF(ISBLANK('July 2017'!G3505),"",IF(ISTEXT('July 2017'!G3505),0,'July 2017'!G3505))</f>
        <v>450</v>
      </c>
    </row>
    <row r="2271" spans="1:2" x14ac:dyDescent="0.35">
      <c r="A2271" t="str">
        <f>IF(ISBLANK('July 2017'!A3506),"",IF(ISTEXT('July 2017'!A3506),0,'July 2017'!A3506))</f>
        <v/>
      </c>
      <c r="B2271">
        <f>IF(ISBLANK('July 2017'!G3506),"",IF(ISTEXT('July 2017'!G3506),0,'July 2017'!G3506))</f>
        <v>450</v>
      </c>
    </row>
    <row r="2272" spans="1:2" x14ac:dyDescent="0.35">
      <c r="A2272" t="str">
        <f>IF(ISBLANK('July 2017'!A3507),"",IF(ISTEXT('July 2017'!A3507),0,'July 2017'!A3507))</f>
        <v/>
      </c>
      <c r="B2272">
        <f>IF(ISBLANK('July 2017'!G3507),"",IF(ISTEXT('July 2017'!G3507),0,'July 2017'!G3507))</f>
        <v>450</v>
      </c>
    </row>
    <row r="2273" spans="1:2" x14ac:dyDescent="0.35">
      <c r="A2273" t="str">
        <f>IF(ISBLANK('July 2017'!A3508),"",IF(ISTEXT('July 2017'!A3508),0,'July 2017'!A3508))</f>
        <v/>
      </c>
      <c r="B2273">
        <f>IF(ISBLANK('July 2017'!G3508),"",IF(ISTEXT('July 2017'!G3508),0,'July 2017'!G3508))</f>
        <v>100</v>
      </c>
    </row>
    <row r="2274" spans="1:2" x14ac:dyDescent="0.35">
      <c r="A2274" t="str">
        <f>IF(ISBLANK('July 2017'!A3509),"",IF(ISTEXT('July 2017'!A3509),0,'July 2017'!A3509))</f>
        <v/>
      </c>
      <c r="B2274">
        <f>IF(ISBLANK('July 2017'!G3509),"",IF(ISTEXT('July 2017'!G3509),0,'July 2017'!G3509))</f>
        <v>550</v>
      </c>
    </row>
    <row r="2275" spans="1:2" x14ac:dyDescent="0.35">
      <c r="A2275" t="str">
        <f>IF(ISBLANK('July 2017'!A3510),"",IF(ISTEXT('July 2017'!A3510),0,'July 2017'!A3510))</f>
        <v/>
      </c>
      <c r="B2275">
        <f>IF(ISBLANK('July 2017'!G3510),"",IF(ISTEXT('July 2017'!G3510),0,'July 2017'!G3510))</f>
        <v>2500</v>
      </c>
    </row>
    <row r="2276" spans="1:2" x14ac:dyDescent="0.35">
      <c r="A2276" t="str">
        <f>IF(ISBLANK('July 2017'!A3511),"",IF(ISTEXT('July 2017'!A3511),0,'July 2017'!A3511))</f>
        <v/>
      </c>
      <c r="B2276">
        <f>IF(ISBLANK('July 2017'!G3511),"",IF(ISTEXT('July 2017'!G3511),0,'July 2017'!G3511))</f>
        <v>225</v>
      </c>
    </row>
    <row r="2277" spans="1:2" x14ac:dyDescent="0.35">
      <c r="A2277">
        <f>IF(ISBLANK('July 2017'!A3512),"",IF(ISTEXT('July 2017'!A3512),0,'July 2017'!A3512))</f>
        <v>459148</v>
      </c>
      <c r="B2277">
        <f>IF(ISBLANK('July 2017'!G3512),"",IF(ISTEXT('July 2017'!G3512),0,'July 2017'!G3512))</f>
        <v>450</v>
      </c>
    </row>
    <row r="2278" spans="1:2" x14ac:dyDescent="0.35">
      <c r="A2278" t="str">
        <f>IF(ISBLANK('July 2017'!A3513),"",IF(ISTEXT('July 2017'!A3513),0,'July 2017'!A3513))</f>
        <v/>
      </c>
      <c r="B2278">
        <f>IF(ISBLANK('July 2017'!G3513),"",IF(ISTEXT('July 2017'!G3513),0,'July 2017'!G3513))</f>
        <v>450</v>
      </c>
    </row>
    <row r="2279" spans="1:2" x14ac:dyDescent="0.35">
      <c r="A2279" t="str">
        <f>IF(ISBLANK('July 2017'!A3514),"",IF(ISTEXT('July 2017'!A3514),0,'July 2017'!A3514))</f>
        <v/>
      </c>
      <c r="B2279">
        <f>IF(ISBLANK('July 2017'!G3514),"",IF(ISTEXT('July 2017'!G3514),0,'July 2017'!G3514))</f>
        <v>450</v>
      </c>
    </row>
    <row r="2280" spans="1:2" x14ac:dyDescent="0.35">
      <c r="A2280" t="str">
        <f>IF(ISBLANK('July 2017'!A3515),"",IF(ISTEXT('July 2017'!A3515),0,'July 2017'!A3515))</f>
        <v/>
      </c>
      <c r="B2280">
        <f>IF(ISBLANK('July 2017'!G3515),"",IF(ISTEXT('July 2017'!G3515),0,'July 2017'!G3515))</f>
        <v>450</v>
      </c>
    </row>
    <row r="2281" spans="1:2" x14ac:dyDescent="0.35">
      <c r="A2281" t="str">
        <f>IF(ISBLANK('July 2017'!A3516),"",IF(ISTEXT('July 2017'!A3516),0,'July 2017'!A3516))</f>
        <v/>
      </c>
      <c r="B2281">
        <f>IF(ISBLANK('July 2017'!G3516),"",IF(ISTEXT('July 2017'!G3516),0,'July 2017'!G3516))</f>
        <v>450</v>
      </c>
    </row>
    <row r="2282" spans="1:2" x14ac:dyDescent="0.35">
      <c r="A2282" t="str">
        <f>IF(ISBLANK('July 2017'!A3517),"",IF(ISTEXT('July 2017'!A3517),0,'July 2017'!A3517))</f>
        <v/>
      </c>
      <c r="B2282">
        <f>IF(ISBLANK('July 2017'!G3517),"",IF(ISTEXT('July 2017'!G3517),0,'July 2017'!G3517))</f>
        <v>450</v>
      </c>
    </row>
    <row r="2283" spans="1:2" x14ac:dyDescent="0.35">
      <c r="A2283" t="str">
        <f>IF(ISBLANK('July 2017'!A3518),"",IF(ISTEXT('July 2017'!A3518),0,'July 2017'!A3518))</f>
        <v/>
      </c>
      <c r="B2283">
        <f>IF(ISBLANK('July 2017'!G3518),"",IF(ISTEXT('July 2017'!G3518),0,'July 2017'!G3518))</f>
        <v>450</v>
      </c>
    </row>
    <row r="2284" spans="1:2" x14ac:dyDescent="0.35">
      <c r="A2284" t="str">
        <f>IF(ISBLANK('July 2017'!A3519),"",IF(ISTEXT('July 2017'!A3519),0,'July 2017'!A3519))</f>
        <v/>
      </c>
      <c r="B2284">
        <f>IF(ISBLANK('July 2017'!G3519),"",IF(ISTEXT('July 2017'!G3519),0,'July 2017'!G3519))</f>
        <v>100</v>
      </c>
    </row>
    <row r="2285" spans="1:2" x14ac:dyDescent="0.35">
      <c r="A2285">
        <f>IF(ISBLANK('July 2017'!A3520),"",IF(ISTEXT('July 2017'!A3520),0,'July 2017'!A3520))</f>
        <v>459501</v>
      </c>
      <c r="B2285">
        <f>IF(ISBLANK('July 2017'!G3520),"",IF(ISTEXT('July 2017'!G3520),0,'July 2017'!G3520))</f>
        <v>100</v>
      </c>
    </row>
    <row r="2286" spans="1:2" x14ac:dyDescent="0.35">
      <c r="A2286" t="str">
        <f>IF(ISBLANK('July 2017'!A3521),"",IF(ISTEXT('July 2017'!A3521),0,'July 2017'!A3521))</f>
        <v/>
      </c>
      <c r="B2286">
        <f>IF(ISBLANK('July 2017'!G3521),"",IF(ISTEXT('July 2017'!G3521),0,'July 2017'!G3521))</f>
        <v>450</v>
      </c>
    </row>
    <row r="2287" spans="1:2" x14ac:dyDescent="0.35">
      <c r="A2287" t="str">
        <f>IF(ISBLANK('July 2017'!A3522),"",IF(ISTEXT('July 2017'!A3522),0,'July 2017'!A3522))</f>
        <v/>
      </c>
      <c r="B2287">
        <f>IF(ISBLANK('July 2017'!G3522),"",IF(ISTEXT('July 2017'!G3522),0,'July 2017'!G3522))</f>
        <v>450</v>
      </c>
    </row>
    <row r="2288" spans="1:2" x14ac:dyDescent="0.35">
      <c r="A2288" t="str">
        <f>IF(ISBLANK('July 2017'!A3523),"",IF(ISTEXT('July 2017'!A3523),0,'July 2017'!A3523))</f>
        <v/>
      </c>
      <c r="B2288">
        <f>IF(ISBLANK('July 2017'!G3523),"",IF(ISTEXT('July 2017'!G3523),0,'July 2017'!G3523))</f>
        <v>450</v>
      </c>
    </row>
    <row r="2289" spans="1:2" x14ac:dyDescent="0.35">
      <c r="A2289" t="str">
        <f>IF(ISBLANK('July 2017'!A3524),"",IF(ISTEXT('July 2017'!A3524),0,'July 2017'!A3524))</f>
        <v/>
      </c>
      <c r="B2289">
        <f>IF(ISBLANK('July 2017'!G3524),"",IF(ISTEXT('July 2017'!G3524),0,'July 2017'!G3524))</f>
        <v>550</v>
      </c>
    </row>
    <row r="2290" spans="1:2" x14ac:dyDescent="0.35">
      <c r="A2290">
        <f>IF(ISBLANK('July 2017'!A3525),"",IF(ISTEXT('July 2017'!A3525),0,'July 2017'!A3525))</f>
        <v>459996</v>
      </c>
      <c r="B2290">
        <f>IF(ISBLANK('July 2017'!G3525),"",IF(ISTEXT('July 2017'!G3525),0,'July 2017'!G3525))</f>
        <v>450</v>
      </c>
    </row>
    <row r="2291" spans="1:2" x14ac:dyDescent="0.35">
      <c r="A2291" t="str">
        <f>IF(ISBLANK('July 2017'!A3526),"",IF(ISTEXT('July 2017'!A3526),0,'July 2017'!A3526))</f>
        <v/>
      </c>
      <c r="B2291">
        <f>IF(ISBLANK('July 2017'!G3526),"",IF(ISTEXT('July 2017'!G3526),0,'July 2017'!G3526))</f>
        <v>450</v>
      </c>
    </row>
    <row r="2292" spans="1:2" x14ac:dyDescent="0.35">
      <c r="A2292" t="str">
        <f>IF(ISBLANK('July 2017'!A3527),"",IF(ISTEXT('July 2017'!A3527),0,'July 2017'!A3527))</f>
        <v/>
      </c>
      <c r="B2292">
        <f>IF(ISBLANK('July 2017'!G3527),"",IF(ISTEXT('July 2017'!G3527),0,'July 2017'!G3527))</f>
        <v>450</v>
      </c>
    </row>
    <row r="2293" spans="1:2" x14ac:dyDescent="0.35">
      <c r="A2293" t="str">
        <f>IF(ISBLANK('July 2017'!A3528),"",IF(ISTEXT('July 2017'!A3528),0,'July 2017'!A3528))</f>
        <v/>
      </c>
      <c r="B2293">
        <f>IF(ISBLANK('July 2017'!G3528),"",IF(ISTEXT('July 2017'!G3528),0,'July 2017'!G3528))</f>
        <v>450</v>
      </c>
    </row>
    <row r="2294" spans="1:2" x14ac:dyDescent="0.35">
      <c r="A2294" t="str">
        <f>IF(ISBLANK('July 2017'!A3529),"",IF(ISTEXT('July 2017'!A3529),0,'July 2017'!A3529))</f>
        <v/>
      </c>
      <c r="B2294">
        <f>IF(ISBLANK('July 2017'!G3529),"",IF(ISTEXT('July 2017'!G3529),0,'July 2017'!G3529))</f>
        <v>100</v>
      </c>
    </row>
    <row r="2295" spans="1:2" x14ac:dyDescent="0.35">
      <c r="A2295">
        <f>IF(ISBLANK('July 2017'!A3530),"",IF(ISTEXT('July 2017'!A3530),0,'July 2017'!A3530))</f>
        <v>459997</v>
      </c>
      <c r="B2295">
        <f>IF(ISBLANK('July 2017'!G3530),"",IF(ISTEXT('July 2017'!G3530),0,'July 2017'!G3530))</f>
        <v>440</v>
      </c>
    </row>
    <row r="2296" spans="1:2" x14ac:dyDescent="0.35">
      <c r="A2296" t="str">
        <f>IF(ISBLANK('July 2017'!A3531),"",IF(ISTEXT('July 2017'!A3531),0,'July 2017'!A3531))</f>
        <v/>
      </c>
      <c r="B2296">
        <f>IF(ISBLANK('July 2017'!G3531),"",IF(ISTEXT('July 2017'!G3531),0,'July 2017'!G3531))</f>
        <v>500</v>
      </c>
    </row>
    <row r="2297" spans="1:2" x14ac:dyDescent="0.35">
      <c r="A2297" t="str">
        <f>IF(ISBLANK('July 2017'!A3532),"",IF(ISTEXT('July 2017'!A3532),0,'July 2017'!A3532))</f>
        <v/>
      </c>
      <c r="B2297">
        <f>IF(ISBLANK('July 2017'!G3532),"",IF(ISTEXT('July 2017'!G3532),0,'July 2017'!G3532))</f>
        <v>500</v>
      </c>
    </row>
    <row r="2298" spans="1:2" x14ac:dyDescent="0.35">
      <c r="A2298" t="str">
        <f>IF(ISBLANK('July 2017'!A3533),"",IF(ISTEXT('July 2017'!A3533),0,'July 2017'!A3533))</f>
        <v/>
      </c>
      <c r="B2298">
        <f>IF(ISBLANK('July 2017'!G3533),"",IF(ISTEXT('July 2017'!G3533),0,'July 2017'!G3533))</f>
        <v>100</v>
      </c>
    </row>
    <row r="2299" spans="1:2" x14ac:dyDescent="0.35">
      <c r="A2299" t="str">
        <f>IF(ISBLANK('July 2017'!A3534),"",IF(ISTEXT('July 2017'!A3534),0,'July 2017'!A3534))</f>
        <v/>
      </c>
      <c r="B2299">
        <f>IF(ISBLANK('July 2017'!G3534),"",IF(ISTEXT('July 2017'!G3534),0,'July 2017'!G3534))</f>
        <v>100</v>
      </c>
    </row>
    <row r="2300" spans="1:2" x14ac:dyDescent="0.35">
      <c r="A2300" t="str">
        <f>IF(ISBLANK('July 2017'!A3535),"",IF(ISTEXT('July 2017'!A3535),0,'July 2017'!A3535))</f>
        <v/>
      </c>
      <c r="B2300">
        <f>IF(ISBLANK('July 2017'!G3535),"",IF(ISTEXT('July 2017'!G3535),0,'July 2017'!G3535))</f>
        <v>500</v>
      </c>
    </row>
    <row r="2301" spans="1:2" x14ac:dyDescent="0.35">
      <c r="A2301" t="str">
        <f>IF(ISBLANK('July 2017'!A3536),"",IF(ISTEXT('July 2017'!A3536),0,'July 2017'!A3536))</f>
        <v/>
      </c>
      <c r="B2301">
        <f>IF(ISBLANK('July 2017'!G3536),"",IF(ISTEXT('July 2017'!G3536),0,'July 2017'!G3536))</f>
        <v>500</v>
      </c>
    </row>
    <row r="2302" spans="1:2" x14ac:dyDescent="0.35">
      <c r="A2302" t="str">
        <f>IF(ISBLANK('July 2017'!A3537),"",IF(ISTEXT('July 2017'!A3537),0,'July 2017'!A3537))</f>
        <v/>
      </c>
      <c r="B2302">
        <f>IF(ISBLANK('July 2017'!G3537),"",IF(ISTEXT('July 2017'!G3537),0,'July 2017'!G3537))</f>
        <v>250</v>
      </c>
    </row>
    <row r="2303" spans="1:2" x14ac:dyDescent="0.35">
      <c r="A2303" t="str">
        <f>IF(ISBLANK('July 2017'!A3538),"",IF(ISTEXT('July 2017'!A3538),0,'July 2017'!A3538))</f>
        <v/>
      </c>
      <c r="B2303">
        <f>IF(ISBLANK('July 2017'!G3538),"",IF(ISTEXT('July 2017'!G3538),0,'July 2017'!G3538))</f>
        <v>500</v>
      </c>
    </row>
    <row r="2304" spans="1:2" x14ac:dyDescent="0.35">
      <c r="A2304" t="str">
        <f>IF(ISBLANK('July 2017'!A3539),"",IF(ISTEXT('July 2017'!A3539),0,'July 2017'!A3539))</f>
        <v/>
      </c>
      <c r="B2304">
        <f>IF(ISBLANK('July 2017'!G3539),"",IF(ISTEXT('July 2017'!G3539),0,'July 2017'!G3539))</f>
        <v>500</v>
      </c>
    </row>
    <row r="2305" spans="1:2" x14ac:dyDescent="0.35">
      <c r="A2305" t="str">
        <f>IF(ISBLANK('July 2017'!A3540),"",IF(ISTEXT('July 2017'!A3540),0,'July 2017'!A3540))</f>
        <v/>
      </c>
      <c r="B2305">
        <f>IF(ISBLANK('July 2017'!G3540),"",IF(ISTEXT('July 2017'!G3540),0,'July 2017'!G3540))</f>
        <v>750</v>
      </c>
    </row>
    <row r="2306" spans="1:2" x14ac:dyDescent="0.35">
      <c r="A2306">
        <f>IF(ISBLANK('July 2017'!A3544),"",IF(ISTEXT('July 2017'!A3544),0,'July 2017'!A3544))</f>
        <v>458894</v>
      </c>
      <c r="B2306">
        <f>IF(ISBLANK('July 2017'!G3544),"",IF(ISTEXT('July 2017'!G3544),0,'July 2017'!G3544))</f>
        <v>400</v>
      </c>
    </row>
    <row r="2307" spans="1:2" x14ac:dyDescent="0.35">
      <c r="A2307">
        <f>IF(ISBLANK('July 2017'!A3548),"",IF(ISTEXT('July 2017'!A3548),0,'July 2017'!A3548))</f>
        <v>458663</v>
      </c>
      <c r="B2307">
        <f>IF(ISBLANK('July 2017'!G3548),"",IF(ISTEXT('July 2017'!G3548),0,'July 2017'!G3548))</f>
        <v>450</v>
      </c>
    </row>
    <row r="2308" spans="1:2" x14ac:dyDescent="0.35">
      <c r="A2308" t="str">
        <f>IF(ISBLANK('July 2017'!A3549),"",IF(ISTEXT('July 2017'!A3549),0,'July 2017'!A3549))</f>
        <v/>
      </c>
      <c r="B2308">
        <f>IF(ISBLANK('July 2017'!G3549),"",IF(ISTEXT('July 2017'!G3549),0,'July 2017'!G3549))</f>
        <v>250</v>
      </c>
    </row>
    <row r="2309" spans="1:2" x14ac:dyDescent="0.35">
      <c r="A2309" t="str">
        <f>IF(ISBLANK('July 2017'!A3550),"",IF(ISTEXT('July 2017'!A3550),0,'July 2017'!A3550))</f>
        <v/>
      </c>
      <c r="B2309">
        <f>IF(ISBLANK('July 2017'!G3550),"",IF(ISTEXT('July 2017'!G3550),0,'July 2017'!G3550))</f>
        <v>250</v>
      </c>
    </row>
    <row r="2310" spans="1:2" x14ac:dyDescent="0.35">
      <c r="A2310">
        <f>IF(ISBLANK('July 2017'!A3551),"",IF(ISTEXT('July 2017'!A3551),0,'July 2017'!A3551))</f>
        <v>458664</v>
      </c>
      <c r="B2310">
        <f>IF(ISBLANK('July 2017'!G3551),"",IF(ISTEXT('July 2017'!G3551),0,'July 2017'!G3551))</f>
        <v>175</v>
      </c>
    </row>
    <row r="2311" spans="1:2" x14ac:dyDescent="0.35">
      <c r="A2311" t="str">
        <f>IF(ISBLANK('July 2017'!A3552),"",IF(ISTEXT('July 2017'!A3552),0,'July 2017'!A3552))</f>
        <v/>
      </c>
      <c r="B2311">
        <f>IF(ISBLANK('July 2017'!G3552),"",IF(ISTEXT('July 2017'!G3552),0,'July 2017'!G3552))</f>
        <v>40</v>
      </c>
    </row>
    <row r="2312" spans="1:2" x14ac:dyDescent="0.35">
      <c r="A2312" t="str">
        <f>IF(ISBLANK('July 2017'!A3553),"",IF(ISTEXT('July 2017'!A3553),0,'July 2017'!A3553))</f>
        <v/>
      </c>
      <c r="B2312">
        <f>IF(ISBLANK('July 2017'!G3553),"",IF(ISTEXT('July 2017'!G3553),0,'July 2017'!G3553))</f>
        <v>20</v>
      </c>
    </row>
    <row r="2313" spans="1:2" x14ac:dyDescent="0.35">
      <c r="A2313">
        <f>IF(ISBLANK('July 2017'!A3554),"",IF(ISTEXT('July 2017'!A3554),0,'July 2017'!A3554))</f>
        <v>459149</v>
      </c>
      <c r="B2313">
        <f>IF(ISBLANK('July 2017'!G3554),"",IF(ISTEXT('July 2017'!G3554),0,'July 2017'!G3554))</f>
        <v>450</v>
      </c>
    </row>
    <row r="2314" spans="1:2" x14ac:dyDescent="0.35">
      <c r="A2314" t="str">
        <f>IF(ISBLANK('July 2017'!A3555),"",IF(ISTEXT('July 2017'!A3555),0,'July 2017'!A3555))</f>
        <v/>
      </c>
      <c r="B2314">
        <f>IF(ISBLANK('July 2017'!G3555),"",IF(ISTEXT('July 2017'!G3555),0,'July 2017'!G3555))</f>
        <v>100</v>
      </c>
    </row>
    <row r="2315" spans="1:2" x14ac:dyDescent="0.35">
      <c r="A2315">
        <f>IF(ISBLANK('July 2017'!A3556),"",IF(ISTEXT('July 2017'!A3556),0,'July 2017'!A3556))</f>
        <v>459150</v>
      </c>
      <c r="B2315">
        <f>IF(ISBLANK('July 2017'!G3556),"",IF(ISTEXT('July 2017'!G3556),0,'July 2017'!G3556))</f>
        <v>460</v>
      </c>
    </row>
    <row r="2316" spans="1:2" x14ac:dyDescent="0.35">
      <c r="A2316" t="str">
        <f>IF(ISBLANK('July 2017'!A3557),"",IF(ISTEXT('July 2017'!A3557),0,'July 2017'!A3557))</f>
        <v/>
      </c>
      <c r="B2316">
        <f>IF(ISBLANK('July 2017'!G3557),"",IF(ISTEXT('July 2017'!G3557),0,'July 2017'!G3557))</f>
        <v>10</v>
      </c>
    </row>
    <row r="2317" spans="1:2" x14ac:dyDescent="0.35">
      <c r="A2317" t="str">
        <f>IF(ISBLANK('July 2017'!A3558),"",IF(ISTEXT('July 2017'!A3558),0,'July 2017'!A3558))</f>
        <v/>
      </c>
      <c r="B2317">
        <f>IF(ISBLANK('July 2017'!G3558),"",IF(ISTEXT('July 2017'!G3558),0,'July 2017'!G3558))</f>
        <v>215</v>
      </c>
    </row>
    <row r="2318" spans="1:2" x14ac:dyDescent="0.35">
      <c r="A2318" t="str">
        <f>IF(ISBLANK('July 2017'!A3559),"",IF(ISTEXT('July 2017'!A3559),0,'July 2017'!A3559))</f>
        <v/>
      </c>
      <c r="B2318">
        <f>IF(ISBLANK('July 2017'!G3559),"",IF(ISTEXT('July 2017'!G3559),0,'July 2017'!G3559))</f>
        <v>215</v>
      </c>
    </row>
    <row r="2319" spans="1:2" x14ac:dyDescent="0.35">
      <c r="A2319" t="str">
        <f>IF(ISBLANK('July 2017'!A3560),"",IF(ISTEXT('July 2017'!A3560),0,'July 2017'!A3560))</f>
        <v/>
      </c>
      <c r="B2319">
        <f>IF(ISBLANK('July 2017'!G3560),"",IF(ISTEXT('July 2017'!G3560),0,'July 2017'!G3560))</f>
        <v>25</v>
      </c>
    </row>
    <row r="2320" spans="1:2" x14ac:dyDescent="0.35">
      <c r="A2320" t="str">
        <f>IF(ISBLANK('July 2017'!A3561),"",IF(ISTEXT('July 2017'!A3561),0,'July 2017'!A3561))</f>
        <v/>
      </c>
      <c r="B2320">
        <f>IF(ISBLANK('July 2017'!G3561),"",IF(ISTEXT('July 2017'!G3561),0,'July 2017'!G3561))</f>
        <v>1200</v>
      </c>
    </row>
    <row r="2321" spans="1:2" x14ac:dyDescent="0.35">
      <c r="A2321">
        <f>IF(ISBLANK('July 2017'!A3562),"",IF(ISTEXT('July 2017'!A3562),0,'July 2017'!A3562))</f>
        <v>459502</v>
      </c>
      <c r="B2321">
        <f>IF(ISBLANK('July 2017'!G3562),"",IF(ISTEXT('July 2017'!G3562),0,'July 2017'!G3562))</f>
        <v>450</v>
      </c>
    </row>
    <row r="2322" spans="1:2" x14ac:dyDescent="0.35">
      <c r="A2322" t="str">
        <f>IF(ISBLANK('July 2017'!A3563),"",IF(ISTEXT('July 2017'!A3563),0,'July 2017'!A3563))</f>
        <v/>
      </c>
      <c r="B2322">
        <f>IF(ISBLANK('July 2017'!G3563),"",IF(ISTEXT('July 2017'!G3563),0,'July 2017'!G3563))</f>
        <v>340</v>
      </c>
    </row>
    <row r="2323" spans="1:2" x14ac:dyDescent="0.35">
      <c r="A2323">
        <f>IF(ISBLANK('July 2017'!A3564),"",IF(ISTEXT('July 2017'!A3564),0,'July 2017'!A3564))</f>
        <v>459998</v>
      </c>
      <c r="B2323">
        <f>IF(ISBLANK('July 2017'!G3564),"",IF(ISTEXT('July 2017'!G3564),0,'July 2017'!G3564))</f>
        <v>450</v>
      </c>
    </row>
    <row r="2324" spans="1:2" x14ac:dyDescent="0.35">
      <c r="A2324" t="str">
        <f>IF(ISBLANK('July 2017'!A3565),"",IF(ISTEXT('July 2017'!A3565),0,'July 2017'!A3565))</f>
        <v/>
      </c>
      <c r="B2324">
        <f>IF(ISBLANK('July 2017'!G3565),"",IF(ISTEXT('July 2017'!G3565),0,'July 2017'!G3565))</f>
        <v>450</v>
      </c>
    </row>
    <row r="2325" spans="1:2" x14ac:dyDescent="0.35">
      <c r="A2325">
        <f>IF(ISBLANK('July 2017'!A3566),"",IF(ISTEXT('July 2017'!A3566),0,'July 2017'!A3566))</f>
        <v>459999</v>
      </c>
      <c r="B2325">
        <f>IF(ISBLANK('July 2017'!G3566),"",IF(ISTEXT('July 2017'!G3566),0,'July 2017'!G3566))</f>
        <v>140</v>
      </c>
    </row>
    <row r="2326" spans="1:2" x14ac:dyDescent="0.35">
      <c r="A2326" t="str">
        <f>IF(ISBLANK('July 2017'!A3567),"",IF(ISTEXT('July 2017'!A3567),0,'July 2017'!A3567))</f>
        <v/>
      </c>
      <c r="B2326">
        <f>IF(ISBLANK('July 2017'!G3567),"",IF(ISTEXT('July 2017'!G3567),0,'July 2017'!G3567))</f>
        <v>10</v>
      </c>
    </row>
    <row r="2327" spans="1:2" x14ac:dyDescent="0.35">
      <c r="A2327" t="str">
        <f>IF(ISBLANK('July 2017'!A3568),"",IF(ISTEXT('July 2017'!A3568),0,'July 2017'!A3568))</f>
        <v/>
      </c>
      <c r="B2327">
        <f>IF(ISBLANK('July 2017'!G3568),"",IF(ISTEXT('July 2017'!G3568),0,'July 2017'!G3568))</f>
        <v>855</v>
      </c>
    </row>
    <row r="2328" spans="1:2" x14ac:dyDescent="0.35">
      <c r="A2328" t="str">
        <f>IF(ISBLANK('July 2017'!A3569),"",IF(ISTEXT('July 2017'!A3569),0,'July 2017'!A3569))</f>
        <v/>
      </c>
      <c r="B2328" t="str">
        <f>IF(ISBLANK('July 2017'!G3569),"",IF(ISTEXT('July 2017'!G3569),0,'July 2017'!G3569))</f>
        <v/>
      </c>
    </row>
    <row r="2329" spans="1:2" x14ac:dyDescent="0.35">
      <c r="A2329" t="str">
        <f>IF(ISBLANK('July 2017'!A3570),"",IF(ISTEXT('July 2017'!A3570),0,'July 2017'!A3570))</f>
        <v/>
      </c>
      <c r="B2329">
        <f>IF(ISBLANK('July 2017'!G3570),"",IF(ISTEXT('July 2017'!G3570),0,'July 2017'!G3570))</f>
        <v>150</v>
      </c>
    </row>
    <row r="2330" spans="1:2" x14ac:dyDescent="0.35">
      <c r="A2330" t="str">
        <f>IF(ISBLANK('July 2017'!A3571),"",IF(ISTEXT('July 2017'!A3571),0,'July 2017'!A3571))</f>
        <v/>
      </c>
      <c r="B2330">
        <f>IF(ISBLANK('July 2017'!G3571),"",IF(ISTEXT('July 2017'!G3571),0,'July 2017'!G3571))</f>
        <v>110</v>
      </c>
    </row>
    <row r="2331" spans="1:2" x14ac:dyDescent="0.35">
      <c r="A2331" t="str">
        <f>IF(ISBLANK('July 2017'!A3572),"",IF(ISTEXT('July 2017'!A3572),0,'July 2017'!A3572))</f>
        <v/>
      </c>
      <c r="B2331">
        <f>IF(ISBLANK('July 2017'!G3572),"",IF(ISTEXT('July 2017'!G3572),0,'July 2017'!G3572))</f>
        <v>755</v>
      </c>
    </row>
    <row r="2332" spans="1:2" x14ac:dyDescent="0.35">
      <c r="A2332">
        <f>IF(ISBLANK('July 2017'!A3576),"",IF(ISTEXT('July 2017'!A3576),0,'July 2017'!A3576))</f>
        <v>459319</v>
      </c>
      <c r="B2332">
        <f>IF(ISBLANK('July 2017'!G3576),"",IF(ISTEXT('July 2017'!G3576),0,'July 2017'!G3576))</f>
        <v>3298</v>
      </c>
    </row>
    <row r="2333" spans="1:2" x14ac:dyDescent="0.35">
      <c r="A2333">
        <f>IF(ISBLANK('July 2017'!A3580),"",IF(ISTEXT('July 2017'!A3580),0,'July 2017'!A3580))</f>
        <v>459722</v>
      </c>
      <c r="B2333">
        <f>IF(ISBLANK('July 2017'!G3580),"",IF(ISTEXT('July 2017'!G3580),0,'July 2017'!G3580))</f>
        <v>13.27</v>
      </c>
    </row>
    <row r="2334" spans="1:2" x14ac:dyDescent="0.35">
      <c r="A2334">
        <f>IF(ISBLANK('July 2017'!A3584),"",IF(ISTEXT('July 2017'!A3584),0,'July 2017'!A3584))</f>
        <v>458895</v>
      </c>
      <c r="B2334">
        <f>IF(ISBLANK('July 2017'!G3584),"",IF(ISTEXT('July 2017'!G3584),0,'July 2017'!G3584))</f>
        <v>825</v>
      </c>
    </row>
    <row r="2335" spans="1:2" x14ac:dyDescent="0.35">
      <c r="A2335">
        <f>IF(ISBLANK('July 2017'!A3588),"",IF(ISTEXT('July 2017'!A3588),0,'July 2017'!A3588))</f>
        <v>458896</v>
      </c>
      <c r="B2335">
        <f>IF(ISBLANK('July 2017'!G3588),"",IF(ISTEXT('July 2017'!G3588),0,'July 2017'!G3588))</f>
        <v>1000</v>
      </c>
    </row>
    <row r="2336" spans="1:2" x14ac:dyDescent="0.35">
      <c r="A2336">
        <f>IF(ISBLANK('July 2017'!A3589),"",IF(ISTEXT('July 2017'!A3589),0,'July 2017'!A3589))</f>
        <v>458897</v>
      </c>
      <c r="B2336">
        <f>IF(ISBLANK('July 2017'!G3589),"",IF(ISTEXT('July 2017'!G3589),0,'July 2017'!G3589))</f>
        <v>155</v>
      </c>
    </row>
    <row r="2337" spans="1:2" x14ac:dyDescent="0.35">
      <c r="A2337">
        <f>IF(ISBLANK('July 2017'!A3590),"",IF(ISTEXT('July 2017'!A3590),0,'July 2017'!A3590))</f>
        <v>458898</v>
      </c>
      <c r="B2337">
        <f>IF(ISBLANK('July 2017'!G3590),"",IF(ISTEXT('July 2017'!G3590),0,'July 2017'!G3590))</f>
        <v>140</v>
      </c>
    </row>
    <row r="2338" spans="1:2" x14ac:dyDescent="0.35">
      <c r="A2338">
        <f>IF(ISBLANK('July 2017'!A3591),"",IF(ISTEXT('July 2017'!A3591),0,'July 2017'!A3591))</f>
        <v>459151</v>
      </c>
      <c r="B2338">
        <f>IF(ISBLANK('July 2017'!G3591),"",IF(ISTEXT('July 2017'!G3591),0,'July 2017'!G3591))</f>
        <v>170</v>
      </c>
    </row>
    <row r="2339" spans="1:2" x14ac:dyDescent="0.35">
      <c r="A2339">
        <f>IF(ISBLANK('July 2017'!A3592),"",IF(ISTEXT('July 2017'!A3592),0,'July 2017'!A3592))</f>
        <v>459503</v>
      </c>
      <c r="B2339">
        <f>IF(ISBLANK('July 2017'!G3592),"",IF(ISTEXT('July 2017'!G3592),0,'July 2017'!G3592))</f>
        <v>260</v>
      </c>
    </row>
    <row r="2340" spans="1:2" x14ac:dyDescent="0.35">
      <c r="A2340">
        <f>IF(ISBLANK('July 2017'!A3593),"",IF(ISTEXT('July 2017'!A3593),0,'July 2017'!A3593))</f>
        <v>459723</v>
      </c>
      <c r="B2340">
        <f>IF(ISBLANK('July 2017'!G3593),"",IF(ISTEXT('July 2017'!G3593),0,'July 2017'!G3593))</f>
        <v>500</v>
      </c>
    </row>
    <row r="2341" spans="1:2" x14ac:dyDescent="0.35">
      <c r="A2341">
        <f>IF(ISBLANK('July 2017'!A3597),"",IF(ISTEXT('July 2017'!A3597),0,'July 2017'!A3597))</f>
        <v>458665</v>
      </c>
      <c r="B2341">
        <f>IF(ISBLANK('July 2017'!G3597),"",IF(ISTEXT('July 2017'!G3597),0,'July 2017'!G3597))</f>
        <v>920</v>
      </c>
    </row>
    <row r="2342" spans="1:2" x14ac:dyDescent="0.35">
      <c r="A2342">
        <f>IF(ISBLANK('July 2017'!A3598),"",IF(ISTEXT('July 2017'!A3598),0,'July 2017'!A3598))</f>
        <v>459152</v>
      </c>
      <c r="B2342">
        <f>IF(ISBLANK('July 2017'!G3598),"",IF(ISTEXT('July 2017'!G3598),0,'July 2017'!G3598))</f>
        <v>450</v>
      </c>
    </row>
    <row r="2343" spans="1:2" x14ac:dyDescent="0.35">
      <c r="A2343" t="str">
        <f>IF(ISBLANK('July 2017'!A3599),"",IF(ISTEXT('July 2017'!A3599),0,'July 2017'!A3599))</f>
        <v/>
      </c>
      <c r="B2343">
        <f>IF(ISBLANK('July 2017'!G3599),"",IF(ISTEXT('July 2017'!G3599),0,'July 2017'!G3599))</f>
        <v>450</v>
      </c>
    </row>
    <row r="2344" spans="1:2" x14ac:dyDescent="0.35">
      <c r="A2344">
        <f>IF(ISBLANK('July 2017'!A3600),"",IF(ISTEXT('July 2017'!A3600),0,'July 2017'!A3600))</f>
        <v>460000</v>
      </c>
      <c r="B2344">
        <f>IF(ISBLANK('July 2017'!G3600),"",IF(ISTEXT('July 2017'!G3600),0,'July 2017'!G3600))</f>
        <v>450</v>
      </c>
    </row>
    <row r="2345" spans="1:2" x14ac:dyDescent="0.35">
      <c r="A2345" t="str">
        <f>IF(ISBLANK('July 2017'!A3601),"",IF(ISTEXT('July 2017'!A3601),0,'July 2017'!A3601))</f>
        <v/>
      </c>
      <c r="B2345">
        <f>IF(ISBLANK('July 2017'!G3601),"",IF(ISTEXT('July 2017'!G3601),0,'July 2017'!G3601))</f>
        <v>450</v>
      </c>
    </row>
    <row r="2346" spans="1:2" x14ac:dyDescent="0.35">
      <c r="A2346">
        <f>IF(ISBLANK('July 2017'!A3602),"",IF(ISTEXT('July 2017'!A3602),0,'July 2017'!A3602))</f>
        <v>460001</v>
      </c>
      <c r="B2346">
        <f>IF(ISBLANK('July 2017'!G3602),"",IF(ISTEXT('July 2017'!G3602),0,'July 2017'!G3602))</f>
        <v>500</v>
      </c>
    </row>
    <row r="2347" spans="1:2" x14ac:dyDescent="0.35">
      <c r="A2347">
        <f>IF(ISBLANK('July 2017'!A3606),"",IF(ISTEXT('July 2017'!A3606),0,'July 2017'!A3606))</f>
        <v>458666</v>
      </c>
      <c r="B2347">
        <f>IF(ISBLANK('July 2017'!G3606),"",IF(ISTEXT('July 2017'!G3606),0,'July 2017'!G3606))</f>
        <v>450</v>
      </c>
    </row>
    <row r="2348" spans="1:2" x14ac:dyDescent="0.35">
      <c r="A2348">
        <f>IF(ISBLANK('July 2017'!A3607),"",IF(ISTEXT('July 2017'!A3607),0,'July 2017'!A3607))</f>
        <v>459153</v>
      </c>
      <c r="B2348">
        <f>IF(ISBLANK('July 2017'!G3607),"",IF(ISTEXT('July 2017'!G3607),0,'July 2017'!G3607))</f>
        <v>450</v>
      </c>
    </row>
    <row r="2349" spans="1:2" x14ac:dyDescent="0.35">
      <c r="A2349">
        <f>IF(ISBLANK('July 2017'!A3608),"",IF(ISTEXT('July 2017'!A3608),0,'July 2017'!A3608))</f>
        <v>460002</v>
      </c>
      <c r="B2349">
        <f>IF(ISBLANK('July 2017'!G3608),"",IF(ISTEXT('July 2017'!G3608),0,'July 2017'!G3608))</f>
        <v>450</v>
      </c>
    </row>
    <row r="2350" spans="1:2" x14ac:dyDescent="0.35">
      <c r="A2350" t="str">
        <f>IF(ISBLANK('July 2017'!A3609),"",IF(ISTEXT('July 2017'!A3609),0,'July 2017'!A3609))</f>
        <v/>
      </c>
      <c r="B2350">
        <f>IF(ISBLANK('July 2017'!G3609),"",IF(ISTEXT('July 2017'!G3609),0,'July 2017'!G3609))</f>
        <v>100</v>
      </c>
    </row>
    <row r="2351" spans="1:2" x14ac:dyDescent="0.35">
      <c r="A2351">
        <f>IF(ISBLANK('July 2017'!A3613),"",IF(ISTEXT('July 2017'!A3613),0,'July 2017'!A3613))</f>
        <v>458899</v>
      </c>
      <c r="B2351">
        <f>IF(ISBLANK('July 2017'!G3613),"",IF(ISTEXT('July 2017'!G3613),0,'July 2017'!G3613))</f>
        <v>3612.02</v>
      </c>
    </row>
    <row r="2352" spans="1:2" x14ac:dyDescent="0.35">
      <c r="A2352">
        <f>IF(ISBLANK('July 2017'!A3617),"",IF(ISTEXT('July 2017'!A3617),0,'July 2017'!A3617))</f>
        <v>458667</v>
      </c>
      <c r="B2352">
        <f>IF(ISBLANK('July 2017'!G3617),"",IF(ISTEXT('July 2017'!G3617),0,'July 2017'!G3617))</f>
        <v>2462.19</v>
      </c>
    </row>
    <row r="2353" spans="1:2" x14ac:dyDescent="0.35">
      <c r="A2353">
        <f>IF(ISBLANK('July 2017'!A3621),"",IF(ISTEXT('July 2017'!A3621),0,'July 2017'!A3621))</f>
        <v>458668</v>
      </c>
      <c r="B2353">
        <f>IF(ISBLANK('July 2017'!G3621),"",IF(ISTEXT('July 2017'!G3621),0,'July 2017'!G3621))</f>
        <v>1125</v>
      </c>
    </row>
    <row r="2354" spans="1:2" x14ac:dyDescent="0.35">
      <c r="A2354">
        <f>IF(ISBLANK('July 2017'!A3625),"",IF(ISTEXT('July 2017'!A3625),0,'July 2017'!A3625))</f>
        <v>459154</v>
      </c>
      <c r="B2354">
        <f>IF(ISBLANK('July 2017'!G3625),"",IF(ISTEXT('July 2017'!G3625),0,'July 2017'!G3625))</f>
        <v>450</v>
      </c>
    </row>
    <row r="2355" spans="1:2" x14ac:dyDescent="0.35">
      <c r="A2355">
        <f>IF(ISBLANK('July 2017'!A3626),"",IF(ISTEXT('July 2017'!A3626),0,'July 2017'!A3626))</f>
        <v>459504</v>
      </c>
      <c r="B2355">
        <f>IF(ISBLANK('July 2017'!G3626),"",IF(ISTEXT('July 2017'!G3626),0,'July 2017'!G3626))</f>
        <v>100</v>
      </c>
    </row>
    <row r="2356" spans="1:2" x14ac:dyDescent="0.35">
      <c r="A2356" t="str">
        <f>IF(ISBLANK('July 2017'!A3627),"",IF(ISTEXT('July 2017'!A3627),0,'July 2017'!A3627))</f>
        <v/>
      </c>
      <c r="B2356">
        <f>IF(ISBLANK('July 2017'!G3627),"",IF(ISTEXT('July 2017'!G3627),0,'July 2017'!G3627))</f>
        <v>450</v>
      </c>
    </row>
    <row r="2357" spans="1:2" x14ac:dyDescent="0.35">
      <c r="A2357" t="str">
        <f>IF(ISBLANK('July 2017'!A3628),"",IF(ISTEXT('July 2017'!A3628),0,'July 2017'!A3628))</f>
        <v/>
      </c>
      <c r="B2357">
        <f>IF(ISBLANK('July 2017'!G3628),"",IF(ISTEXT('July 2017'!G3628),0,'July 2017'!G3628))</f>
        <v>100</v>
      </c>
    </row>
    <row r="2358" spans="1:2" x14ac:dyDescent="0.35">
      <c r="A2358" t="str">
        <f>IF(ISBLANK('July 2017'!A3629),"",IF(ISTEXT('July 2017'!A3629),0,'July 2017'!A3629))</f>
        <v/>
      </c>
      <c r="B2358">
        <f>IF(ISBLANK('July 2017'!G3629),"",IF(ISTEXT('July 2017'!G3629),0,'July 2017'!G3629))</f>
        <v>450</v>
      </c>
    </row>
    <row r="2359" spans="1:2" x14ac:dyDescent="0.35">
      <c r="A2359">
        <f>IF(ISBLANK('July 2017'!A3630),"",IF(ISTEXT('July 2017'!A3630),0,'July 2017'!A3630))</f>
        <v>459903</v>
      </c>
      <c r="B2359">
        <f>IF(ISBLANK('July 2017'!G3630),"",IF(ISTEXT('July 2017'!G3630),0,'July 2017'!G3630))</f>
        <v>450</v>
      </c>
    </row>
    <row r="2360" spans="1:2" x14ac:dyDescent="0.35">
      <c r="A2360">
        <f>IF(ISBLANK('July 2017'!A3631),"",IF(ISTEXT('July 2017'!A3631),0,'July 2017'!A3631))</f>
        <v>460003</v>
      </c>
      <c r="B2360">
        <f>IF(ISBLANK('July 2017'!G3631),"",IF(ISTEXT('July 2017'!G3631),0,'July 2017'!G3631))</f>
        <v>500</v>
      </c>
    </row>
    <row r="2361" spans="1:2" x14ac:dyDescent="0.35">
      <c r="A2361" t="str">
        <f>IF(ISBLANK('July 2017'!A3632),"",IF(ISTEXT('July 2017'!A3632),0,'July 2017'!A3632))</f>
        <v/>
      </c>
      <c r="B2361">
        <f>IF(ISBLANK('July 2017'!G3632),"",IF(ISTEXT('July 2017'!G3632),0,'July 2017'!G3632))</f>
        <v>120</v>
      </c>
    </row>
    <row r="2362" spans="1:2" x14ac:dyDescent="0.35">
      <c r="A2362" t="str">
        <f>IF(ISBLANK('July 2017'!A3633),"",IF(ISTEXT('July 2017'!A3633),0,'July 2017'!A3633))</f>
        <v/>
      </c>
      <c r="B2362">
        <f>IF(ISBLANK('July 2017'!G3633),"",IF(ISTEXT('July 2017'!G3633),0,'July 2017'!G3633))</f>
        <v>120</v>
      </c>
    </row>
    <row r="2363" spans="1:2" x14ac:dyDescent="0.35">
      <c r="A2363" t="str">
        <f>IF(ISBLANK('July 2017'!A3634),"",IF(ISTEXT('July 2017'!A3634),0,'July 2017'!A3634))</f>
        <v/>
      </c>
      <c r="B2363">
        <f>IF(ISBLANK('July 2017'!G3634),"",IF(ISTEXT('July 2017'!G3634),0,'July 2017'!G3634))</f>
        <v>120</v>
      </c>
    </row>
    <row r="2364" spans="1:2" x14ac:dyDescent="0.35">
      <c r="A2364" t="str">
        <f>IF(ISBLANK('July 2017'!A3635),"",IF(ISTEXT('July 2017'!A3635),0,'July 2017'!A3635))</f>
        <v/>
      </c>
      <c r="B2364">
        <f>IF(ISBLANK('July 2017'!G3635),"",IF(ISTEXT('July 2017'!G3635),0,'July 2017'!G3635))</f>
        <v>500</v>
      </c>
    </row>
    <row r="2365" spans="1:2" x14ac:dyDescent="0.35">
      <c r="A2365">
        <f>IF(ISBLANK('July 2017'!A3639),"",IF(ISTEXT('July 2017'!A3639),0,'July 2017'!A3639))</f>
        <v>459321</v>
      </c>
      <c r="B2365">
        <f>IF(ISBLANK('July 2017'!G3639),"",IF(ISTEXT('July 2017'!G3639),0,'July 2017'!G3639))</f>
        <v>291.86</v>
      </c>
    </row>
    <row r="2366" spans="1:2" x14ac:dyDescent="0.35">
      <c r="A2366">
        <f>IF(ISBLANK('July 2017'!A3643),"",IF(ISTEXT('July 2017'!A3643),0,'July 2017'!A3643))</f>
        <v>458900</v>
      </c>
      <c r="B2366">
        <f>IF(ISBLANK('July 2017'!G3643),"",IF(ISTEXT('July 2017'!G3643),0,'July 2017'!G3643))</f>
        <v>69</v>
      </c>
    </row>
    <row r="2367" spans="1:2" x14ac:dyDescent="0.35">
      <c r="A2367">
        <f>IF(ISBLANK('July 2017'!A3644),"",IF(ISTEXT('July 2017'!A3644),0,'July 2017'!A3644))</f>
        <v>458901</v>
      </c>
      <c r="B2367">
        <f>IF(ISBLANK('July 2017'!G3644),"",IF(ISTEXT('July 2017'!G3644),0,'July 2017'!G3644))</f>
        <v>483</v>
      </c>
    </row>
    <row r="2368" spans="1:2" x14ac:dyDescent="0.35">
      <c r="A2368" t="str">
        <f>IF(ISBLANK('July 2017'!A3645),"",IF(ISTEXT('July 2017'!A3645),0,'July 2017'!A3645))</f>
        <v/>
      </c>
      <c r="B2368" t="str">
        <f>IF(ISBLANK('July 2017'!G3645),"",IF(ISTEXT('July 2017'!G3645),0,'July 2017'!G3645))</f>
        <v/>
      </c>
    </row>
    <row r="2369" spans="1:2" x14ac:dyDescent="0.35">
      <c r="A2369" t="str">
        <f>IF(ISBLANK('July 2017'!A3646),"",IF(ISTEXT('July 2017'!A3646),0,'July 2017'!A3646))</f>
        <v/>
      </c>
      <c r="B2369" t="str">
        <f>IF(ISBLANK('July 2017'!G3646),"",IF(ISTEXT('July 2017'!G3646),0,'July 2017'!G3646))</f>
        <v/>
      </c>
    </row>
    <row r="2370" spans="1:2" x14ac:dyDescent="0.35">
      <c r="A2370" t="str">
        <f>IF(ISBLANK('July 2017'!A3647),"",IF(ISTEXT('July 2017'!A3647),0,'July 2017'!A3647))</f>
        <v/>
      </c>
      <c r="B2370" t="str">
        <f>IF(ISBLANK('July 2017'!G3647),"",IF(ISTEXT('July 2017'!G3647),0,'July 2017'!G3647))</f>
        <v/>
      </c>
    </row>
    <row r="2371" spans="1:2" x14ac:dyDescent="0.35">
      <c r="A2371" t="str">
        <f>IF(ISBLANK('July 2017'!A3648),"",IF(ISTEXT('July 2017'!A3648),0,'July 2017'!A3648))</f>
        <v/>
      </c>
      <c r="B2371" t="str">
        <f>IF(ISBLANK('July 2017'!G3648),"",IF(ISTEXT('July 2017'!G3648),0,'July 2017'!G3648))</f>
        <v/>
      </c>
    </row>
    <row r="2372" spans="1:2" x14ac:dyDescent="0.35">
      <c r="A2372">
        <f>IF(ISBLANK('July 2017'!A3652),"",IF(ISTEXT('July 2017'!A3652),0,'July 2017'!A3652))</f>
        <v>458669</v>
      </c>
      <c r="B2372">
        <f>IF(ISBLANK('July 2017'!G3652),"",IF(ISTEXT('July 2017'!G3652),0,'July 2017'!G3652))</f>
        <v>250</v>
      </c>
    </row>
    <row r="2373" spans="1:2" x14ac:dyDescent="0.35">
      <c r="A2373" t="str">
        <f>IF(ISBLANK('July 2017'!A3653),"",IF(ISTEXT('July 2017'!A3653),0,'July 2017'!A3653))</f>
        <v/>
      </c>
      <c r="B2373">
        <f>IF(ISBLANK('July 2017'!G3653),"",IF(ISTEXT('July 2017'!G3653),0,'July 2017'!G3653))</f>
        <v>500</v>
      </c>
    </row>
    <row r="2374" spans="1:2" x14ac:dyDescent="0.35">
      <c r="A2374">
        <f>IF(ISBLANK('July 2017'!A3654),"",IF(ISTEXT('July 2017'!A3654),0,'July 2017'!A3654))</f>
        <v>460004</v>
      </c>
      <c r="B2374">
        <f>IF(ISBLANK('July 2017'!G3654),"",IF(ISTEXT('July 2017'!G3654),0,'July 2017'!G3654))</f>
        <v>800</v>
      </c>
    </row>
    <row r="2375" spans="1:2" x14ac:dyDescent="0.35">
      <c r="A2375" t="str">
        <f>IF(ISBLANK('July 2017'!A3655),"",IF(ISTEXT('July 2017'!A3655),0,'July 2017'!A3655))</f>
        <v/>
      </c>
      <c r="B2375" t="str">
        <f>IF(ISBLANK('July 2017'!G3655),"",IF(ISTEXT('July 2017'!G3655),0,'July 2017'!G3655))</f>
        <v/>
      </c>
    </row>
    <row r="2376" spans="1:2" x14ac:dyDescent="0.35">
      <c r="A2376">
        <f>IF(ISBLANK('July 2017'!A3659),"",IF(ISTEXT('July 2017'!A3659),0,'July 2017'!A3659))</f>
        <v>458902</v>
      </c>
      <c r="B2376">
        <f>IF(ISBLANK('July 2017'!G3659),"",IF(ISTEXT('July 2017'!G3659),0,'July 2017'!G3659))</f>
        <v>16873.52</v>
      </c>
    </row>
    <row r="2377" spans="1:2" x14ac:dyDescent="0.35">
      <c r="A2377">
        <f>IF(ISBLANK('July 2017'!A3660),"",IF(ISTEXT('July 2017'!A3660),0,'July 2017'!A3660))</f>
        <v>459322</v>
      </c>
      <c r="B2377">
        <f>IF(ISBLANK('July 2017'!G3660),"",IF(ISTEXT('July 2017'!G3660),0,'July 2017'!G3660))</f>
        <v>3854.35</v>
      </c>
    </row>
    <row r="2378" spans="1:2" x14ac:dyDescent="0.35">
      <c r="A2378" t="str">
        <f>IF(ISBLANK('July 2017'!A3661),"",IF(ISTEXT('July 2017'!A3661),0,'July 2017'!A3661))</f>
        <v/>
      </c>
      <c r="B2378" t="str">
        <f>IF(ISBLANK('July 2017'!G3661),"",IF(ISTEXT('July 2017'!G3661),0,'July 2017'!G3661))</f>
        <v/>
      </c>
    </row>
    <row r="2379" spans="1:2" x14ac:dyDescent="0.35">
      <c r="A2379">
        <f>IF(ISBLANK('July 2017'!A3665),"",IF(ISTEXT('July 2017'!A3665),0,'July 2017'!A3665))</f>
        <v>459724</v>
      </c>
      <c r="B2379">
        <f>IF(ISBLANK('July 2017'!G3665),"",IF(ISTEXT('July 2017'!G3665),0,'July 2017'!G3665))</f>
        <v>3668.72</v>
      </c>
    </row>
    <row r="2380" spans="1:2" x14ac:dyDescent="0.35">
      <c r="A2380">
        <f>IF(ISBLANK('July 2017'!A3666),"",IF(ISTEXT('July 2017'!A3666),0,'July 2017'!A3666))</f>
        <v>459725</v>
      </c>
      <c r="B2380">
        <f>IF(ISBLANK('July 2017'!G3666),"",IF(ISTEXT('July 2017'!G3666),0,'July 2017'!G3666))</f>
        <v>2130</v>
      </c>
    </row>
    <row r="2381" spans="1:2" x14ac:dyDescent="0.35">
      <c r="A2381">
        <f>IF(ISBLANK('July 2017'!A3670),"",IF(ISTEXT('July 2017'!A3670),0,'July 2017'!A3670))</f>
        <v>459726</v>
      </c>
      <c r="B2381">
        <f>IF(ISBLANK('July 2017'!G3670),"",IF(ISTEXT('July 2017'!G3670),0,'July 2017'!G3670))</f>
        <v>34.24</v>
      </c>
    </row>
    <row r="2382" spans="1:2" x14ac:dyDescent="0.35">
      <c r="A2382">
        <f>IF(ISBLANK('July 2017'!A3674),"",IF(ISTEXT('July 2017'!A3674),0,'July 2017'!A3674))</f>
        <v>458903</v>
      </c>
      <c r="B2382">
        <f>IF(ISBLANK('July 2017'!G3674),"",IF(ISTEXT('July 2017'!G3674),0,'July 2017'!G3674))</f>
        <v>825</v>
      </c>
    </row>
    <row r="2383" spans="1:2" x14ac:dyDescent="0.35">
      <c r="A2383">
        <f>IF(ISBLANK('July 2017'!A3678),"",IF(ISTEXT('July 2017'!A3678),0,'July 2017'!A3678))</f>
        <v>459727</v>
      </c>
      <c r="B2383">
        <f>IF(ISBLANK('July 2017'!G3678),"",IF(ISTEXT('July 2017'!G3678),0,'July 2017'!G3678))</f>
        <v>500</v>
      </c>
    </row>
    <row r="2384" spans="1:2" x14ac:dyDescent="0.35">
      <c r="A2384" t="str">
        <f>IF(ISBLANK('July 2017'!A3679),"",IF(ISTEXT('July 2017'!A3679),0,'July 2017'!A3679))</f>
        <v/>
      </c>
      <c r="B2384" t="str">
        <f>IF(ISBLANK('July 2017'!G3679),"",IF(ISTEXT('July 2017'!G3679),0,'July 2017'!G3679))</f>
        <v/>
      </c>
    </row>
    <row r="2385" spans="1:2" x14ac:dyDescent="0.35">
      <c r="A2385" t="str">
        <f>IF(ISBLANK('July 2017'!A3680),"",IF(ISTEXT('July 2017'!A3680),0,'July 2017'!A3680))</f>
        <v/>
      </c>
      <c r="B2385" t="str">
        <f>IF(ISBLANK('July 2017'!G3680),"",IF(ISTEXT('July 2017'!G3680),0,'July 2017'!G3680))</f>
        <v/>
      </c>
    </row>
    <row r="2386" spans="1:2" x14ac:dyDescent="0.35">
      <c r="A2386">
        <f>IF(ISBLANK('July 2017'!A3684),"",IF(ISTEXT('July 2017'!A3684),0,'July 2017'!A3684))</f>
        <v>458904</v>
      </c>
      <c r="B2386">
        <f>IF(ISBLANK('July 2017'!G3684),"",IF(ISTEXT('July 2017'!G3684),0,'July 2017'!G3684))</f>
        <v>622</v>
      </c>
    </row>
    <row r="2387" spans="1:2" x14ac:dyDescent="0.35">
      <c r="A2387">
        <f>IF(ISBLANK('July 2017'!A3688),"",IF(ISTEXT('July 2017'!A3688),0,'July 2017'!A3688))</f>
        <v>458905</v>
      </c>
      <c r="B2387">
        <f>IF(ISBLANK('July 2017'!G3688),"",IF(ISTEXT('July 2017'!G3688),0,'July 2017'!G3688))</f>
        <v>185</v>
      </c>
    </row>
    <row r="2388" spans="1:2" x14ac:dyDescent="0.35">
      <c r="A2388">
        <f>IF(ISBLANK('July 2017'!A3689),"",IF(ISTEXT('July 2017'!A3689),0,'July 2017'!A3689))</f>
        <v>459323</v>
      </c>
      <c r="B2388">
        <f>IF(ISBLANK('July 2017'!G3689),"",IF(ISTEXT('July 2017'!G3689),0,'July 2017'!G3689))</f>
        <v>350.42</v>
      </c>
    </row>
    <row r="2389" spans="1:2" x14ac:dyDescent="0.35">
      <c r="A2389">
        <f>IF(ISBLANK('July 2017'!A3693),"",IF(ISTEXT('July 2017'!A3693),0,'July 2017'!A3693))</f>
        <v>459728</v>
      </c>
      <c r="B2389">
        <f>IF(ISBLANK('July 2017'!G3693),"",IF(ISTEXT('July 2017'!G3693),0,'July 2017'!G3693))</f>
        <v>258</v>
      </c>
    </row>
    <row r="2390" spans="1:2" x14ac:dyDescent="0.35">
      <c r="A2390">
        <f>IF(ISBLANK('July 2017'!A3697),"",IF(ISTEXT('July 2017'!A3697),0,'July 2017'!A3697))</f>
        <v>459729</v>
      </c>
      <c r="B2390">
        <f>IF(ISBLANK('July 2017'!G3697),"",IF(ISTEXT('July 2017'!G3697),0,'July 2017'!G3697))</f>
        <v>9.6300000000000008</v>
      </c>
    </row>
    <row r="2391" spans="1:2" x14ac:dyDescent="0.35">
      <c r="A2391">
        <f>IF(ISBLANK('July 2017'!A3701),"",IF(ISTEXT('July 2017'!A3701),0,'July 2017'!A3701))</f>
        <v>459730</v>
      </c>
      <c r="B2391">
        <f>IF(ISBLANK('July 2017'!G3701),"",IF(ISTEXT('July 2017'!G3701),0,'July 2017'!G3701))</f>
        <v>199.51</v>
      </c>
    </row>
    <row r="2392" spans="1:2" x14ac:dyDescent="0.35">
      <c r="A2392">
        <f>IF(ISBLANK('July 2017'!A3705),"",IF(ISTEXT('July 2017'!A3705),0,'July 2017'!A3705))</f>
        <v>458670</v>
      </c>
      <c r="B2392">
        <f>IF(ISBLANK('July 2017'!G3705),"",IF(ISTEXT('July 2017'!G3705),0,'July 2017'!G3705))</f>
        <v>215</v>
      </c>
    </row>
    <row r="2393" spans="1:2" x14ac:dyDescent="0.35">
      <c r="A2393">
        <f>IF(ISBLANK('July 2017'!A3709),"",IF(ISTEXT('July 2017'!A3709),0,'July 2017'!A3709))</f>
        <v>459731</v>
      </c>
      <c r="B2393">
        <f>IF(ISBLANK('July 2017'!G3709),"",IF(ISTEXT('July 2017'!G3709),0,'July 2017'!G3709))</f>
        <v>36.590000000000003</v>
      </c>
    </row>
    <row r="2394" spans="1:2" x14ac:dyDescent="0.35">
      <c r="A2394">
        <f>IF(ISBLANK('July 2017'!A3713),"",IF(ISTEXT('July 2017'!A3713),0,'July 2017'!A3713))</f>
        <v>458906</v>
      </c>
      <c r="B2394">
        <f>IF(ISBLANK('July 2017'!G3713),"",IF(ISTEXT('July 2017'!G3713),0,'July 2017'!G3713))</f>
        <v>509</v>
      </c>
    </row>
    <row r="2395" spans="1:2" x14ac:dyDescent="0.35">
      <c r="A2395">
        <f>IF(ISBLANK('July 2017'!A3717),"",IF(ISTEXT('July 2017'!A3717),0,'July 2017'!A3717))</f>
        <v>459505</v>
      </c>
      <c r="B2395">
        <f>IF(ISBLANK('July 2017'!G3717),"",IF(ISTEXT('July 2017'!G3717),0,'July 2017'!G3717))</f>
        <v>75</v>
      </c>
    </row>
    <row r="2396" spans="1:2" x14ac:dyDescent="0.35">
      <c r="A2396">
        <f>IF(ISBLANK('July 2017'!A3721),"",IF(ISTEXT('July 2017'!A3721),0,'July 2017'!A3721))</f>
        <v>458907</v>
      </c>
      <c r="B2396">
        <f>IF(ISBLANK('July 2017'!G3721),"",IF(ISTEXT('July 2017'!G3721),0,'July 2017'!G3721))</f>
        <v>15449.92</v>
      </c>
    </row>
    <row r="2397" spans="1:2" x14ac:dyDescent="0.35">
      <c r="A2397" t="str">
        <f>IF(ISBLANK('July 2017'!A3722),"",IF(ISTEXT('July 2017'!A3722),0,'July 2017'!A3722))</f>
        <v/>
      </c>
      <c r="B2397" t="str">
        <f>IF(ISBLANK('July 2017'!G3722),"",IF(ISTEXT('July 2017'!G3722),0,'July 2017'!G3722))</f>
        <v/>
      </c>
    </row>
    <row r="2398" spans="1:2" x14ac:dyDescent="0.35">
      <c r="A2398" t="str">
        <f>IF(ISBLANK('July 2017'!A3723),"",IF(ISTEXT('July 2017'!A3723),0,'July 2017'!A3723))</f>
        <v/>
      </c>
      <c r="B2398" t="str">
        <f>IF(ISBLANK('July 2017'!G3723),"",IF(ISTEXT('July 2017'!G3723),0,'July 2017'!G3723))</f>
        <v/>
      </c>
    </row>
    <row r="2399" spans="1:2" x14ac:dyDescent="0.35">
      <c r="A2399" t="str">
        <f>IF(ISBLANK('July 2017'!A3724),"",IF(ISTEXT('July 2017'!A3724),0,'July 2017'!A3724))</f>
        <v/>
      </c>
      <c r="B2399" t="str">
        <f>IF(ISBLANK('July 2017'!G3724),"",IF(ISTEXT('July 2017'!G3724),0,'July 2017'!G3724))</f>
        <v/>
      </c>
    </row>
    <row r="2400" spans="1:2" x14ac:dyDescent="0.35">
      <c r="A2400">
        <f>IF(ISBLANK('July 2017'!A3728),"",IF(ISTEXT('July 2017'!A3728),0,'July 2017'!A3728))</f>
        <v>458908</v>
      </c>
      <c r="B2400">
        <f>IF(ISBLANK('July 2017'!G3728),"",IF(ISTEXT('July 2017'!G3728),0,'July 2017'!G3728))</f>
        <v>11530.4</v>
      </c>
    </row>
    <row r="2401" spans="1:2" x14ac:dyDescent="0.35">
      <c r="A2401">
        <f>IF(ISBLANK('July 2017'!A3732),"",IF(ISTEXT('July 2017'!A3732),0,'July 2017'!A3732))</f>
        <v>459155</v>
      </c>
      <c r="B2401">
        <f>IF(ISBLANK('July 2017'!G3732),"",IF(ISTEXT('July 2017'!G3732),0,'July 2017'!G3732))</f>
        <v>450</v>
      </c>
    </row>
    <row r="2402" spans="1:2" x14ac:dyDescent="0.35">
      <c r="A2402">
        <f>IF(ISBLANK('July 2017'!A3736),"",IF(ISTEXT('July 2017'!A3736),0,'July 2017'!A3736))</f>
        <v>460103</v>
      </c>
      <c r="B2402">
        <f>IF(ISBLANK('July 2017'!G3736),"",IF(ISTEXT('July 2017'!G3736),0,'July 2017'!G3736))</f>
        <v>900</v>
      </c>
    </row>
    <row r="2403" spans="1:2" x14ac:dyDescent="0.35">
      <c r="A2403" t="str">
        <f>IF(ISBLANK('July 2017'!A3737),"",IF(ISTEXT('July 2017'!A3737),0,'July 2017'!A3737))</f>
        <v/>
      </c>
      <c r="B2403">
        <f>IF(ISBLANK('July 2017'!G3737),"",IF(ISTEXT('July 2017'!G3737),0,'July 2017'!G3737))</f>
        <v>1650</v>
      </c>
    </row>
    <row r="2404" spans="1:2" x14ac:dyDescent="0.35">
      <c r="A2404" t="str">
        <f>IF(ISBLANK('July 2017'!A3738),"",IF(ISTEXT('July 2017'!A3738),0,'July 2017'!A3738))</f>
        <v/>
      </c>
      <c r="B2404">
        <f>IF(ISBLANK('July 2017'!G3738),"",IF(ISTEXT('July 2017'!G3738),0,'July 2017'!G3738))</f>
        <v>1530</v>
      </c>
    </row>
    <row r="2405" spans="1:2" x14ac:dyDescent="0.35">
      <c r="A2405" t="str">
        <f>IF(ISBLANK('July 2017'!A3739),"",IF(ISTEXT('July 2017'!A3739),0,'July 2017'!A3739))</f>
        <v/>
      </c>
      <c r="B2405" t="str">
        <f>IF(ISBLANK('July 2017'!G3739),"",IF(ISTEXT('July 2017'!G3739),0,'July 2017'!G3739))</f>
        <v/>
      </c>
    </row>
    <row r="2406" spans="1:2" x14ac:dyDescent="0.35">
      <c r="A2406" t="str">
        <f>IF(ISBLANK('July 2017'!A3740),"",IF(ISTEXT('July 2017'!A3740),0,'July 2017'!A3740))</f>
        <v/>
      </c>
      <c r="B2406" t="str">
        <f>IF(ISBLANK('July 2017'!G3740),"",IF(ISTEXT('July 2017'!G3740),0,'July 2017'!G3740))</f>
        <v/>
      </c>
    </row>
    <row r="2407" spans="1:2" x14ac:dyDescent="0.35">
      <c r="A2407" t="str">
        <f>IF(ISBLANK('July 2017'!A3741),"",IF(ISTEXT('July 2017'!A3741),0,'July 2017'!A3741))</f>
        <v/>
      </c>
      <c r="B2407">
        <f>IF(ISBLANK('July 2017'!G3741),"",IF(ISTEXT('July 2017'!G3741),0,'July 2017'!G3741))</f>
        <v>433</v>
      </c>
    </row>
    <row r="2408" spans="1:2" x14ac:dyDescent="0.35">
      <c r="A2408" t="str">
        <f>IF(ISBLANK('July 2017'!A3742),"",IF(ISTEXT('July 2017'!A3742),0,'July 2017'!A3742))</f>
        <v/>
      </c>
      <c r="B2408">
        <f>IF(ISBLANK('July 2017'!G3742),"",IF(ISTEXT('July 2017'!G3742),0,'July 2017'!G3742))</f>
        <v>700</v>
      </c>
    </row>
    <row r="2409" spans="1:2" x14ac:dyDescent="0.35">
      <c r="A2409" t="str">
        <f>IF(ISBLANK('July 2017'!A3743),"",IF(ISTEXT('July 2017'!A3743),0,'July 2017'!A3743))</f>
        <v/>
      </c>
      <c r="B2409">
        <f>IF(ISBLANK('July 2017'!G3743),"",IF(ISTEXT('July 2017'!G3743),0,'July 2017'!G3743))</f>
        <v>675</v>
      </c>
    </row>
    <row r="2410" spans="1:2" x14ac:dyDescent="0.35">
      <c r="A2410" t="str">
        <f>IF(ISBLANK('July 2017'!A3744),"",IF(ISTEXT('July 2017'!A3744),0,'July 2017'!A3744))</f>
        <v/>
      </c>
      <c r="B2410">
        <f>IF(ISBLANK('July 2017'!G3744),"",IF(ISTEXT('July 2017'!G3744),0,'July 2017'!G3744))</f>
        <v>600</v>
      </c>
    </row>
    <row r="2411" spans="1:2" x14ac:dyDescent="0.35">
      <c r="A2411" t="str">
        <f>IF(ISBLANK('July 2017'!A3745),"",IF(ISTEXT('July 2017'!A3745),0,'July 2017'!A3745))</f>
        <v/>
      </c>
      <c r="B2411">
        <f>IF(ISBLANK('July 2017'!G3745),"",IF(ISTEXT('July 2017'!G3745),0,'July 2017'!G3745))</f>
        <v>582.5</v>
      </c>
    </row>
    <row r="2412" spans="1:2" x14ac:dyDescent="0.35">
      <c r="A2412" t="str">
        <f>IF(ISBLANK('July 2017'!A3746),"",IF(ISTEXT('July 2017'!A3746),0,'July 2017'!A3746))</f>
        <v/>
      </c>
      <c r="B2412" t="str">
        <f>IF(ISBLANK('July 2017'!G3746),"",IF(ISTEXT('July 2017'!G3746),0,'July 2017'!G3746))</f>
        <v/>
      </c>
    </row>
    <row r="2413" spans="1:2" x14ac:dyDescent="0.35">
      <c r="A2413" t="str">
        <f>IF(ISBLANK('July 2017'!A3747),"",IF(ISTEXT('July 2017'!A3747),0,'July 2017'!A3747))</f>
        <v/>
      </c>
      <c r="B2413" t="str">
        <f>IF(ISBLANK('July 2017'!G3747),"",IF(ISTEXT('July 2017'!G3747),0,'July 2017'!G3747))</f>
        <v/>
      </c>
    </row>
    <row r="2414" spans="1:2" x14ac:dyDescent="0.35">
      <c r="A2414" t="str">
        <f>IF(ISBLANK('July 2017'!A3748),"",IF(ISTEXT('July 2017'!A3748),0,'July 2017'!A3748))</f>
        <v/>
      </c>
      <c r="B2414" t="str">
        <f>IF(ISBLANK('July 2017'!G3748),"",IF(ISTEXT('July 2017'!G3748),0,'July 2017'!G3748))</f>
        <v/>
      </c>
    </row>
    <row r="2415" spans="1:2" x14ac:dyDescent="0.35">
      <c r="A2415" t="str">
        <f>IF(ISBLANK('July 2017'!A3749),"",IF(ISTEXT('July 2017'!A3749),0,'July 2017'!A3749))</f>
        <v/>
      </c>
      <c r="B2415" t="str">
        <f>IF(ISBLANK('July 2017'!G3749),"",IF(ISTEXT('July 2017'!G3749),0,'July 2017'!G3749))</f>
        <v/>
      </c>
    </row>
    <row r="2416" spans="1:2" x14ac:dyDescent="0.35">
      <c r="A2416" t="str">
        <f>IF(ISBLANK('July 2017'!A3750),"",IF(ISTEXT('July 2017'!A3750),0,'July 2017'!A3750))</f>
        <v/>
      </c>
      <c r="B2416" t="str">
        <f>IF(ISBLANK('July 2017'!G3750),"",IF(ISTEXT('July 2017'!G3750),0,'July 2017'!G3750))</f>
        <v/>
      </c>
    </row>
    <row r="2417" spans="1:2" x14ac:dyDescent="0.35">
      <c r="A2417" t="str">
        <f>IF(ISBLANK('July 2017'!A3751),"",IF(ISTEXT('July 2017'!A3751),0,'July 2017'!A3751))</f>
        <v/>
      </c>
      <c r="B2417" t="str">
        <f>IF(ISBLANK('July 2017'!G3751),"",IF(ISTEXT('July 2017'!G3751),0,'July 2017'!G3751))</f>
        <v/>
      </c>
    </row>
    <row r="2418" spans="1:2" x14ac:dyDescent="0.35">
      <c r="A2418" t="str">
        <f>IF(ISBLANK('July 2017'!A3752),"",IF(ISTEXT('July 2017'!A3752),0,'July 2017'!A3752))</f>
        <v/>
      </c>
      <c r="B2418">
        <f>IF(ISBLANK('July 2017'!G3752),"",IF(ISTEXT('July 2017'!G3752),0,'July 2017'!G3752))</f>
        <v>1000</v>
      </c>
    </row>
    <row r="2419" spans="1:2" x14ac:dyDescent="0.35">
      <c r="A2419" t="str">
        <f>IF(ISBLANK('July 2017'!A3753),"",IF(ISTEXT('July 2017'!A3753),0,'July 2017'!A3753))</f>
        <v/>
      </c>
      <c r="B2419">
        <f>IF(ISBLANK('July 2017'!G3753),"",IF(ISTEXT('July 2017'!G3753),0,'July 2017'!G3753))</f>
        <v>395</v>
      </c>
    </row>
    <row r="2420" spans="1:2" x14ac:dyDescent="0.35">
      <c r="A2420" t="str">
        <f>IF(ISBLANK('July 2017'!A3754),"",IF(ISTEXT('July 2017'!A3754),0,'July 2017'!A3754))</f>
        <v/>
      </c>
      <c r="B2420" t="str">
        <f>IF(ISBLANK('July 2017'!G3754),"",IF(ISTEXT('July 2017'!G3754),0,'July 2017'!G3754))</f>
        <v/>
      </c>
    </row>
    <row r="2421" spans="1:2" x14ac:dyDescent="0.35">
      <c r="A2421" t="str">
        <f>IF(ISBLANK('July 2017'!A3755),"",IF(ISTEXT('July 2017'!A3755),0,'July 2017'!A3755))</f>
        <v/>
      </c>
      <c r="B2421">
        <f>IF(ISBLANK('July 2017'!G3755),"",IF(ISTEXT('July 2017'!G3755),0,'July 2017'!G3755))</f>
        <v>-2.02</v>
      </c>
    </row>
    <row r="2422" spans="1:2" x14ac:dyDescent="0.35">
      <c r="A2422" t="str">
        <f>IF(ISBLANK('July 2017'!A3756),"",IF(ISTEXT('July 2017'!A3756),0,'July 2017'!A3756))</f>
        <v/>
      </c>
      <c r="B2422" t="str">
        <f>IF(ISBLANK('July 2017'!G3756),"",IF(ISTEXT('July 2017'!G3756),0,'July 2017'!G3756))</f>
        <v/>
      </c>
    </row>
    <row r="2423" spans="1:2" x14ac:dyDescent="0.35">
      <c r="A2423" t="str">
        <f>IF(ISBLANK('July 2017'!A3757),"",IF(ISTEXT('July 2017'!A3757),0,'July 2017'!A3757))</f>
        <v/>
      </c>
      <c r="B2423">
        <f>IF(ISBLANK('July 2017'!G3757),"",IF(ISTEXT('July 2017'!G3757),0,'July 2017'!G3757))</f>
        <v>2684.22</v>
      </c>
    </row>
    <row r="2424" spans="1:2" x14ac:dyDescent="0.35">
      <c r="A2424" t="str">
        <f>IF(ISBLANK('July 2017'!A3758),"",IF(ISTEXT('July 2017'!A3758),0,'July 2017'!A3758))</f>
        <v/>
      </c>
      <c r="B2424" t="str">
        <f>IF(ISBLANK('July 2017'!G3758),"",IF(ISTEXT('July 2017'!G3758),0,'July 2017'!G3758))</f>
        <v/>
      </c>
    </row>
    <row r="2425" spans="1:2" x14ac:dyDescent="0.35">
      <c r="A2425" t="str">
        <f>IF(ISBLANK('July 2017'!A3759),"",IF(ISTEXT('July 2017'!A3759),0,'July 2017'!A3759))</f>
        <v/>
      </c>
      <c r="B2425" t="str">
        <f>IF(ISBLANK('July 2017'!G3759),"",IF(ISTEXT('July 2017'!G3759),0,'July 2017'!G3759))</f>
        <v/>
      </c>
    </row>
    <row r="2426" spans="1:2" x14ac:dyDescent="0.35">
      <c r="A2426" t="str">
        <f>IF(ISBLANK('July 2017'!A3760),"",IF(ISTEXT('July 2017'!A3760),0,'July 2017'!A3760))</f>
        <v/>
      </c>
      <c r="B2426" t="str">
        <f>IF(ISBLANK('July 2017'!G3760),"",IF(ISTEXT('July 2017'!G3760),0,'July 2017'!G3760))</f>
        <v/>
      </c>
    </row>
    <row r="2427" spans="1:2" x14ac:dyDescent="0.35">
      <c r="A2427" t="str">
        <f>IF(ISBLANK('July 2017'!A3761),"",IF(ISTEXT('July 2017'!A3761),0,'July 2017'!A3761))</f>
        <v/>
      </c>
      <c r="B2427" t="str">
        <f>IF(ISBLANK('July 2017'!G3761),"",IF(ISTEXT('July 2017'!G3761),0,'July 2017'!G3761))</f>
        <v/>
      </c>
    </row>
    <row r="2428" spans="1:2" x14ac:dyDescent="0.35">
      <c r="A2428" t="str">
        <f>IF(ISBLANK('July 2017'!A3762),"",IF(ISTEXT('July 2017'!A3762),0,'July 2017'!A3762))</f>
        <v/>
      </c>
      <c r="B2428" t="str">
        <f>IF(ISBLANK('July 2017'!G3762),"",IF(ISTEXT('July 2017'!G3762),0,'July 2017'!G3762))</f>
        <v/>
      </c>
    </row>
    <row r="2429" spans="1:2" x14ac:dyDescent="0.35">
      <c r="A2429" t="str">
        <f>IF(ISBLANK('July 2017'!A3763),"",IF(ISTEXT('July 2017'!A3763),0,'July 2017'!A3763))</f>
        <v/>
      </c>
      <c r="B2429" t="str">
        <f>IF(ISBLANK('July 2017'!G3763),"",IF(ISTEXT('July 2017'!G3763),0,'July 2017'!G3763))</f>
        <v/>
      </c>
    </row>
    <row r="2430" spans="1:2" x14ac:dyDescent="0.35">
      <c r="A2430" t="str">
        <f>IF(ISBLANK('July 2017'!A3764),"",IF(ISTEXT('July 2017'!A3764),0,'July 2017'!A3764))</f>
        <v/>
      </c>
      <c r="B2430" t="str">
        <f>IF(ISBLANK('July 2017'!G3764),"",IF(ISTEXT('July 2017'!G3764),0,'July 2017'!G3764))</f>
        <v/>
      </c>
    </row>
    <row r="2431" spans="1:2" x14ac:dyDescent="0.35">
      <c r="A2431" t="str">
        <f>IF(ISBLANK('July 2017'!A3765),"",IF(ISTEXT('July 2017'!A3765),0,'July 2017'!A3765))</f>
        <v/>
      </c>
      <c r="B2431" t="str">
        <f>IF(ISBLANK('July 2017'!G3765),"",IF(ISTEXT('July 2017'!G3765),0,'July 2017'!G3765))</f>
        <v/>
      </c>
    </row>
    <row r="2432" spans="1:2" x14ac:dyDescent="0.35">
      <c r="A2432" t="str">
        <f>IF(ISBLANK('July 2017'!A3766),"",IF(ISTEXT('July 2017'!A3766),0,'July 2017'!A3766))</f>
        <v/>
      </c>
      <c r="B2432" t="str">
        <f>IF(ISBLANK('July 2017'!G3766),"",IF(ISTEXT('July 2017'!G3766),0,'July 2017'!G3766))</f>
        <v/>
      </c>
    </row>
    <row r="2433" spans="1:2" x14ac:dyDescent="0.35">
      <c r="A2433" t="str">
        <f>IF(ISBLANK('July 2017'!A3767),"",IF(ISTEXT('July 2017'!A3767),0,'July 2017'!A3767))</f>
        <v/>
      </c>
      <c r="B2433" t="str">
        <f>IF(ISBLANK('July 2017'!G3767),"",IF(ISTEXT('July 2017'!G3767),0,'July 2017'!G3767))</f>
        <v/>
      </c>
    </row>
    <row r="2434" spans="1:2" x14ac:dyDescent="0.35">
      <c r="A2434" t="str">
        <f>IF(ISBLANK('July 2017'!A3768),"",IF(ISTEXT('July 2017'!A3768),0,'July 2017'!A3768))</f>
        <v/>
      </c>
      <c r="B2434" t="str">
        <f>IF(ISBLANK('July 2017'!G3768),"",IF(ISTEXT('July 2017'!G3768),0,'July 2017'!G3768))</f>
        <v/>
      </c>
    </row>
    <row r="2435" spans="1:2" x14ac:dyDescent="0.35">
      <c r="A2435" t="str">
        <f>IF(ISBLANK('July 2017'!A3769),"",IF(ISTEXT('July 2017'!A3769),0,'July 2017'!A3769))</f>
        <v/>
      </c>
      <c r="B2435" t="str">
        <f>IF(ISBLANK('July 2017'!G3769),"",IF(ISTEXT('July 2017'!G3769),0,'July 2017'!G3769))</f>
        <v/>
      </c>
    </row>
    <row r="2436" spans="1:2" x14ac:dyDescent="0.35">
      <c r="A2436" t="str">
        <f>IF(ISBLANK('July 2017'!A3770),"",IF(ISTEXT('July 2017'!A3770),0,'July 2017'!A3770))</f>
        <v/>
      </c>
      <c r="B2436" t="str">
        <f>IF(ISBLANK('July 2017'!G3770),"",IF(ISTEXT('July 2017'!G3770),0,'July 2017'!G3770))</f>
        <v/>
      </c>
    </row>
    <row r="2437" spans="1:2" x14ac:dyDescent="0.35">
      <c r="A2437" t="str">
        <f>IF(ISBLANK('July 2017'!A3771),"",IF(ISTEXT('July 2017'!A3771),0,'July 2017'!A3771))</f>
        <v/>
      </c>
      <c r="B2437" t="str">
        <f>IF(ISBLANK('July 2017'!G3771),"",IF(ISTEXT('July 2017'!G3771),0,'July 2017'!G3771))</f>
        <v/>
      </c>
    </row>
    <row r="2438" spans="1:2" x14ac:dyDescent="0.35">
      <c r="A2438" t="str">
        <f>IF(ISBLANK('July 2017'!A3772),"",IF(ISTEXT('July 2017'!A3772),0,'July 2017'!A3772))</f>
        <v/>
      </c>
      <c r="B2438" t="str">
        <f>IF(ISBLANK('July 2017'!G3772),"",IF(ISTEXT('July 2017'!G3772),0,'July 2017'!G3772))</f>
        <v/>
      </c>
    </row>
    <row r="2439" spans="1:2" x14ac:dyDescent="0.35">
      <c r="A2439" t="str">
        <f>IF(ISBLANK('July 2017'!A3773),"",IF(ISTEXT('July 2017'!A3773),0,'July 2017'!A3773))</f>
        <v/>
      </c>
      <c r="B2439">
        <f>IF(ISBLANK('July 2017'!G3773),"",IF(ISTEXT('July 2017'!G3773),0,'July 2017'!G3773))</f>
        <v>2039.08</v>
      </c>
    </row>
    <row r="2440" spans="1:2" x14ac:dyDescent="0.35">
      <c r="A2440" t="str">
        <f>IF(ISBLANK('July 2017'!A3774),"",IF(ISTEXT('July 2017'!A3774),0,'July 2017'!A3774))</f>
        <v/>
      </c>
      <c r="B2440" t="str">
        <f>IF(ISBLANK('July 2017'!G3774),"",IF(ISTEXT('July 2017'!G3774),0,'July 2017'!G3774))</f>
        <v/>
      </c>
    </row>
    <row r="2441" spans="1:2" x14ac:dyDescent="0.35">
      <c r="A2441" t="str">
        <f>IF(ISBLANK('July 2017'!A3775),"",IF(ISTEXT('July 2017'!A3775),0,'July 2017'!A3775))</f>
        <v/>
      </c>
      <c r="B2441" t="str">
        <f>IF(ISBLANK('July 2017'!G3775),"",IF(ISTEXT('July 2017'!G3775),0,'July 2017'!G3775))</f>
        <v/>
      </c>
    </row>
    <row r="2442" spans="1:2" x14ac:dyDescent="0.35">
      <c r="A2442" t="str">
        <f>IF(ISBLANK('July 2017'!A3776),"",IF(ISTEXT('July 2017'!A3776),0,'July 2017'!A3776))</f>
        <v/>
      </c>
      <c r="B2442" t="str">
        <f>IF(ISBLANK('July 2017'!G3776),"",IF(ISTEXT('July 2017'!G3776),0,'July 2017'!G3776))</f>
        <v/>
      </c>
    </row>
    <row r="2443" spans="1:2" x14ac:dyDescent="0.35">
      <c r="A2443" t="str">
        <f>IF(ISBLANK('July 2017'!A3777),"",IF(ISTEXT('July 2017'!A3777),0,'July 2017'!A3777))</f>
        <v/>
      </c>
      <c r="B2443" t="str">
        <f>IF(ISBLANK('July 2017'!G3777),"",IF(ISTEXT('July 2017'!G3777),0,'July 2017'!G3777))</f>
        <v/>
      </c>
    </row>
    <row r="2444" spans="1:2" x14ac:dyDescent="0.35">
      <c r="A2444" t="str">
        <f>IF(ISBLANK('July 2017'!A3778),"",IF(ISTEXT('July 2017'!A3778),0,'July 2017'!A3778))</f>
        <v/>
      </c>
      <c r="B2444" t="str">
        <f>IF(ISBLANK('July 2017'!G3778),"",IF(ISTEXT('July 2017'!G3778),0,'July 2017'!G3778))</f>
        <v/>
      </c>
    </row>
    <row r="2445" spans="1:2" x14ac:dyDescent="0.35">
      <c r="A2445" t="str">
        <f>IF(ISBLANK('July 2017'!A3779),"",IF(ISTEXT('July 2017'!A3779),0,'July 2017'!A3779))</f>
        <v/>
      </c>
      <c r="B2445" t="str">
        <f>IF(ISBLANK('July 2017'!G3779),"",IF(ISTEXT('July 2017'!G3779),0,'July 2017'!G3779))</f>
        <v/>
      </c>
    </row>
    <row r="2446" spans="1:2" x14ac:dyDescent="0.35">
      <c r="A2446" t="str">
        <f>IF(ISBLANK('July 2017'!A3780),"",IF(ISTEXT('July 2017'!A3780),0,'July 2017'!A3780))</f>
        <v/>
      </c>
      <c r="B2446" t="str">
        <f>IF(ISBLANK('July 2017'!G3780),"",IF(ISTEXT('July 2017'!G3780),0,'July 2017'!G3780))</f>
        <v/>
      </c>
    </row>
    <row r="2447" spans="1:2" x14ac:dyDescent="0.35">
      <c r="A2447" t="str">
        <f>IF(ISBLANK('July 2017'!A3781),"",IF(ISTEXT('July 2017'!A3781),0,'July 2017'!A3781))</f>
        <v/>
      </c>
      <c r="B2447" t="str">
        <f>IF(ISBLANK('July 2017'!G3781),"",IF(ISTEXT('July 2017'!G3781),0,'July 2017'!G3781))</f>
        <v/>
      </c>
    </row>
    <row r="2448" spans="1:2" x14ac:dyDescent="0.35">
      <c r="A2448" t="str">
        <f>IF(ISBLANK('July 2017'!A3782),"",IF(ISTEXT('July 2017'!A3782),0,'July 2017'!A3782))</f>
        <v/>
      </c>
      <c r="B2448" t="str">
        <f>IF(ISBLANK('July 2017'!G3782),"",IF(ISTEXT('July 2017'!G3782),0,'July 2017'!G3782))</f>
        <v/>
      </c>
    </row>
    <row r="2449" spans="1:2" x14ac:dyDescent="0.35">
      <c r="A2449" t="str">
        <f>IF(ISBLANK('July 2017'!A3783),"",IF(ISTEXT('July 2017'!A3783),0,'July 2017'!A3783))</f>
        <v/>
      </c>
      <c r="B2449" t="str">
        <f>IF(ISBLANK('July 2017'!G3783),"",IF(ISTEXT('July 2017'!G3783),0,'July 2017'!G3783))</f>
        <v/>
      </c>
    </row>
    <row r="2450" spans="1:2" x14ac:dyDescent="0.35">
      <c r="A2450" t="str">
        <f>IF(ISBLANK('July 2017'!A3784),"",IF(ISTEXT('July 2017'!A3784),0,'July 2017'!A3784))</f>
        <v/>
      </c>
      <c r="B2450" t="str">
        <f>IF(ISBLANK('July 2017'!G3784),"",IF(ISTEXT('July 2017'!G3784),0,'July 2017'!G3784))</f>
        <v/>
      </c>
    </row>
    <row r="2451" spans="1:2" x14ac:dyDescent="0.35">
      <c r="A2451" t="str">
        <f>IF(ISBLANK('July 2017'!A3785),"",IF(ISTEXT('July 2017'!A3785),0,'July 2017'!A3785))</f>
        <v/>
      </c>
      <c r="B2451">
        <f>IF(ISBLANK('July 2017'!G3785),"",IF(ISTEXT('July 2017'!G3785),0,'July 2017'!G3785))</f>
        <v>203.4</v>
      </c>
    </row>
    <row r="2452" spans="1:2" x14ac:dyDescent="0.35">
      <c r="A2452" t="str">
        <f>IF(ISBLANK('July 2017'!A3786),"",IF(ISTEXT('July 2017'!A3786),0,'July 2017'!A3786))</f>
        <v/>
      </c>
      <c r="B2452">
        <f>IF(ISBLANK('July 2017'!G3786),"",IF(ISTEXT('July 2017'!G3786),0,'July 2017'!G3786))</f>
        <v>338.4</v>
      </c>
    </row>
    <row r="2453" spans="1:2" x14ac:dyDescent="0.35">
      <c r="A2453" t="str">
        <f>IF(ISBLANK('July 2017'!A3787),"",IF(ISTEXT('July 2017'!A3787),0,'July 2017'!A3787))</f>
        <v/>
      </c>
      <c r="B2453" t="str">
        <f>IF(ISBLANK('July 2017'!G3787),"",IF(ISTEXT('July 2017'!G3787),0,'July 2017'!G3787))</f>
        <v/>
      </c>
    </row>
    <row r="2454" spans="1:2" x14ac:dyDescent="0.35">
      <c r="A2454" t="str">
        <f>IF(ISBLANK('July 2017'!A3788),"",IF(ISTEXT('July 2017'!A3788),0,'July 2017'!A3788))</f>
        <v/>
      </c>
      <c r="B2454" t="str">
        <f>IF(ISBLANK('July 2017'!G3788),"",IF(ISTEXT('July 2017'!G3788),0,'July 2017'!G3788))</f>
        <v/>
      </c>
    </row>
    <row r="2455" spans="1:2" x14ac:dyDescent="0.35">
      <c r="A2455" t="str">
        <f>IF(ISBLANK('July 2017'!A3789),"",IF(ISTEXT('July 2017'!A3789),0,'July 2017'!A3789))</f>
        <v/>
      </c>
      <c r="B2455">
        <f>IF(ISBLANK('July 2017'!G3789),"",IF(ISTEXT('July 2017'!G3789),0,'July 2017'!G3789))</f>
        <v>495.89</v>
      </c>
    </row>
    <row r="2456" spans="1:2" x14ac:dyDescent="0.35">
      <c r="A2456" t="str">
        <f>IF(ISBLANK('July 2017'!A3790),"",IF(ISTEXT('July 2017'!A3790),0,'July 2017'!A3790))</f>
        <v/>
      </c>
      <c r="B2456" t="str">
        <f>IF(ISBLANK('July 2017'!G3790),"",IF(ISTEXT('July 2017'!G3790),0,'July 2017'!G3790))</f>
        <v/>
      </c>
    </row>
    <row r="2457" spans="1:2" x14ac:dyDescent="0.35">
      <c r="A2457" t="str">
        <f>IF(ISBLANK('July 2017'!A3791),"",IF(ISTEXT('July 2017'!A3791),0,'July 2017'!A3791))</f>
        <v/>
      </c>
      <c r="B2457" t="str">
        <f>IF(ISBLANK('July 2017'!G3791),"",IF(ISTEXT('July 2017'!G3791),0,'July 2017'!G3791))</f>
        <v/>
      </c>
    </row>
    <row r="2458" spans="1:2" x14ac:dyDescent="0.35">
      <c r="A2458" t="str">
        <f>IF(ISBLANK('July 2017'!A3792),"",IF(ISTEXT('July 2017'!A3792),0,'July 2017'!A3792))</f>
        <v/>
      </c>
      <c r="B2458" t="str">
        <f>IF(ISBLANK('July 2017'!G3792),"",IF(ISTEXT('July 2017'!G3792),0,'July 2017'!G3792))</f>
        <v/>
      </c>
    </row>
    <row r="2459" spans="1:2" x14ac:dyDescent="0.35">
      <c r="A2459" t="str">
        <f>IF(ISBLANK('July 2017'!A3793),"",IF(ISTEXT('July 2017'!A3793),0,'July 2017'!A3793))</f>
        <v/>
      </c>
      <c r="B2459">
        <f>IF(ISBLANK('July 2017'!G3793),"",IF(ISTEXT('July 2017'!G3793),0,'July 2017'!G3793))</f>
        <v>45.56</v>
      </c>
    </row>
    <row r="2460" spans="1:2" x14ac:dyDescent="0.35">
      <c r="A2460" t="str">
        <f>IF(ISBLANK('July 2017'!A3794),"",IF(ISTEXT('July 2017'!A3794),0,'July 2017'!A3794))</f>
        <v/>
      </c>
      <c r="B2460" t="str">
        <f>IF(ISBLANK('July 2017'!G3794),"",IF(ISTEXT('July 2017'!G3794),0,'July 2017'!G3794))</f>
        <v/>
      </c>
    </row>
    <row r="2461" spans="1:2" x14ac:dyDescent="0.35">
      <c r="A2461" t="str">
        <f>IF(ISBLANK('July 2017'!A3795),"",IF(ISTEXT('July 2017'!A3795),0,'July 2017'!A3795))</f>
        <v/>
      </c>
      <c r="B2461">
        <f>IF(ISBLANK('July 2017'!G3795),"",IF(ISTEXT('July 2017'!G3795),0,'July 2017'!G3795))</f>
        <v>30</v>
      </c>
    </row>
    <row r="2462" spans="1:2" x14ac:dyDescent="0.35">
      <c r="A2462" t="str">
        <f>IF(ISBLANK('July 2017'!A3796),"",IF(ISTEXT('July 2017'!A3796),0,'July 2017'!A3796))</f>
        <v/>
      </c>
      <c r="B2462">
        <f>IF(ISBLANK('July 2017'!G3796),"",IF(ISTEXT('July 2017'!G3796),0,'July 2017'!G3796))</f>
        <v>30</v>
      </c>
    </row>
    <row r="2463" spans="1:2" x14ac:dyDescent="0.35">
      <c r="A2463" t="str">
        <f>IF(ISBLANK('July 2017'!A3797),"",IF(ISTEXT('July 2017'!A3797),0,'July 2017'!A3797))</f>
        <v/>
      </c>
      <c r="B2463">
        <f>IF(ISBLANK('July 2017'!G3797),"",IF(ISTEXT('July 2017'!G3797),0,'July 2017'!G3797))</f>
        <v>30</v>
      </c>
    </row>
    <row r="2464" spans="1:2" x14ac:dyDescent="0.35">
      <c r="A2464" t="str">
        <f>IF(ISBLANK('July 2017'!A3798),"",IF(ISTEXT('July 2017'!A3798),0,'July 2017'!A3798))</f>
        <v/>
      </c>
      <c r="B2464">
        <f>IF(ISBLANK('July 2017'!G3798),"",IF(ISTEXT('July 2017'!G3798),0,'July 2017'!G3798))</f>
        <v>30</v>
      </c>
    </row>
    <row r="2465" spans="1:2" x14ac:dyDescent="0.35">
      <c r="A2465" t="str">
        <f>IF(ISBLANK('July 2017'!A3799),"",IF(ISTEXT('July 2017'!A3799),0,'July 2017'!A3799))</f>
        <v/>
      </c>
      <c r="B2465">
        <f>IF(ISBLANK('July 2017'!G3799),"",IF(ISTEXT('July 2017'!G3799),0,'July 2017'!G3799))</f>
        <v>140</v>
      </c>
    </row>
    <row r="2466" spans="1:2" x14ac:dyDescent="0.35">
      <c r="A2466" t="str">
        <f>IF(ISBLANK('July 2017'!A3800),"",IF(ISTEXT('July 2017'!A3800),0,'July 2017'!A3800))</f>
        <v/>
      </c>
      <c r="B2466">
        <f>IF(ISBLANK('July 2017'!G3800),"",IF(ISTEXT('July 2017'!G3800),0,'July 2017'!G3800))</f>
        <v>339.7</v>
      </c>
    </row>
    <row r="2467" spans="1:2" x14ac:dyDescent="0.35">
      <c r="A2467" t="str">
        <f>IF(ISBLANK('July 2017'!A3801),"",IF(ISTEXT('July 2017'!A3801),0,'July 2017'!A3801))</f>
        <v/>
      </c>
      <c r="B2467" t="str">
        <f>IF(ISBLANK('July 2017'!G3801),"",IF(ISTEXT('July 2017'!G3801),0,'July 2017'!G3801))</f>
        <v/>
      </c>
    </row>
    <row r="2468" spans="1:2" x14ac:dyDescent="0.35">
      <c r="A2468" t="str">
        <f>IF(ISBLANK('July 2017'!A3802),"",IF(ISTEXT('July 2017'!A3802),0,'July 2017'!A3802))</f>
        <v/>
      </c>
      <c r="B2468" t="str">
        <f>IF(ISBLANK('July 2017'!G3802),"",IF(ISTEXT('July 2017'!G3802),0,'July 2017'!G3802))</f>
        <v/>
      </c>
    </row>
    <row r="2469" spans="1:2" x14ac:dyDescent="0.35">
      <c r="A2469" t="str">
        <f>IF(ISBLANK('July 2017'!A3803),"",IF(ISTEXT('July 2017'!A3803),0,'July 2017'!A3803))</f>
        <v/>
      </c>
      <c r="B2469" t="str">
        <f>IF(ISBLANK('July 2017'!G3803),"",IF(ISTEXT('July 2017'!G3803),0,'July 2017'!G3803))</f>
        <v/>
      </c>
    </row>
    <row r="2470" spans="1:2" x14ac:dyDescent="0.35">
      <c r="A2470" t="str">
        <f>IF(ISBLANK('July 2017'!A3804),"",IF(ISTEXT('July 2017'!A3804),0,'July 2017'!A3804))</f>
        <v/>
      </c>
      <c r="B2470" t="str">
        <f>IF(ISBLANK('July 2017'!G3804),"",IF(ISTEXT('July 2017'!G3804),0,'July 2017'!G3804))</f>
        <v/>
      </c>
    </row>
    <row r="2471" spans="1:2" x14ac:dyDescent="0.35">
      <c r="A2471" t="str">
        <f>IF(ISBLANK('July 2017'!A3805),"",IF(ISTEXT('July 2017'!A3805),0,'July 2017'!A3805))</f>
        <v/>
      </c>
      <c r="B2471">
        <f>IF(ISBLANK('July 2017'!G3805),"",IF(ISTEXT('July 2017'!G3805),0,'July 2017'!G3805))</f>
        <v>276.45</v>
      </c>
    </row>
    <row r="2472" spans="1:2" x14ac:dyDescent="0.35">
      <c r="A2472" t="str">
        <f>IF(ISBLANK('July 2017'!A3806),"",IF(ISTEXT('July 2017'!A3806),0,'July 2017'!A3806))</f>
        <v/>
      </c>
      <c r="B2472" t="str">
        <f>IF(ISBLANK('July 2017'!G3806),"",IF(ISTEXT('July 2017'!G3806),0,'July 2017'!G3806))</f>
        <v/>
      </c>
    </row>
    <row r="2473" spans="1:2" x14ac:dyDescent="0.35">
      <c r="A2473" t="str">
        <f>IF(ISBLANK('July 2017'!A3807),"",IF(ISTEXT('July 2017'!A3807),0,'July 2017'!A3807))</f>
        <v/>
      </c>
      <c r="B2473" t="str">
        <f>IF(ISBLANK('July 2017'!G3807),"",IF(ISTEXT('July 2017'!G3807),0,'July 2017'!G3807))</f>
        <v/>
      </c>
    </row>
    <row r="2474" spans="1:2" x14ac:dyDescent="0.35">
      <c r="A2474" t="str">
        <f>IF(ISBLANK('July 2017'!A3808),"",IF(ISTEXT('July 2017'!A3808),0,'July 2017'!A3808))</f>
        <v/>
      </c>
      <c r="B2474" t="str">
        <f>IF(ISBLANK('July 2017'!G3808),"",IF(ISTEXT('July 2017'!G3808),0,'July 2017'!G3808))</f>
        <v/>
      </c>
    </row>
    <row r="2475" spans="1:2" x14ac:dyDescent="0.35">
      <c r="A2475" t="str">
        <f>IF(ISBLANK('July 2017'!A3809),"",IF(ISTEXT('July 2017'!A3809),0,'July 2017'!A3809))</f>
        <v/>
      </c>
      <c r="B2475" t="str">
        <f>IF(ISBLANK('July 2017'!G3809),"",IF(ISTEXT('July 2017'!G3809),0,'July 2017'!G3809))</f>
        <v/>
      </c>
    </row>
    <row r="2476" spans="1:2" x14ac:dyDescent="0.35">
      <c r="A2476" t="str">
        <f>IF(ISBLANK('July 2017'!A3810),"",IF(ISTEXT('July 2017'!A3810),0,'July 2017'!A3810))</f>
        <v/>
      </c>
      <c r="B2476">
        <f>IF(ISBLANK('July 2017'!G3810),"",IF(ISTEXT('July 2017'!G3810),0,'July 2017'!G3810))</f>
        <v>24.43</v>
      </c>
    </row>
    <row r="2477" spans="1:2" x14ac:dyDescent="0.35">
      <c r="A2477" t="str">
        <f>IF(ISBLANK('July 2017'!A3811),"",IF(ISTEXT('July 2017'!A3811),0,'July 2017'!A3811))</f>
        <v/>
      </c>
      <c r="B2477">
        <f>IF(ISBLANK('July 2017'!G3811),"",IF(ISTEXT('July 2017'!G3811),0,'July 2017'!G3811))</f>
        <v>82.15</v>
      </c>
    </row>
    <row r="2478" spans="1:2" x14ac:dyDescent="0.35">
      <c r="A2478" t="str">
        <f>IF(ISBLANK('July 2017'!A3812),"",IF(ISTEXT('July 2017'!A3812),0,'July 2017'!A3812))</f>
        <v/>
      </c>
      <c r="B2478" t="str">
        <f>IF(ISBLANK('July 2017'!G3812),"",IF(ISTEXT('July 2017'!G3812),0,'July 2017'!G3812))</f>
        <v/>
      </c>
    </row>
    <row r="2479" spans="1:2" x14ac:dyDescent="0.35">
      <c r="A2479" t="str">
        <f>IF(ISBLANK('July 2017'!A3813),"",IF(ISTEXT('July 2017'!A3813),0,'July 2017'!A3813))</f>
        <v/>
      </c>
      <c r="B2479">
        <f>IF(ISBLANK('July 2017'!G3813),"",IF(ISTEXT('July 2017'!G3813),0,'July 2017'!G3813))</f>
        <v>225</v>
      </c>
    </row>
    <row r="2480" spans="1:2" x14ac:dyDescent="0.35">
      <c r="A2480" t="str">
        <f>IF(ISBLANK('July 2017'!A3814),"",IF(ISTEXT('July 2017'!A3814),0,'July 2017'!A3814))</f>
        <v/>
      </c>
      <c r="B2480">
        <f>IF(ISBLANK('July 2017'!G3814),"",IF(ISTEXT('July 2017'!G3814),0,'July 2017'!G3814))</f>
        <v>139.44</v>
      </c>
    </row>
    <row r="2481" spans="1:2" x14ac:dyDescent="0.35">
      <c r="A2481" t="str">
        <f>IF(ISBLANK('July 2017'!A3815),"",IF(ISTEXT('July 2017'!A3815),0,'July 2017'!A3815))</f>
        <v/>
      </c>
      <c r="B2481">
        <f>IF(ISBLANK('July 2017'!G3815),"",IF(ISTEXT('July 2017'!G3815),0,'July 2017'!G3815))</f>
        <v>52</v>
      </c>
    </row>
    <row r="2482" spans="1:2" x14ac:dyDescent="0.35">
      <c r="A2482" t="str">
        <f>IF(ISBLANK('July 2017'!A3816),"",IF(ISTEXT('July 2017'!A3816),0,'July 2017'!A3816))</f>
        <v/>
      </c>
      <c r="B2482">
        <f>IF(ISBLANK('July 2017'!G3816),"",IF(ISTEXT('July 2017'!G3816),0,'July 2017'!G3816))</f>
        <v>2326.63</v>
      </c>
    </row>
    <row r="2483" spans="1:2" x14ac:dyDescent="0.35">
      <c r="A2483" t="str">
        <f>IF(ISBLANK('July 2017'!A3817),"",IF(ISTEXT('July 2017'!A3817),0,'July 2017'!A3817))</f>
        <v/>
      </c>
      <c r="B2483" t="str">
        <f>IF(ISBLANK('July 2017'!G3817),"",IF(ISTEXT('July 2017'!G3817),0,'July 2017'!G3817))</f>
        <v/>
      </c>
    </row>
    <row r="2484" spans="1:2" x14ac:dyDescent="0.35">
      <c r="A2484" t="str">
        <f>IF(ISBLANK('July 2017'!A3818),"",IF(ISTEXT('July 2017'!A3818),0,'July 2017'!A3818))</f>
        <v/>
      </c>
      <c r="B2484" t="str">
        <f>IF(ISBLANK('July 2017'!G3818),"",IF(ISTEXT('July 2017'!G3818),0,'July 2017'!G3818))</f>
        <v/>
      </c>
    </row>
    <row r="2485" spans="1:2" x14ac:dyDescent="0.35">
      <c r="A2485" t="str">
        <f>IF(ISBLANK('July 2017'!A3819),"",IF(ISTEXT('July 2017'!A3819),0,'July 2017'!A3819))</f>
        <v/>
      </c>
      <c r="B2485" t="str">
        <f>IF(ISBLANK('July 2017'!G3819),"",IF(ISTEXT('July 2017'!G3819),0,'July 2017'!G3819))</f>
        <v/>
      </c>
    </row>
    <row r="2486" spans="1:2" x14ac:dyDescent="0.35">
      <c r="A2486" t="str">
        <f>IF(ISBLANK('July 2017'!A3820),"",IF(ISTEXT('July 2017'!A3820),0,'July 2017'!A3820))</f>
        <v/>
      </c>
      <c r="B2486" t="str">
        <f>IF(ISBLANK('July 2017'!G3820),"",IF(ISTEXT('July 2017'!G3820),0,'July 2017'!G3820))</f>
        <v/>
      </c>
    </row>
    <row r="2487" spans="1:2" x14ac:dyDescent="0.35">
      <c r="A2487" t="str">
        <f>IF(ISBLANK('July 2017'!A3821),"",IF(ISTEXT('July 2017'!A3821),0,'July 2017'!A3821))</f>
        <v/>
      </c>
      <c r="B2487">
        <f>IF(ISBLANK('July 2017'!G3821),"",IF(ISTEXT('July 2017'!G3821),0,'July 2017'!G3821))</f>
        <v>9.18</v>
      </c>
    </row>
    <row r="2488" spans="1:2" x14ac:dyDescent="0.35">
      <c r="A2488" t="str">
        <f>IF(ISBLANK('July 2017'!A3822),"",IF(ISTEXT('July 2017'!A3822),0,'July 2017'!A3822))</f>
        <v/>
      </c>
      <c r="B2488">
        <f>IF(ISBLANK('July 2017'!G3822),"",IF(ISTEXT('July 2017'!G3822),0,'July 2017'!G3822))</f>
        <v>317.25</v>
      </c>
    </row>
    <row r="2489" spans="1:2" x14ac:dyDescent="0.35">
      <c r="A2489" t="str">
        <f>IF(ISBLANK('July 2017'!A3823),"",IF(ISTEXT('July 2017'!A3823),0,'July 2017'!A3823))</f>
        <v/>
      </c>
      <c r="B2489" t="str">
        <f>IF(ISBLANK('July 2017'!G3823),"",IF(ISTEXT('July 2017'!G3823),0,'July 2017'!G3823))</f>
        <v/>
      </c>
    </row>
    <row r="2490" spans="1:2" x14ac:dyDescent="0.35">
      <c r="A2490" t="str">
        <f>IF(ISBLANK('July 2017'!A3824),"",IF(ISTEXT('July 2017'!A3824),0,'July 2017'!A3824))</f>
        <v/>
      </c>
      <c r="B2490" t="str">
        <f>IF(ISBLANK('July 2017'!G3824),"",IF(ISTEXT('July 2017'!G3824),0,'July 2017'!G3824))</f>
        <v/>
      </c>
    </row>
    <row r="2491" spans="1:2" x14ac:dyDescent="0.35">
      <c r="A2491" t="str">
        <f>IF(ISBLANK('July 2017'!A3825),"",IF(ISTEXT('July 2017'!A3825),0,'July 2017'!A3825))</f>
        <v/>
      </c>
      <c r="B2491" t="str">
        <f>IF(ISBLANK('July 2017'!G3825),"",IF(ISTEXT('July 2017'!G3825),0,'July 2017'!G3825))</f>
        <v/>
      </c>
    </row>
    <row r="2492" spans="1:2" x14ac:dyDescent="0.35">
      <c r="A2492" t="str">
        <f>IF(ISBLANK('July 2017'!A3826),"",IF(ISTEXT('July 2017'!A3826),0,'July 2017'!A3826))</f>
        <v/>
      </c>
      <c r="B2492" t="str">
        <f>IF(ISBLANK('July 2017'!G3826),"",IF(ISTEXT('July 2017'!G3826),0,'July 2017'!G3826))</f>
        <v/>
      </c>
    </row>
    <row r="2493" spans="1:2" x14ac:dyDescent="0.35">
      <c r="A2493" t="str">
        <f>IF(ISBLANK('July 2017'!A3827),"",IF(ISTEXT('July 2017'!A3827),0,'July 2017'!A3827))</f>
        <v/>
      </c>
      <c r="B2493" t="str">
        <f>IF(ISBLANK('July 2017'!G3827),"",IF(ISTEXT('July 2017'!G3827),0,'July 2017'!G3827))</f>
        <v/>
      </c>
    </row>
    <row r="2494" spans="1:2" x14ac:dyDescent="0.35">
      <c r="A2494" t="str">
        <f>IF(ISBLANK('July 2017'!A3828),"",IF(ISTEXT('July 2017'!A3828),0,'July 2017'!A3828))</f>
        <v/>
      </c>
      <c r="B2494" t="str">
        <f>IF(ISBLANK('July 2017'!G3828),"",IF(ISTEXT('July 2017'!G3828),0,'July 2017'!G3828))</f>
        <v/>
      </c>
    </row>
    <row r="2495" spans="1:2" x14ac:dyDescent="0.35">
      <c r="A2495" t="str">
        <f>IF(ISBLANK('July 2017'!A3829),"",IF(ISTEXT('July 2017'!A3829),0,'July 2017'!A3829))</f>
        <v/>
      </c>
      <c r="B2495" t="str">
        <f>IF(ISBLANK('July 2017'!G3829),"",IF(ISTEXT('July 2017'!G3829),0,'July 2017'!G3829))</f>
        <v/>
      </c>
    </row>
    <row r="2496" spans="1:2" x14ac:dyDescent="0.35">
      <c r="A2496" t="str">
        <f>IF(ISBLANK('July 2017'!A3830),"",IF(ISTEXT('July 2017'!A3830),0,'July 2017'!A3830))</f>
        <v/>
      </c>
      <c r="B2496" t="str">
        <f>IF(ISBLANK('July 2017'!G3830),"",IF(ISTEXT('July 2017'!G3830),0,'July 2017'!G3830))</f>
        <v/>
      </c>
    </row>
    <row r="2497" spans="1:2" x14ac:dyDescent="0.35">
      <c r="A2497" t="str">
        <f>IF(ISBLANK('July 2017'!A3831),"",IF(ISTEXT('July 2017'!A3831),0,'July 2017'!A3831))</f>
        <v/>
      </c>
      <c r="B2497" t="str">
        <f>IF(ISBLANK('July 2017'!G3831),"",IF(ISTEXT('July 2017'!G3831),0,'July 2017'!G3831))</f>
        <v/>
      </c>
    </row>
    <row r="2498" spans="1:2" x14ac:dyDescent="0.35">
      <c r="A2498" t="str">
        <f>IF(ISBLANK('July 2017'!A3832),"",IF(ISTEXT('July 2017'!A3832),0,'July 2017'!A3832))</f>
        <v/>
      </c>
      <c r="B2498" t="str">
        <f>IF(ISBLANK('July 2017'!G3832),"",IF(ISTEXT('July 2017'!G3832),0,'July 2017'!G3832))</f>
        <v/>
      </c>
    </row>
    <row r="2499" spans="1:2" x14ac:dyDescent="0.35">
      <c r="A2499" t="str">
        <f>IF(ISBLANK('July 2017'!A3833),"",IF(ISTEXT('July 2017'!A3833),0,'July 2017'!A3833))</f>
        <v/>
      </c>
      <c r="B2499" t="str">
        <f>IF(ISBLANK('July 2017'!G3833),"",IF(ISTEXT('July 2017'!G3833),0,'July 2017'!G3833))</f>
        <v/>
      </c>
    </row>
    <row r="2500" spans="1:2" x14ac:dyDescent="0.35">
      <c r="A2500" t="str">
        <f>IF(ISBLANK('July 2017'!A3834),"",IF(ISTEXT('July 2017'!A3834),0,'July 2017'!A3834))</f>
        <v/>
      </c>
      <c r="B2500" t="str">
        <f>IF(ISBLANK('July 2017'!G3834),"",IF(ISTEXT('July 2017'!G3834),0,'July 2017'!G3834))</f>
        <v/>
      </c>
    </row>
    <row r="2501" spans="1:2" x14ac:dyDescent="0.35">
      <c r="A2501" t="str">
        <f>IF(ISBLANK('July 2017'!A3835),"",IF(ISTEXT('July 2017'!A3835),0,'July 2017'!A3835))</f>
        <v/>
      </c>
      <c r="B2501" t="str">
        <f>IF(ISBLANK('July 2017'!G3835),"",IF(ISTEXT('July 2017'!G3835),0,'July 2017'!G3835))</f>
        <v/>
      </c>
    </row>
    <row r="2502" spans="1:2" x14ac:dyDescent="0.35">
      <c r="A2502" t="str">
        <f>IF(ISBLANK('July 2017'!A3836),"",IF(ISTEXT('July 2017'!A3836),0,'July 2017'!A3836))</f>
        <v/>
      </c>
      <c r="B2502" t="str">
        <f>IF(ISBLANK('July 2017'!G3836),"",IF(ISTEXT('July 2017'!G3836),0,'July 2017'!G3836))</f>
        <v/>
      </c>
    </row>
    <row r="2503" spans="1:2" x14ac:dyDescent="0.35">
      <c r="A2503" t="str">
        <f>IF(ISBLANK('July 2017'!A3837),"",IF(ISTEXT('July 2017'!A3837),0,'July 2017'!A3837))</f>
        <v/>
      </c>
      <c r="B2503" t="str">
        <f>IF(ISBLANK('July 2017'!G3837),"",IF(ISTEXT('July 2017'!G3837),0,'July 2017'!G3837))</f>
        <v/>
      </c>
    </row>
    <row r="2504" spans="1:2" x14ac:dyDescent="0.35">
      <c r="A2504" t="str">
        <f>IF(ISBLANK('July 2017'!A3838),"",IF(ISTEXT('July 2017'!A3838),0,'July 2017'!A3838))</f>
        <v/>
      </c>
      <c r="B2504">
        <f>IF(ISBLANK('July 2017'!G3838),"",IF(ISTEXT('July 2017'!G3838),0,'July 2017'!G3838))</f>
        <v>605</v>
      </c>
    </row>
    <row r="2505" spans="1:2" x14ac:dyDescent="0.35">
      <c r="A2505" t="str">
        <f>IF(ISBLANK('July 2017'!A3839),"",IF(ISTEXT('July 2017'!A3839),0,'July 2017'!A3839))</f>
        <v/>
      </c>
      <c r="B2505">
        <f>IF(ISBLANK('July 2017'!G3839),"",IF(ISTEXT('July 2017'!G3839),0,'July 2017'!G3839))</f>
        <v>36.22</v>
      </c>
    </row>
    <row r="2506" spans="1:2" x14ac:dyDescent="0.35">
      <c r="A2506" t="str">
        <f>IF(ISBLANK('July 2017'!A3840),"",IF(ISTEXT('July 2017'!A3840),0,'July 2017'!A3840))</f>
        <v/>
      </c>
      <c r="B2506" t="str">
        <f>IF(ISBLANK('July 2017'!G3840),"",IF(ISTEXT('July 2017'!G3840),0,'July 2017'!G3840))</f>
        <v/>
      </c>
    </row>
    <row r="2507" spans="1:2" x14ac:dyDescent="0.35">
      <c r="A2507" t="str">
        <f>IF(ISBLANK('July 2017'!A3841),"",IF(ISTEXT('July 2017'!A3841),0,'July 2017'!A3841))</f>
        <v/>
      </c>
      <c r="B2507">
        <f>IF(ISBLANK('July 2017'!G3841),"",IF(ISTEXT('July 2017'!G3841),0,'July 2017'!G3841))</f>
        <v>12.81</v>
      </c>
    </row>
    <row r="2508" spans="1:2" x14ac:dyDescent="0.35">
      <c r="A2508" t="str">
        <f>IF(ISBLANK('July 2017'!A3842),"",IF(ISTEXT('July 2017'!A3842),0,'July 2017'!A3842))</f>
        <v/>
      </c>
      <c r="B2508">
        <f>IF(ISBLANK('July 2017'!G3842),"",IF(ISTEXT('July 2017'!G3842),0,'July 2017'!G3842))</f>
        <v>66.5</v>
      </c>
    </row>
    <row r="2509" spans="1:2" x14ac:dyDescent="0.35">
      <c r="A2509" t="str">
        <f>IF(ISBLANK('July 2017'!A3843),"",IF(ISTEXT('July 2017'!A3843),0,'July 2017'!A3843))</f>
        <v/>
      </c>
      <c r="B2509">
        <f>IF(ISBLANK('July 2017'!G3843),"",IF(ISTEXT('July 2017'!G3843),0,'July 2017'!G3843))</f>
        <v>1501</v>
      </c>
    </row>
    <row r="2510" spans="1:2" x14ac:dyDescent="0.35">
      <c r="A2510" t="str">
        <f>IF(ISBLANK('July 2017'!A3844),"",IF(ISTEXT('July 2017'!A3844),0,'July 2017'!A3844))</f>
        <v/>
      </c>
      <c r="B2510">
        <f>IF(ISBLANK('July 2017'!G3844),"",IF(ISTEXT('July 2017'!G3844),0,'July 2017'!G3844))</f>
        <v>11.99</v>
      </c>
    </row>
    <row r="2511" spans="1:2" x14ac:dyDescent="0.35">
      <c r="A2511" t="str">
        <f>IF(ISBLANK('July 2017'!A3845),"",IF(ISTEXT('July 2017'!A3845),0,'July 2017'!A3845))</f>
        <v/>
      </c>
      <c r="B2511">
        <f>IF(ISBLANK('July 2017'!G3845),"",IF(ISTEXT('July 2017'!G3845),0,'July 2017'!G3845))</f>
        <v>419</v>
      </c>
    </row>
    <row r="2512" spans="1:2" x14ac:dyDescent="0.35">
      <c r="A2512" t="str">
        <f>IF(ISBLANK('July 2017'!A3846),"",IF(ISTEXT('July 2017'!A3846),0,'July 2017'!A3846))</f>
        <v/>
      </c>
      <c r="B2512">
        <f>IF(ISBLANK('July 2017'!G3846),"",IF(ISTEXT('July 2017'!G3846),0,'July 2017'!G3846))</f>
        <v>156.30000000000001</v>
      </c>
    </row>
    <row r="2513" spans="1:2" x14ac:dyDescent="0.35">
      <c r="A2513" t="str">
        <f>IF(ISBLANK('July 2017'!A3847),"",IF(ISTEXT('July 2017'!A3847),0,'July 2017'!A3847))</f>
        <v/>
      </c>
      <c r="B2513" t="str">
        <f>IF(ISBLANK('July 2017'!G3847),"",IF(ISTEXT('July 2017'!G3847),0,'July 2017'!G3847))</f>
        <v/>
      </c>
    </row>
    <row r="2514" spans="1:2" x14ac:dyDescent="0.35">
      <c r="A2514" t="str">
        <f>IF(ISBLANK('July 2017'!A3848),"",IF(ISTEXT('July 2017'!A3848),0,'July 2017'!A3848))</f>
        <v/>
      </c>
      <c r="B2514">
        <f>IF(ISBLANK('July 2017'!G3848),"",IF(ISTEXT('July 2017'!G3848),0,'July 2017'!G3848))</f>
        <v>350</v>
      </c>
    </row>
    <row r="2515" spans="1:2" x14ac:dyDescent="0.35">
      <c r="A2515" t="str">
        <f>IF(ISBLANK('July 2017'!A3849),"",IF(ISTEXT('July 2017'!A3849),0,'July 2017'!A3849))</f>
        <v/>
      </c>
      <c r="B2515">
        <f>IF(ISBLANK('July 2017'!G3849),"",IF(ISTEXT('July 2017'!G3849),0,'July 2017'!G3849))</f>
        <v>0.28999999999999998</v>
      </c>
    </row>
    <row r="2516" spans="1:2" x14ac:dyDescent="0.35">
      <c r="A2516" t="str">
        <f>IF(ISBLANK('July 2017'!A3850),"",IF(ISTEXT('July 2017'!A3850),0,'July 2017'!A3850))</f>
        <v/>
      </c>
      <c r="B2516">
        <f>IF(ISBLANK('July 2017'!G3850),"",IF(ISTEXT('July 2017'!G3850),0,'July 2017'!G3850))</f>
        <v>15</v>
      </c>
    </row>
    <row r="2517" spans="1:2" x14ac:dyDescent="0.35">
      <c r="A2517" t="str">
        <f>IF(ISBLANK('July 2017'!A3851),"",IF(ISTEXT('July 2017'!A3851),0,'July 2017'!A3851))</f>
        <v/>
      </c>
      <c r="B2517">
        <f>IF(ISBLANK('July 2017'!G3851),"",IF(ISTEXT('July 2017'!G3851),0,'July 2017'!G3851))</f>
        <v>34.619999999999997</v>
      </c>
    </row>
    <row r="2518" spans="1:2" x14ac:dyDescent="0.35">
      <c r="A2518" t="str">
        <f>IF(ISBLANK('July 2017'!A3852),"",IF(ISTEXT('July 2017'!A3852),0,'July 2017'!A3852))</f>
        <v/>
      </c>
      <c r="B2518">
        <f>IF(ISBLANK('July 2017'!G3852),"",IF(ISTEXT('July 2017'!G3852),0,'July 2017'!G3852))</f>
        <v>150.66</v>
      </c>
    </row>
    <row r="2519" spans="1:2" x14ac:dyDescent="0.35">
      <c r="A2519" t="str">
        <f>IF(ISBLANK('July 2017'!A3853),"",IF(ISTEXT('July 2017'!A3853),0,'July 2017'!A3853))</f>
        <v/>
      </c>
      <c r="B2519" t="str">
        <f>IF(ISBLANK('July 2017'!G3853),"",IF(ISTEXT('July 2017'!G3853),0,'July 2017'!G3853))</f>
        <v/>
      </c>
    </row>
    <row r="2520" spans="1:2" x14ac:dyDescent="0.35">
      <c r="A2520" t="str">
        <f>IF(ISBLANK('July 2017'!A3854),"",IF(ISTEXT('July 2017'!A3854),0,'July 2017'!A3854))</f>
        <v/>
      </c>
      <c r="B2520">
        <f>IF(ISBLANK('July 2017'!G3854),"",IF(ISTEXT('July 2017'!G3854),0,'July 2017'!G3854))</f>
        <v>18.420000000000002</v>
      </c>
    </row>
    <row r="2521" spans="1:2" x14ac:dyDescent="0.35">
      <c r="A2521" t="str">
        <f>IF(ISBLANK('July 2017'!A3855),"",IF(ISTEXT('July 2017'!A3855),0,'July 2017'!A3855))</f>
        <v/>
      </c>
      <c r="B2521">
        <f>IF(ISBLANK('July 2017'!G3855),"",IF(ISTEXT('July 2017'!G3855),0,'July 2017'!G3855))</f>
        <v>127.36</v>
      </c>
    </row>
    <row r="2522" spans="1:2" x14ac:dyDescent="0.35">
      <c r="A2522" t="str">
        <f>IF(ISBLANK('July 2017'!A3856),"",IF(ISTEXT('July 2017'!A3856),0,'July 2017'!A3856))</f>
        <v/>
      </c>
      <c r="B2522" t="str">
        <f>IF(ISBLANK('July 2017'!G3856),"",IF(ISTEXT('July 2017'!G3856),0,'July 2017'!G3856))</f>
        <v/>
      </c>
    </row>
    <row r="2523" spans="1:2" x14ac:dyDescent="0.35">
      <c r="A2523" t="str">
        <f>IF(ISBLANK('July 2017'!A3857),"",IF(ISTEXT('July 2017'!A3857),0,'July 2017'!A3857))</f>
        <v/>
      </c>
      <c r="B2523">
        <f>IF(ISBLANK('July 2017'!G3857),"",IF(ISTEXT('July 2017'!G3857),0,'July 2017'!G3857))</f>
        <v>54.86</v>
      </c>
    </row>
    <row r="2524" spans="1:2" x14ac:dyDescent="0.35">
      <c r="A2524" t="str">
        <f>IF(ISBLANK('July 2017'!A3858),"",IF(ISTEXT('July 2017'!A3858),0,'July 2017'!A3858))</f>
        <v/>
      </c>
      <c r="B2524" t="str">
        <f>IF(ISBLANK('July 2017'!G3858),"",IF(ISTEXT('July 2017'!G3858),0,'July 2017'!G3858))</f>
        <v/>
      </c>
    </row>
    <row r="2525" spans="1:2" x14ac:dyDescent="0.35">
      <c r="A2525" t="str">
        <f>IF(ISBLANK('July 2017'!A3859),"",IF(ISTEXT('July 2017'!A3859),0,'July 2017'!A3859))</f>
        <v/>
      </c>
      <c r="B2525" t="str">
        <f>IF(ISBLANK('July 2017'!G3859),"",IF(ISTEXT('July 2017'!G3859),0,'July 2017'!G3859))</f>
        <v/>
      </c>
    </row>
    <row r="2526" spans="1:2" x14ac:dyDescent="0.35">
      <c r="A2526" t="str">
        <f>IF(ISBLANK('July 2017'!A3860),"",IF(ISTEXT('July 2017'!A3860),0,'July 2017'!A3860))</f>
        <v/>
      </c>
      <c r="B2526" t="str">
        <f>IF(ISBLANK('July 2017'!G3860),"",IF(ISTEXT('July 2017'!G3860),0,'July 2017'!G3860))</f>
        <v/>
      </c>
    </row>
    <row r="2527" spans="1:2" x14ac:dyDescent="0.35">
      <c r="A2527" t="str">
        <f>IF(ISBLANK('July 2017'!A3861),"",IF(ISTEXT('July 2017'!A3861),0,'July 2017'!A3861))</f>
        <v/>
      </c>
      <c r="B2527" t="str">
        <f>IF(ISBLANK('July 2017'!G3861),"",IF(ISTEXT('July 2017'!G3861),0,'July 2017'!G3861))</f>
        <v/>
      </c>
    </row>
    <row r="2528" spans="1:2" x14ac:dyDescent="0.35">
      <c r="A2528" t="str">
        <f>IF(ISBLANK('July 2017'!A3862),"",IF(ISTEXT('July 2017'!A3862),0,'July 2017'!A3862))</f>
        <v/>
      </c>
      <c r="B2528" t="str">
        <f>IF(ISBLANK('July 2017'!G3862),"",IF(ISTEXT('July 2017'!G3862),0,'July 2017'!G3862))</f>
        <v/>
      </c>
    </row>
    <row r="2529" spans="1:2" x14ac:dyDescent="0.35">
      <c r="A2529" t="str">
        <f>IF(ISBLANK('July 2017'!A3863),"",IF(ISTEXT('July 2017'!A3863),0,'July 2017'!A3863))</f>
        <v/>
      </c>
      <c r="B2529">
        <f>IF(ISBLANK('July 2017'!G3863),"",IF(ISTEXT('July 2017'!G3863),0,'July 2017'!G3863))</f>
        <v>267.26</v>
      </c>
    </row>
    <row r="2530" spans="1:2" x14ac:dyDescent="0.35">
      <c r="A2530" t="str">
        <f>IF(ISBLANK('July 2017'!A3864),"",IF(ISTEXT('July 2017'!A3864),0,'July 2017'!A3864))</f>
        <v/>
      </c>
      <c r="B2530" t="str">
        <f>IF(ISBLANK('July 2017'!G3864),"",IF(ISTEXT('July 2017'!G3864),0,'July 2017'!G3864))</f>
        <v/>
      </c>
    </row>
    <row r="2531" spans="1:2" x14ac:dyDescent="0.35">
      <c r="A2531" t="str">
        <f>IF(ISBLANK('July 2017'!A3865),"",IF(ISTEXT('July 2017'!A3865),0,'July 2017'!A3865))</f>
        <v/>
      </c>
      <c r="B2531" t="str">
        <f>IF(ISBLANK('July 2017'!G3865),"",IF(ISTEXT('July 2017'!G3865),0,'July 2017'!G3865))</f>
        <v/>
      </c>
    </row>
    <row r="2532" spans="1:2" x14ac:dyDescent="0.35">
      <c r="A2532" t="str">
        <f>IF(ISBLANK('July 2017'!A3866),"",IF(ISTEXT('July 2017'!A3866),0,'July 2017'!A3866))</f>
        <v/>
      </c>
      <c r="B2532">
        <f>IF(ISBLANK('July 2017'!G3866),"",IF(ISTEXT('July 2017'!G3866),0,'July 2017'!G3866))</f>
        <v>136.37</v>
      </c>
    </row>
    <row r="2533" spans="1:2" x14ac:dyDescent="0.35">
      <c r="A2533" t="str">
        <f>IF(ISBLANK('July 2017'!A3867),"",IF(ISTEXT('July 2017'!A3867),0,'July 2017'!A3867))</f>
        <v/>
      </c>
      <c r="B2533">
        <f>IF(ISBLANK('July 2017'!G3867),"",IF(ISTEXT('July 2017'!G3867),0,'July 2017'!G3867))</f>
        <v>357.82</v>
      </c>
    </row>
    <row r="2534" spans="1:2" x14ac:dyDescent="0.35">
      <c r="A2534" t="str">
        <f>IF(ISBLANK('July 2017'!A3868),"",IF(ISTEXT('July 2017'!A3868),0,'July 2017'!A3868))</f>
        <v/>
      </c>
      <c r="B2534" t="str">
        <f>IF(ISBLANK('July 2017'!G3868),"",IF(ISTEXT('July 2017'!G3868),0,'July 2017'!G3868))</f>
        <v/>
      </c>
    </row>
    <row r="2535" spans="1:2" x14ac:dyDescent="0.35">
      <c r="A2535" t="str">
        <f>IF(ISBLANK('July 2017'!A3869),"",IF(ISTEXT('July 2017'!A3869),0,'July 2017'!A3869))</f>
        <v/>
      </c>
      <c r="B2535" t="str">
        <f>IF(ISBLANK('July 2017'!G3869),"",IF(ISTEXT('July 2017'!G3869),0,'July 2017'!G3869))</f>
        <v/>
      </c>
    </row>
    <row r="2536" spans="1:2" x14ac:dyDescent="0.35">
      <c r="A2536" t="str">
        <f>IF(ISBLANK('July 2017'!A3870),"",IF(ISTEXT('July 2017'!A3870),0,'July 2017'!A3870))</f>
        <v/>
      </c>
      <c r="B2536" t="str">
        <f>IF(ISBLANK('July 2017'!G3870),"",IF(ISTEXT('July 2017'!G3870),0,'July 2017'!G3870))</f>
        <v/>
      </c>
    </row>
    <row r="2537" spans="1:2" x14ac:dyDescent="0.35">
      <c r="A2537" t="str">
        <f>IF(ISBLANK('July 2017'!A3871),"",IF(ISTEXT('July 2017'!A3871),0,'July 2017'!A3871))</f>
        <v/>
      </c>
      <c r="B2537">
        <f>IF(ISBLANK('July 2017'!G3871),"",IF(ISTEXT('July 2017'!G3871),0,'July 2017'!G3871))</f>
        <v>114.43</v>
      </c>
    </row>
    <row r="2538" spans="1:2" x14ac:dyDescent="0.35">
      <c r="A2538" t="str">
        <f>IF(ISBLANK('July 2017'!A3872),"",IF(ISTEXT('July 2017'!A3872),0,'July 2017'!A3872))</f>
        <v/>
      </c>
      <c r="B2538" t="str">
        <f>IF(ISBLANK('July 2017'!G3872),"",IF(ISTEXT('July 2017'!G3872),0,'July 2017'!G3872))</f>
        <v/>
      </c>
    </row>
    <row r="2539" spans="1:2" x14ac:dyDescent="0.35">
      <c r="A2539" t="str">
        <f>IF(ISBLANK('July 2017'!A3873),"",IF(ISTEXT('July 2017'!A3873),0,'July 2017'!A3873))</f>
        <v/>
      </c>
      <c r="B2539">
        <f>IF(ISBLANK('July 2017'!G3873),"",IF(ISTEXT('July 2017'!G3873),0,'July 2017'!G3873))</f>
        <v>106.94</v>
      </c>
    </row>
    <row r="2540" spans="1:2" x14ac:dyDescent="0.35">
      <c r="A2540" t="str">
        <f>IF(ISBLANK('July 2017'!A3874),"",IF(ISTEXT('July 2017'!A3874),0,'July 2017'!A3874))</f>
        <v/>
      </c>
      <c r="B2540" t="str">
        <f>IF(ISBLANK('July 2017'!G3874),"",IF(ISTEXT('July 2017'!G3874),0,'July 2017'!G3874))</f>
        <v/>
      </c>
    </row>
    <row r="2541" spans="1:2" x14ac:dyDescent="0.35">
      <c r="A2541" t="str">
        <f>IF(ISBLANK('July 2017'!A3875),"",IF(ISTEXT('July 2017'!A3875),0,'July 2017'!A3875))</f>
        <v/>
      </c>
      <c r="B2541">
        <f>IF(ISBLANK('July 2017'!G3875),"",IF(ISTEXT('July 2017'!G3875),0,'July 2017'!G3875))</f>
        <v>249</v>
      </c>
    </row>
    <row r="2542" spans="1:2" x14ac:dyDescent="0.35">
      <c r="A2542" t="str">
        <f>IF(ISBLANK('July 2017'!A3876),"",IF(ISTEXT('July 2017'!A3876),0,'July 2017'!A3876))</f>
        <v/>
      </c>
      <c r="B2542">
        <f>IF(ISBLANK('July 2017'!G3876),"",IF(ISTEXT('July 2017'!G3876),0,'July 2017'!G3876))</f>
        <v>1344.7</v>
      </c>
    </row>
    <row r="2543" spans="1:2" x14ac:dyDescent="0.35">
      <c r="A2543" t="str">
        <f>IF(ISBLANK('July 2017'!A3877),"",IF(ISTEXT('July 2017'!A3877),0,'July 2017'!A3877))</f>
        <v/>
      </c>
      <c r="B2543" t="str">
        <f>IF(ISBLANK('July 2017'!G3877),"",IF(ISTEXT('July 2017'!G3877),0,'July 2017'!G3877))</f>
        <v/>
      </c>
    </row>
    <row r="2544" spans="1:2" x14ac:dyDescent="0.35">
      <c r="A2544" t="str">
        <f>IF(ISBLANK('July 2017'!A3878),"",IF(ISTEXT('July 2017'!A3878),0,'July 2017'!A3878))</f>
        <v/>
      </c>
      <c r="B2544" t="str">
        <f>IF(ISBLANK('July 2017'!G3878),"",IF(ISTEXT('July 2017'!G3878),0,'July 2017'!G3878))</f>
        <v/>
      </c>
    </row>
    <row r="2545" spans="1:2" x14ac:dyDescent="0.35">
      <c r="A2545" t="str">
        <f>IF(ISBLANK('July 2017'!A3879),"",IF(ISTEXT('July 2017'!A3879),0,'July 2017'!A3879))</f>
        <v/>
      </c>
      <c r="B2545" t="str">
        <f>IF(ISBLANK('July 2017'!G3879),"",IF(ISTEXT('July 2017'!G3879),0,'July 2017'!G3879))</f>
        <v/>
      </c>
    </row>
    <row r="2546" spans="1:2" x14ac:dyDescent="0.35">
      <c r="A2546" t="str">
        <f>IF(ISBLANK('July 2017'!A3880),"",IF(ISTEXT('July 2017'!A3880),0,'July 2017'!A3880))</f>
        <v/>
      </c>
      <c r="B2546">
        <f>IF(ISBLANK('July 2017'!G3880),"",IF(ISTEXT('July 2017'!G3880),0,'July 2017'!G3880))</f>
        <v>433.92</v>
      </c>
    </row>
    <row r="2547" spans="1:2" x14ac:dyDescent="0.35">
      <c r="A2547" t="str">
        <f>IF(ISBLANK('July 2017'!A3881),"",IF(ISTEXT('July 2017'!A3881),0,'July 2017'!A3881))</f>
        <v/>
      </c>
      <c r="B2547" t="str">
        <f>IF(ISBLANK('July 2017'!G3881),"",IF(ISTEXT('July 2017'!G3881),0,'July 2017'!G3881))</f>
        <v/>
      </c>
    </row>
    <row r="2548" spans="1:2" x14ac:dyDescent="0.35">
      <c r="A2548" t="str">
        <f>IF(ISBLANK('July 2017'!A3882),"",IF(ISTEXT('July 2017'!A3882),0,'July 2017'!A3882))</f>
        <v/>
      </c>
      <c r="B2548" t="str">
        <f>IF(ISBLANK('July 2017'!G3882),"",IF(ISTEXT('July 2017'!G3882),0,'July 2017'!G3882))</f>
        <v/>
      </c>
    </row>
    <row r="2549" spans="1:2" x14ac:dyDescent="0.35">
      <c r="A2549" t="str">
        <f>IF(ISBLANK('July 2017'!A3883),"",IF(ISTEXT('July 2017'!A3883),0,'July 2017'!A3883))</f>
        <v/>
      </c>
      <c r="B2549" t="str">
        <f>IF(ISBLANK('July 2017'!G3883),"",IF(ISTEXT('July 2017'!G3883),0,'July 2017'!G3883))</f>
        <v/>
      </c>
    </row>
    <row r="2550" spans="1:2" x14ac:dyDescent="0.35">
      <c r="A2550" t="str">
        <f>IF(ISBLANK('July 2017'!A3884),"",IF(ISTEXT('July 2017'!A3884),0,'July 2017'!A3884))</f>
        <v/>
      </c>
      <c r="B2550">
        <f>IF(ISBLANK('July 2017'!G3884),"",IF(ISTEXT('July 2017'!G3884),0,'July 2017'!G3884))</f>
        <v>-37</v>
      </c>
    </row>
    <row r="2551" spans="1:2" x14ac:dyDescent="0.35">
      <c r="A2551" t="str">
        <f>IF(ISBLANK('July 2017'!A3885),"",IF(ISTEXT('July 2017'!A3885),0,'July 2017'!A3885))</f>
        <v/>
      </c>
      <c r="B2551">
        <f>IF(ISBLANK('July 2017'!G3885),"",IF(ISTEXT('July 2017'!G3885),0,'July 2017'!G3885))</f>
        <v>6.77</v>
      </c>
    </row>
    <row r="2552" spans="1:2" x14ac:dyDescent="0.35">
      <c r="A2552" t="str">
        <f>IF(ISBLANK('July 2017'!A3886),"",IF(ISTEXT('July 2017'!A3886),0,'July 2017'!A3886))</f>
        <v/>
      </c>
      <c r="B2552">
        <f>IF(ISBLANK('July 2017'!G3886),"",IF(ISTEXT('July 2017'!G3886),0,'July 2017'!G3886))</f>
        <v>225</v>
      </c>
    </row>
    <row r="2553" spans="1:2" x14ac:dyDescent="0.35">
      <c r="A2553" t="str">
        <f>IF(ISBLANK('July 2017'!A3887),"",IF(ISTEXT('July 2017'!A3887),0,'July 2017'!A3887))</f>
        <v/>
      </c>
      <c r="B2553">
        <f>IF(ISBLANK('July 2017'!G3887),"",IF(ISTEXT('July 2017'!G3887),0,'July 2017'!G3887))</f>
        <v>1728.98</v>
      </c>
    </row>
    <row r="2554" spans="1:2" x14ac:dyDescent="0.35">
      <c r="A2554" t="str">
        <f>IF(ISBLANK('July 2017'!A3888),"",IF(ISTEXT('July 2017'!A3888),0,'July 2017'!A3888))</f>
        <v/>
      </c>
      <c r="B2554" t="str">
        <f>IF(ISBLANK('July 2017'!G3888),"",IF(ISTEXT('July 2017'!G3888),0,'July 2017'!G3888))</f>
        <v/>
      </c>
    </row>
    <row r="2555" spans="1:2" x14ac:dyDescent="0.35">
      <c r="A2555" t="str">
        <f>IF(ISBLANK('July 2017'!A3889),"",IF(ISTEXT('July 2017'!A3889),0,'July 2017'!A3889))</f>
        <v/>
      </c>
      <c r="B2555" t="str">
        <f>IF(ISBLANK('July 2017'!G3889),"",IF(ISTEXT('July 2017'!G3889),0,'July 2017'!G3889))</f>
        <v/>
      </c>
    </row>
    <row r="2556" spans="1:2" x14ac:dyDescent="0.35">
      <c r="A2556" t="str">
        <f>IF(ISBLANK('July 2017'!A3890),"",IF(ISTEXT('July 2017'!A3890),0,'July 2017'!A3890))</f>
        <v/>
      </c>
      <c r="B2556" t="str">
        <f>IF(ISBLANK('July 2017'!G3890),"",IF(ISTEXT('July 2017'!G3890),0,'July 2017'!G3890))</f>
        <v/>
      </c>
    </row>
    <row r="2557" spans="1:2" x14ac:dyDescent="0.35">
      <c r="A2557" t="str">
        <f>IF(ISBLANK('July 2017'!A3891),"",IF(ISTEXT('July 2017'!A3891),0,'July 2017'!A3891))</f>
        <v/>
      </c>
      <c r="B2557" t="str">
        <f>IF(ISBLANK('July 2017'!G3891),"",IF(ISTEXT('July 2017'!G3891),0,'July 2017'!G3891))</f>
        <v/>
      </c>
    </row>
    <row r="2558" spans="1:2" x14ac:dyDescent="0.35">
      <c r="A2558" t="str">
        <f>IF(ISBLANK('July 2017'!A3892),"",IF(ISTEXT('July 2017'!A3892),0,'July 2017'!A3892))</f>
        <v/>
      </c>
      <c r="B2558" t="str">
        <f>IF(ISBLANK('July 2017'!G3892),"",IF(ISTEXT('July 2017'!G3892),0,'July 2017'!G3892))</f>
        <v/>
      </c>
    </row>
    <row r="2559" spans="1:2" x14ac:dyDescent="0.35">
      <c r="A2559" t="str">
        <f>IF(ISBLANK('July 2017'!A3893),"",IF(ISTEXT('July 2017'!A3893),0,'July 2017'!A3893))</f>
        <v/>
      </c>
      <c r="B2559" t="str">
        <f>IF(ISBLANK('July 2017'!G3893),"",IF(ISTEXT('July 2017'!G3893),0,'July 2017'!G3893))</f>
        <v/>
      </c>
    </row>
    <row r="2560" spans="1:2" x14ac:dyDescent="0.35">
      <c r="A2560" t="str">
        <f>IF(ISBLANK('July 2017'!A3894),"",IF(ISTEXT('July 2017'!A3894),0,'July 2017'!A3894))</f>
        <v/>
      </c>
      <c r="B2560" t="str">
        <f>IF(ISBLANK('July 2017'!G3894),"",IF(ISTEXT('July 2017'!G3894),0,'July 2017'!G3894))</f>
        <v/>
      </c>
    </row>
    <row r="2561" spans="1:2" x14ac:dyDescent="0.35">
      <c r="A2561" t="str">
        <f>IF(ISBLANK('July 2017'!A3895),"",IF(ISTEXT('July 2017'!A3895),0,'July 2017'!A3895))</f>
        <v/>
      </c>
      <c r="B2561">
        <f>IF(ISBLANK('July 2017'!G3895),"",IF(ISTEXT('July 2017'!G3895),0,'July 2017'!G3895))</f>
        <v>190.75</v>
      </c>
    </row>
    <row r="2562" spans="1:2" x14ac:dyDescent="0.35">
      <c r="A2562" t="str">
        <f>IF(ISBLANK('July 2017'!A3896),"",IF(ISTEXT('July 2017'!A3896),0,'July 2017'!A3896))</f>
        <v/>
      </c>
      <c r="B2562">
        <f>IF(ISBLANK('July 2017'!G3896),"",IF(ISTEXT('July 2017'!G3896),0,'July 2017'!G3896))</f>
        <v>90.05</v>
      </c>
    </row>
    <row r="2563" spans="1:2" x14ac:dyDescent="0.35">
      <c r="A2563" t="str">
        <f>IF(ISBLANK('July 2017'!A3897),"",IF(ISTEXT('July 2017'!A3897),0,'July 2017'!A3897))</f>
        <v/>
      </c>
      <c r="B2563" t="str">
        <f>IF(ISBLANK('July 2017'!G3897),"",IF(ISTEXT('July 2017'!G3897),0,'July 2017'!G3897))</f>
        <v/>
      </c>
    </row>
    <row r="2564" spans="1:2" x14ac:dyDescent="0.35">
      <c r="A2564" t="str">
        <f>IF(ISBLANK('July 2017'!A3898),"",IF(ISTEXT('July 2017'!A3898),0,'July 2017'!A3898))</f>
        <v/>
      </c>
      <c r="B2564">
        <f>IF(ISBLANK('July 2017'!G3898),"",IF(ISTEXT('July 2017'!G3898),0,'July 2017'!G3898))</f>
        <v>1161.5899999999999</v>
      </c>
    </row>
    <row r="2565" spans="1:2" x14ac:dyDescent="0.35">
      <c r="A2565" t="str">
        <f>IF(ISBLANK('July 2017'!A3899),"",IF(ISTEXT('July 2017'!A3899),0,'July 2017'!A3899))</f>
        <v/>
      </c>
      <c r="B2565" t="str">
        <f>IF(ISBLANK('July 2017'!G3899),"",IF(ISTEXT('July 2017'!G3899),0,'July 2017'!G3899))</f>
        <v/>
      </c>
    </row>
    <row r="2566" spans="1:2" x14ac:dyDescent="0.35">
      <c r="A2566" t="str">
        <f>IF(ISBLANK('July 2017'!A3900),"",IF(ISTEXT('July 2017'!A3900),0,'July 2017'!A3900))</f>
        <v/>
      </c>
      <c r="B2566" t="str">
        <f>IF(ISBLANK('July 2017'!G3900),"",IF(ISTEXT('July 2017'!G3900),0,'July 2017'!G3900))</f>
        <v/>
      </c>
    </row>
    <row r="2567" spans="1:2" x14ac:dyDescent="0.35">
      <c r="A2567" t="str">
        <f>IF(ISBLANK('July 2017'!A3901),"",IF(ISTEXT('July 2017'!A3901),0,'July 2017'!A3901))</f>
        <v/>
      </c>
      <c r="B2567" t="str">
        <f>IF(ISBLANK('July 2017'!G3901),"",IF(ISTEXT('July 2017'!G3901),0,'July 2017'!G3901))</f>
        <v/>
      </c>
    </row>
    <row r="2568" spans="1:2" x14ac:dyDescent="0.35">
      <c r="A2568" t="str">
        <f>IF(ISBLANK('July 2017'!A3902),"",IF(ISTEXT('July 2017'!A3902),0,'July 2017'!A3902))</f>
        <v/>
      </c>
      <c r="B2568" t="str">
        <f>IF(ISBLANK('July 2017'!G3902),"",IF(ISTEXT('July 2017'!G3902),0,'July 2017'!G3902))</f>
        <v/>
      </c>
    </row>
    <row r="2569" spans="1:2" x14ac:dyDescent="0.35">
      <c r="A2569" t="str">
        <f>IF(ISBLANK('July 2017'!A3903),"",IF(ISTEXT('July 2017'!A3903),0,'July 2017'!A3903))</f>
        <v/>
      </c>
      <c r="B2569" t="str">
        <f>IF(ISBLANK('July 2017'!G3903),"",IF(ISTEXT('July 2017'!G3903),0,'July 2017'!G3903))</f>
        <v/>
      </c>
    </row>
    <row r="2570" spans="1:2" x14ac:dyDescent="0.35">
      <c r="A2570" t="str">
        <f>IF(ISBLANK('July 2017'!A3904),"",IF(ISTEXT('July 2017'!A3904),0,'July 2017'!A3904))</f>
        <v/>
      </c>
      <c r="B2570" t="str">
        <f>IF(ISBLANK('July 2017'!G3904),"",IF(ISTEXT('July 2017'!G3904),0,'July 2017'!G3904))</f>
        <v/>
      </c>
    </row>
    <row r="2571" spans="1:2" x14ac:dyDescent="0.35">
      <c r="A2571" t="str">
        <f>IF(ISBLANK('July 2017'!A3905),"",IF(ISTEXT('July 2017'!A3905),0,'July 2017'!A3905))</f>
        <v/>
      </c>
      <c r="B2571" t="str">
        <f>IF(ISBLANK('July 2017'!G3905),"",IF(ISTEXT('July 2017'!G3905),0,'July 2017'!G3905))</f>
        <v/>
      </c>
    </row>
    <row r="2572" spans="1:2" x14ac:dyDescent="0.35">
      <c r="A2572" t="str">
        <f>IF(ISBLANK('July 2017'!A3906),"",IF(ISTEXT('July 2017'!A3906),0,'July 2017'!A3906))</f>
        <v/>
      </c>
      <c r="B2572">
        <f>IF(ISBLANK('July 2017'!G3906),"",IF(ISTEXT('July 2017'!G3906),0,'July 2017'!G3906))</f>
        <v>5.41</v>
      </c>
    </row>
    <row r="2573" spans="1:2" x14ac:dyDescent="0.35">
      <c r="A2573" t="str">
        <f>IF(ISBLANK('July 2017'!A3907),"",IF(ISTEXT('July 2017'!A3907),0,'July 2017'!A3907))</f>
        <v/>
      </c>
      <c r="B2573">
        <f>IF(ISBLANK('July 2017'!G3907),"",IF(ISTEXT('July 2017'!G3907),0,'July 2017'!G3907))</f>
        <v>9.42</v>
      </c>
    </row>
    <row r="2574" spans="1:2" x14ac:dyDescent="0.35">
      <c r="A2574" t="str">
        <f>IF(ISBLANK('July 2017'!A3908),"",IF(ISTEXT('July 2017'!A3908),0,'July 2017'!A3908))</f>
        <v/>
      </c>
      <c r="B2574">
        <f>IF(ISBLANK('July 2017'!G3908),"",IF(ISTEXT('July 2017'!G3908),0,'July 2017'!G3908))</f>
        <v>6.8</v>
      </c>
    </row>
    <row r="2575" spans="1:2" x14ac:dyDescent="0.35">
      <c r="A2575" t="str">
        <f>IF(ISBLANK('July 2017'!A3909),"",IF(ISTEXT('July 2017'!A3909),0,'July 2017'!A3909))</f>
        <v/>
      </c>
      <c r="B2575">
        <f>IF(ISBLANK('July 2017'!G3909),"",IF(ISTEXT('July 2017'!G3909),0,'July 2017'!G3909))</f>
        <v>387.55</v>
      </c>
    </row>
    <row r="2576" spans="1:2" x14ac:dyDescent="0.35">
      <c r="A2576" t="str">
        <f>IF(ISBLANK('July 2017'!A3910),"",IF(ISTEXT('July 2017'!A3910),0,'July 2017'!A3910))</f>
        <v/>
      </c>
      <c r="B2576">
        <f>IF(ISBLANK('July 2017'!G3910),"",IF(ISTEXT('July 2017'!G3910),0,'July 2017'!G3910))</f>
        <v>65.2</v>
      </c>
    </row>
    <row r="2577" spans="1:2" x14ac:dyDescent="0.35">
      <c r="A2577" t="str">
        <f>IF(ISBLANK('July 2017'!A3911),"",IF(ISTEXT('July 2017'!A3911),0,'July 2017'!A3911))</f>
        <v/>
      </c>
      <c r="B2577">
        <f>IF(ISBLANK('July 2017'!G3911),"",IF(ISTEXT('July 2017'!G3911),0,'July 2017'!G3911))</f>
        <v>310</v>
      </c>
    </row>
    <row r="2578" spans="1:2" x14ac:dyDescent="0.35">
      <c r="A2578" t="str">
        <f>IF(ISBLANK('July 2017'!A3912),"",IF(ISTEXT('July 2017'!A3912),0,'July 2017'!A3912))</f>
        <v/>
      </c>
      <c r="B2578">
        <f>IF(ISBLANK('July 2017'!G3912),"",IF(ISTEXT('July 2017'!G3912),0,'July 2017'!G3912))</f>
        <v>409.3</v>
      </c>
    </row>
    <row r="2579" spans="1:2" x14ac:dyDescent="0.35">
      <c r="A2579" t="str">
        <f>IF(ISBLANK('July 2017'!A3913),"",IF(ISTEXT('July 2017'!A3913),0,'July 2017'!A3913))</f>
        <v/>
      </c>
      <c r="B2579" t="str">
        <f>IF(ISBLANK('July 2017'!G3913),"",IF(ISTEXT('July 2017'!G3913),0,'July 2017'!G3913))</f>
        <v/>
      </c>
    </row>
    <row r="2580" spans="1:2" x14ac:dyDescent="0.35">
      <c r="A2580" t="str">
        <f>IF(ISBLANK('July 2017'!A3914),"",IF(ISTEXT('July 2017'!A3914),0,'July 2017'!A3914))</f>
        <v/>
      </c>
      <c r="B2580" t="str">
        <f>IF(ISBLANK('July 2017'!G3914),"",IF(ISTEXT('July 2017'!G3914),0,'July 2017'!G3914))</f>
        <v/>
      </c>
    </row>
    <row r="2581" spans="1:2" x14ac:dyDescent="0.35">
      <c r="A2581" t="str">
        <f>IF(ISBLANK('July 2017'!A3915),"",IF(ISTEXT('July 2017'!A3915),0,'July 2017'!A3915))</f>
        <v/>
      </c>
      <c r="B2581" t="str">
        <f>IF(ISBLANK('July 2017'!G3915),"",IF(ISTEXT('July 2017'!G3915),0,'July 2017'!G3915))</f>
        <v/>
      </c>
    </row>
    <row r="2582" spans="1:2" x14ac:dyDescent="0.35">
      <c r="A2582" t="str">
        <f>IF(ISBLANK('July 2017'!A3916),"",IF(ISTEXT('July 2017'!A3916),0,'July 2017'!A3916))</f>
        <v/>
      </c>
      <c r="B2582" t="str">
        <f>IF(ISBLANK('July 2017'!G3916),"",IF(ISTEXT('July 2017'!G3916),0,'July 2017'!G3916))</f>
        <v/>
      </c>
    </row>
    <row r="2583" spans="1:2" x14ac:dyDescent="0.35">
      <c r="A2583" t="str">
        <f>IF(ISBLANK('July 2017'!A3917),"",IF(ISTEXT('July 2017'!A3917),0,'July 2017'!A3917))</f>
        <v/>
      </c>
      <c r="B2583" t="str">
        <f>IF(ISBLANK('July 2017'!G3917),"",IF(ISTEXT('July 2017'!G3917),0,'July 2017'!G3917))</f>
        <v/>
      </c>
    </row>
    <row r="2584" spans="1:2" x14ac:dyDescent="0.35">
      <c r="A2584" t="str">
        <f>IF(ISBLANK('July 2017'!A3918),"",IF(ISTEXT('July 2017'!A3918),0,'July 2017'!A3918))</f>
        <v/>
      </c>
      <c r="B2584" t="str">
        <f>IF(ISBLANK('July 2017'!G3918),"",IF(ISTEXT('July 2017'!G3918),0,'July 2017'!G3918))</f>
        <v/>
      </c>
    </row>
    <row r="2585" spans="1:2" x14ac:dyDescent="0.35">
      <c r="A2585" t="str">
        <f>IF(ISBLANK('July 2017'!A3919),"",IF(ISTEXT('July 2017'!A3919),0,'July 2017'!A3919))</f>
        <v/>
      </c>
      <c r="B2585" t="str">
        <f>IF(ISBLANK('July 2017'!G3919),"",IF(ISTEXT('July 2017'!G3919),0,'July 2017'!G3919))</f>
        <v/>
      </c>
    </row>
    <row r="2586" spans="1:2" x14ac:dyDescent="0.35">
      <c r="A2586" t="str">
        <f>IF(ISBLANK('July 2017'!A3920),"",IF(ISTEXT('July 2017'!A3920),0,'July 2017'!A3920))</f>
        <v/>
      </c>
      <c r="B2586" t="str">
        <f>IF(ISBLANK('July 2017'!G3920),"",IF(ISTEXT('July 2017'!G3920),0,'July 2017'!G3920))</f>
        <v/>
      </c>
    </row>
    <row r="2587" spans="1:2" x14ac:dyDescent="0.35">
      <c r="A2587" t="str">
        <f>IF(ISBLANK('July 2017'!A3921),"",IF(ISTEXT('July 2017'!A3921),0,'July 2017'!A3921))</f>
        <v/>
      </c>
      <c r="B2587" t="str">
        <f>IF(ISBLANK('July 2017'!G3921),"",IF(ISTEXT('July 2017'!G3921),0,'July 2017'!G3921))</f>
        <v/>
      </c>
    </row>
    <row r="2588" spans="1:2" x14ac:dyDescent="0.35">
      <c r="A2588" t="str">
        <f>IF(ISBLANK('July 2017'!A3922),"",IF(ISTEXT('July 2017'!A3922),0,'July 2017'!A3922))</f>
        <v/>
      </c>
      <c r="B2588" t="str">
        <f>IF(ISBLANK('July 2017'!G3922),"",IF(ISTEXT('July 2017'!G3922),0,'July 2017'!G3922))</f>
        <v/>
      </c>
    </row>
    <row r="2589" spans="1:2" x14ac:dyDescent="0.35">
      <c r="A2589" t="str">
        <f>IF(ISBLANK('July 2017'!A3923),"",IF(ISTEXT('July 2017'!A3923),0,'July 2017'!A3923))</f>
        <v/>
      </c>
      <c r="B2589" t="str">
        <f>IF(ISBLANK('July 2017'!G3923),"",IF(ISTEXT('July 2017'!G3923),0,'July 2017'!G3923))</f>
        <v/>
      </c>
    </row>
    <row r="2590" spans="1:2" x14ac:dyDescent="0.35">
      <c r="A2590" t="str">
        <f>IF(ISBLANK('July 2017'!A3924),"",IF(ISTEXT('July 2017'!A3924),0,'July 2017'!A3924))</f>
        <v/>
      </c>
      <c r="B2590" t="str">
        <f>IF(ISBLANK('July 2017'!G3924),"",IF(ISTEXT('July 2017'!G3924),0,'July 2017'!G3924))</f>
        <v/>
      </c>
    </row>
    <row r="2591" spans="1:2" x14ac:dyDescent="0.35">
      <c r="A2591" t="str">
        <f>IF(ISBLANK('July 2017'!A3925),"",IF(ISTEXT('July 2017'!A3925),0,'July 2017'!A3925))</f>
        <v/>
      </c>
      <c r="B2591" t="str">
        <f>IF(ISBLANK('July 2017'!G3925),"",IF(ISTEXT('July 2017'!G3925),0,'July 2017'!G3925))</f>
        <v/>
      </c>
    </row>
    <row r="2592" spans="1:2" x14ac:dyDescent="0.35">
      <c r="A2592" t="str">
        <f>IF(ISBLANK('July 2017'!A3926),"",IF(ISTEXT('July 2017'!A3926),0,'July 2017'!A3926))</f>
        <v/>
      </c>
      <c r="B2592" t="str">
        <f>IF(ISBLANK('July 2017'!G3926),"",IF(ISTEXT('July 2017'!G3926),0,'July 2017'!G3926))</f>
        <v/>
      </c>
    </row>
    <row r="2593" spans="1:2" x14ac:dyDescent="0.35">
      <c r="A2593" t="str">
        <f>IF(ISBLANK('July 2017'!A3927),"",IF(ISTEXT('July 2017'!A3927),0,'July 2017'!A3927))</f>
        <v/>
      </c>
      <c r="B2593" t="str">
        <f>IF(ISBLANK('July 2017'!G3927),"",IF(ISTEXT('July 2017'!G3927),0,'July 2017'!G3927))</f>
        <v/>
      </c>
    </row>
    <row r="2594" spans="1:2" x14ac:dyDescent="0.35">
      <c r="A2594" t="str">
        <f>IF(ISBLANK('July 2017'!A3928),"",IF(ISTEXT('July 2017'!A3928),0,'July 2017'!A3928))</f>
        <v/>
      </c>
      <c r="B2594" t="str">
        <f>IF(ISBLANK('July 2017'!G3928),"",IF(ISTEXT('July 2017'!G3928),0,'July 2017'!G3928))</f>
        <v/>
      </c>
    </row>
    <row r="2595" spans="1:2" x14ac:dyDescent="0.35">
      <c r="A2595" t="str">
        <f>IF(ISBLANK('July 2017'!A3929),"",IF(ISTEXT('July 2017'!A3929),0,'July 2017'!A3929))</f>
        <v/>
      </c>
      <c r="B2595">
        <f>IF(ISBLANK('July 2017'!G3929),"",IF(ISTEXT('July 2017'!G3929),0,'July 2017'!G3929))</f>
        <v>12.99</v>
      </c>
    </row>
    <row r="2596" spans="1:2" x14ac:dyDescent="0.35">
      <c r="A2596" t="str">
        <f>IF(ISBLANK('July 2017'!A3930),"",IF(ISTEXT('July 2017'!A3930),0,'July 2017'!A3930))</f>
        <v/>
      </c>
      <c r="B2596">
        <f>IF(ISBLANK('July 2017'!G3930),"",IF(ISTEXT('July 2017'!G3930),0,'July 2017'!G3930))</f>
        <v>4.28</v>
      </c>
    </row>
    <row r="2597" spans="1:2" x14ac:dyDescent="0.35">
      <c r="A2597" t="str">
        <f>IF(ISBLANK('July 2017'!A3931),"",IF(ISTEXT('July 2017'!A3931),0,'July 2017'!A3931))</f>
        <v/>
      </c>
      <c r="B2597">
        <f>IF(ISBLANK('July 2017'!G3931),"",IF(ISTEXT('July 2017'!G3931),0,'July 2017'!G3931))</f>
        <v>30</v>
      </c>
    </row>
    <row r="2598" spans="1:2" x14ac:dyDescent="0.35">
      <c r="A2598" t="str">
        <f>IF(ISBLANK('July 2017'!A3932),"",IF(ISTEXT('July 2017'!A3932),0,'July 2017'!A3932))</f>
        <v/>
      </c>
      <c r="B2598">
        <f>IF(ISBLANK('July 2017'!G3932),"",IF(ISTEXT('July 2017'!G3932),0,'July 2017'!G3932))</f>
        <v>283</v>
      </c>
    </row>
    <row r="2599" spans="1:2" x14ac:dyDescent="0.35">
      <c r="A2599" t="str">
        <f>IF(ISBLANK('July 2017'!A3933),"",IF(ISTEXT('July 2017'!A3933),0,'July 2017'!A3933))</f>
        <v/>
      </c>
      <c r="B2599">
        <f>IF(ISBLANK('July 2017'!G3933),"",IF(ISTEXT('July 2017'!G3933),0,'July 2017'!G3933))</f>
        <v>5.72</v>
      </c>
    </row>
    <row r="2600" spans="1:2" x14ac:dyDescent="0.35">
      <c r="A2600" t="str">
        <f>IF(ISBLANK('July 2017'!A3934),"",IF(ISTEXT('July 2017'!A3934),0,'July 2017'!A3934))</f>
        <v/>
      </c>
      <c r="B2600">
        <f>IF(ISBLANK('July 2017'!G3934),"",IF(ISTEXT('July 2017'!G3934),0,'July 2017'!G3934))</f>
        <v>92.68</v>
      </c>
    </row>
    <row r="2601" spans="1:2" x14ac:dyDescent="0.35">
      <c r="A2601" t="str">
        <f>IF(ISBLANK('July 2017'!A3935),"",IF(ISTEXT('July 2017'!A3935),0,'July 2017'!A3935))</f>
        <v/>
      </c>
      <c r="B2601">
        <f>IF(ISBLANK('July 2017'!G3935),"",IF(ISTEXT('July 2017'!G3935),0,'July 2017'!G3935))</f>
        <v>533.99</v>
      </c>
    </row>
    <row r="2602" spans="1:2" x14ac:dyDescent="0.35">
      <c r="A2602" t="str">
        <f>IF(ISBLANK('July 2017'!A3936),"",IF(ISTEXT('July 2017'!A3936),0,'July 2017'!A3936))</f>
        <v/>
      </c>
      <c r="B2602" t="str">
        <f>IF(ISBLANK('July 2017'!G3936),"",IF(ISTEXT('July 2017'!G3936),0,'July 2017'!G3936))</f>
        <v/>
      </c>
    </row>
    <row r="2603" spans="1:2" x14ac:dyDescent="0.35">
      <c r="A2603" t="str">
        <f>IF(ISBLANK('July 2017'!A3937),"",IF(ISTEXT('July 2017'!A3937),0,'July 2017'!A3937))</f>
        <v/>
      </c>
      <c r="B2603">
        <f>IF(ISBLANK('July 2017'!G3937),"",IF(ISTEXT('July 2017'!G3937),0,'July 2017'!G3937))</f>
        <v>210</v>
      </c>
    </row>
    <row r="2604" spans="1:2" x14ac:dyDescent="0.35">
      <c r="A2604" t="str">
        <f>IF(ISBLANK('July 2017'!A3938),"",IF(ISTEXT('July 2017'!A3938),0,'July 2017'!A3938))</f>
        <v/>
      </c>
      <c r="B2604">
        <f>IF(ISBLANK('July 2017'!G3938),"",IF(ISTEXT('July 2017'!G3938),0,'July 2017'!G3938))</f>
        <v>409</v>
      </c>
    </row>
    <row r="2605" spans="1:2" x14ac:dyDescent="0.35">
      <c r="A2605" t="str">
        <f>IF(ISBLANK('July 2017'!A3939),"",IF(ISTEXT('July 2017'!A3939),0,'July 2017'!A3939))</f>
        <v/>
      </c>
      <c r="B2605">
        <f>IF(ISBLANK('July 2017'!G3939),"",IF(ISTEXT('July 2017'!G3939),0,'July 2017'!G3939))</f>
        <v>480</v>
      </c>
    </row>
    <row r="2606" spans="1:2" x14ac:dyDescent="0.35">
      <c r="A2606" t="str">
        <f>IF(ISBLANK('July 2017'!A3940),"",IF(ISTEXT('July 2017'!A3940),0,'July 2017'!A3940))</f>
        <v/>
      </c>
      <c r="B2606">
        <f>IF(ISBLANK('July 2017'!G3940),"",IF(ISTEXT('July 2017'!G3940),0,'July 2017'!G3940))</f>
        <v>338.75</v>
      </c>
    </row>
    <row r="2607" spans="1:2" x14ac:dyDescent="0.35">
      <c r="A2607" t="str">
        <f>IF(ISBLANK('July 2017'!A3941),"",IF(ISTEXT('July 2017'!A3941),0,'July 2017'!A3941))</f>
        <v/>
      </c>
      <c r="B2607" t="str">
        <f>IF(ISBLANK('July 2017'!G3941),"",IF(ISTEXT('July 2017'!G3941),0,'July 2017'!G3941))</f>
        <v/>
      </c>
    </row>
    <row r="2608" spans="1:2" x14ac:dyDescent="0.35">
      <c r="A2608" t="str">
        <f>IF(ISBLANK('July 2017'!A3942),"",IF(ISTEXT('July 2017'!A3942),0,'July 2017'!A3942))</f>
        <v/>
      </c>
      <c r="B2608" t="str">
        <f>IF(ISBLANK('July 2017'!G3942),"",IF(ISTEXT('July 2017'!G3942),0,'July 2017'!G3942))</f>
        <v/>
      </c>
    </row>
    <row r="2609" spans="1:2" x14ac:dyDescent="0.35">
      <c r="A2609" t="str">
        <f>IF(ISBLANK('July 2017'!A3943),"",IF(ISTEXT('July 2017'!A3943),0,'July 2017'!A3943))</f>
        <v/>
      </c>
      <c r="B2609" t="str">
        <f>IF(ISBLANK('July 2017'!G3943),"",IF(ISTEXT('July 2017'!G3943),0,'July 2017'!G3943))</f>
        <v/>
      </c>
    </row>
    <row r="2610" spans="1:2" x14ac:dyDescent="0.35">
      <c r="A2610" t="str">
        <f>IF(ISBLANK('July 2017'!A3944),"",IF(ISTEXT('July 2017'!A3944),0,'July 2017'!A3944))</f>
        <v/>
      </c>
      <c r="B2610" t="str">
        <f>IF(ISBLANK('July 2017'!G3944),"",IF(ISTEXT('July 2017'!G3944),0,'July 2017'!G3944))</f>
        <v/>
      </c>
    </row>
    <row r="2611" spans="1:2" x14ac:dyDescent="0.35">
      <c r="A2611" t="str">
        <f>IF(ISBLANK('July 2017'!A3945),"",IF(ISTEXT('July 2017'!A3945),0,'July 2017'!A3945))</f>
        <v/>
      </c>
      <c r="B2611" t="str">
        <f>IF(ISBLANK('July 2017'!G3945),"",IF(ISTEXT('July 2017'!G3945),0,'July 2017'!G3945))</f>
        <v/>
      </c>
    </row>
    <row r="2612" spans="1:2" x14ac:dyDescent="0.35">
      <c r="A2612" t="str">
        <f>IF(ISBLANK('July 2017'!A3946),"",IF(ISTEXT('July 2017'!A3946),0,'July 2017'!A3946))</f>
        <v/>
      </c>
      <c r="B2612" t="str">
        <f>IF(ISBLANK('July 2017'!G3946),"",IF(ISTEXT('July 2017'!G3946),0,'July 2017'!G3946))</f>
        <v/>
      </c>
    </row>
    <row r="2613" spans="1:2" x14ac:dyDescent="0.35">
      <c r="A2613" t="str">
        <f>IF(ISBLANK('July 2017'!A3947),"",IF(ISTEXT('July 2017'!A3947),0,'July 2017'!A3947))</f>
        <v/>
      </c>
      <c r="B2613" t="str">
        <f>IF(ISBLANK('July 2017'!G3947),"",IF(ISTEXT('July 2017'!G3947),0,'July 2017'!G3947))</f>
        <v/>
      </c>
    </row>
    <row r="2614" spans="1:2" x14ac:dyDescent="0.35">
      <c r="A2614" t="str">
        <f>IF(ISBLANK('July 2017'!A3948),"",IF(ISTEXT('July 2017'!A3948),0,'July 2017'!A3948))</f>
        <v/>
      </c>
      <c r="B2614" t="str">
        <f>IF(ISBLANK('July 2017'!G3948),"",IF(ISTEXT('July 2017'!G3948),0,'July 2017'!G3948))</f>
        <v/>
      </c>
    </row>
    <row r="2615" spans="1:2" x14ac:dyDescent="0.35">
      <c r="A2615" t="str">
        <f>IF(ISBLANK('July 2017'!A3949),"",IF(ISTEXT('July 2017'!A3949),0,'July 2017'!A3949))</f>
        <v/>
      </c>
      <c r="B2615" t="str">
        <f>IF(ISBLANK('July 2017'!G3949),"",IF(ISTEXT('July 2017'!G3949),0,'July 2017'!G3949))</f>
        <v/>
      </c>
    </row>
    <row r="2616" spans="1:2" x14ac:dyDescent="0.35">
      <c r="A2616" t="str">
        <f>IF(ISBLANK('July 2017'!A3950),"",IF(ISTEXT('July 2017'!A3950),0,'July 2017'!A3950))</f>
        <v/>
      </c>
      <c r="B2616">
        <f>IF(ISBLANK('July 2017'!G3950),"",IF(ISTEXT('July 2017'!G3950),0,'July 2017'!G3950))</f>
        <v>122.5</v>
      </c>
    </row>
    <row r="2617" spans="1:2" x14ac:dyDescent="0.35">
      <c r="A2617" t="str">
        <f>IF(ISBLANK('July 2017'!A3951),"",IF(ISTEXT('July 2017'!A3951),0,'July 2017'!A3951))</f>
        <v/>
      </c>
      <c r="B2617">
        <f>IF(ISBLANK('July 2017'!G3951),"",IF(ISTEXT('July 2017'!G3951),0,'July 2017'!G3951))</f>
        <v>229.89</v>
      </c>
    </row>
    <row r="2618" spans="1:2" x14ac:dyDescent="0.35">
      <c r="A2618" t="str">
        <f>IF(ISBLANK('July 2017'!A3952),"",IF(ISTEXT('July 2017'!A3952),0,'July 2017'!A3952))</f>
        <v/>
      </c>
      <c r="B2618" t="str">
        <f>IF(ISBLANK('July 2017'!G3952),"",IF(ISTEXT('July 2017'!G3952),0,'July 2017'!G3952))</f>
        <v/>
      </c>
    </row>
    <row r="2619" spans="1:2" x14ac:dyDescent="0.35">
      <c r="A2619" t="str">
        <f>IF(ISBLANK('July 2017'!A3953),"",IF(ISTEXT('July 2017'!A3953),0,'July 2017'!A3953))</f>
        <v/>
      </c>
      <c r="B2619" t="str">
        <f>IF(ISBLANK('July 2017'!G3953),"",IF(ISTEXT('July 2017'!G3953),0,'July 2017'!G3953))</f>
        <v/>
      </c>
    </row>
    <row r="2620" spans="1:2" x14ac:dyDescent="0.35">
      <c r="A2620" t="str">
        <f>IF(ISBLANK('July 2017'!A3954),"",IF(ISTEXT('July 2017'!A3954),0,'July 2017'!A3954))</f>
        <v/>
      </c>
      <c r="B2620">
        <f>IF(ISBLANK('July 2017'!G3954),"",IF(ISTEXT('July 2017'!G3954),0,'July 2017'!G3954))</f>
        <v>88.95</v>
      </c>
    </row>
    <row r="2621" spans="1:2" x14ac:dyDescent="0.35">
      <c r="A2621" t="str">
        <f>IF(ISBLANK('July 2017'!A3955),"",IF(ISTEXT('July 2017'!A3955),0,'July 2017'!A3955))</f>
        <v/>
      </c>
      <c r="B2621" t="str">
        <f>IF(ISBLANK('July 2017'!G3955),"",IF(ISTEXT('July 2017'!G3955),0,'July 2017'!G3955))</f>
        <v/>
      </c>
    </row>
    <row r="2622" spans="1:2" x14ac:dyDescent="0.35">
      <c r="A2622" t="str">
        <f>IF(ISBLANK('July 2017'!A3956),"",IF(ISTEXT('July 2017'!A3956),0,'July 2017'!A3956))</f>
        <v/>
      </c>
      <c r="B2622">
        <f>IF(ISBLANK('July 2017'!G3956),"",IF(ISTEXT('July 2017'!G3956),0,'July 2017'!G3956))</f>
        <v>278.69</v>
      </c>
    </row>
    <row r="2623" spans="1:2" x14ac:dyDescent="0.35">
      <c r="A2623" t="str">
        <f>IF(ISBLANK('July 2017'!A3957),"",IF(ISTEXT('July 2017'!A3957),0,'July 2017'!A3957))</f>
        <v/>
      </c>
      <c r="B2623">
        <f>IF(ISBLANK('July 2017'!G3957),"",IF(ISTEXT('July 2017'!G3957),0,'July 2017'!G3957))</f>
        <v>14.56</v>
      </c>
    </row>
    <row r="2624" spans="1:2" x14ac:dyDescent="0.35">
      <c r="A2624" t="str">
        <f>IF(ISBLANK('July 2017'!A3958),"",IF(ISTEXT('July 2017'!A3958),0,'July 2017'!A3958))</f>
        <v/>
      </c>
      <c r="B2624">
        <f>IF(ISBLANK('July 2017'!G3958),"",IF(ISTEXT('July 2017'!G3958),0,'July 2017'!G3958))</f>
        <v>316.33999999999997</v>
      </c>
    </row>
    <row r="2625" spans="1:2" x14ac:dyDescent="0.35">
      <c r="A2625" t="str">
        <f>IF(ISBLANK('July 2017'!A3959),"",IF(ISTEXT('July 2017'!A3959),0,'July 2017'!A3959))</f>
        <v/>
      </c>
      <c r="B2625" t="str">
        <f>IF(ISBLANK('July 2017'!G3959),"",IF(ISTEXT('July 2017'!G3959),0,'July 2017'!G3959))</f>
        <v/>
      </c>
    </row>
    <row r="2626" spans="1:2" x14ac:dyDescent="0.35">
      <c r="A2626" t="str">
        <f>IF(ISBLANK('July 2017'!A3960),"",IF(ISTEXT('July 2017'!A3960),0,'July 2017'!A3960))</f>
        <v/>
      </c>
      <c r="B2626">
        <f>IF(ISBLANK('July 2017'!G3960),"",IF(ISTEXT('July 2017'!G3960),0,'July 2017'!G3960))</f>
        <v>3</v>
      </c>
    </row>
    <row r="2627" spans="1:2" x14ac:dyDescent="0.35">
      <c r="A2627" t="str">
        <f>IF(ISBLANK('July 2017'!A3961),"",IF(ISTEXT('July 2017'!A3961),0,'July 2017'!A3961))</f>
        <v/>
      </c>
      <c r="B2627">
        <f>IF(ISBLANK('July 2017'!G3961),"",IF(ISTEXT('July 2017'!G3961),0,'July 2017'!G3961))</f>
        <v>11.06</v>
      </c>
    </row>
    <row r="2628" spans="1:2" x14ac:dyDescent="0.35">
      <c r="A2628" t="str">
        <f>IF(ISBLANK('July 2017'!A3962),"",IF(ISTEXT('July 2017'!A3962),0,'July 2017'!A3962))</f>
        <v/>
      </c>
      <c r="B2628">
        <f>IF(ISBLANK('July 2017'!G3962),"",IF(ISTEXT('July 2017'!G3962),0,'July 2017'!G3962))</f>
        <v>177.97</v>
      </c>
    </row>
    <row r="2629" spans="1:2" x14ac:dyDescent="0.35">
      <c r="A2629" t="str">
        <f>IF(ISBLANK('July 2017'!A3963),"",IF(ISTEXT('July 2017'!A3963),0,'July 2017'!A3963))</f>
        <v/>
      </c>
      <c r="B2629">
        <f>IF(ISBLANK('July 2017'!G3963),"",IF(ISTEXT('July 2017'!G3963),0,'July 2017'!G3963))</f>
        <v>154</v>
      </c>
    </row>
    <row r="2630" spans="1:2" x14ac:dyDescent="0.35">
      <c r="A2630" t="str">
        <f>IF(ISBLANK('July 2017'!A3964),"",IF(ISTEXT('July 2017'!A3964),0,'July 2017'!A3964))</f>
        <v/>
      </c>
      <c r="B2630">
        <f>IF(ISBLANK('July 2017'!G3964),"",IF(ISTEXT('July 2017'!G3964),0,'July 2017'!G3964))</f>
        <v>395</v>
      </c>
    </row>
    <row r="2631" spans="1:2" x14ac:dyDescent="0.35">
      <c r="A2631" t="str">
        <f>IF(ISBLANK('July 2017'!A3965),"",IF(ISTEXT('July 2017'!A3965),0,'July 2017'!A3965))</f>
        <v/>
      </c>
      <c r="B2631">
        <f>IF(ISBLANK('July 2017'!G3965),"",IF(ISTEXT('July 2017'!G3965),0,'July 2017'!G3965))</f>
        <v>4</v>
      </c>
    </row>
    <row r="2632" spans="1:2" x14ac:dyDescent="0.35">
      <c r="A2632" t="str">
        <f>IF(ISBLANK('July 2017'!A3966),"",IF(ISTEXT('July 2017'!A3966),0,'July 2017'!A3966))</f>
        <v/>
      </c>
      <c r="B2632">
        <f>IF(ISBLANK('July 2017'!G3966),"",IF(ISTEXT('July 2017'!G3966),0,'July 2017'!G3966))</f>
        <v>1710</v>
      </c>
    </row>
    <row r="2633" spans="1:2" x14ac:dyDescent="0.35">
      <c r="A2633" t="str">
        <f>IF(ISBLANK('July 2017'!A3967),"",IF(ISTEXT('July 2017'!A3967),0,'July 2017'!A3967))</f>
        <v/>
      </c>
      <c r="B2633">
        <f>IF(ISBLANK('July 2017'!G3967),"",IF(ISTEXT('July 2017'!G3967),0,'July 2017'!G3967))</f>
        <v>281.41000000000003</v>
      </c>
    </row>
    <row r="2634" spans="1:2" x14ac:dyDescent="0.35">
      <c r="A2634" t="str">
        <f>IF(ISBLANK('July 2017'!A3968),"",IF(ISTEXT('July 2017'!A3968),0,'July 2017'!A3968))</f>
        <v/>
      </c>
      <c r="B2634">
        <f>IF(ISBLANK('July 2017'!G3968),"",IF(ISTEXT('July 2017'!G3968),0,'July 2017'!G3968))</f>
        <v>225.5</v>
      </c>
    </row>
    <row r="2635" spans="1:2" x14ac:dyDescent="0.35">
      <c r="A2635" t="str">
        <f>IF(ISBLANK('July 2017'!A3969),"",IF(ISTEXT('July 2017'!A3969),0,'July 2017'!A3969))</f>
        <v/>
      </c>
      <c r="B2635">
        <f>IF(ISBLANK('July 2017'!G3969),"",IF(ISTEXT('July 2017'!G3969),0,'July 2017'!G3969))</f>
        <v>42.61</v>
      </c>
    </row>
    <row r="2636" spans="1:2" x14ac:dyDescent="0.35">
      <c r="A2636" t="str">
        <f>IF(ISBLANK('July 2017'!A3970),"",IF(ISTEXT('July 2017'!A3970),0,'July 2017'!A3970))</f>
        <v/>
      </c>
      <c r="B2636" t="str">
        <f>IF(ISBLANK('July 2017'!G3970),"",IF(ISTEXT('July 2017'!G3970),0,'July 2017'!G3970))</f>
        <v/>
      </c>
    </row>
    <row r="2637" spans="1:2" x14ac:dyDescent="0.35">
      <c r="A2637" t="str">
        <f>IF(ISBLANK('July 2017'!A3971),"",IF(ISTEXT('July 2017'!A3971),0,'July 2017'!A3971))</f>
        <v/>
      </c>
      <c r="B2637">
        <f>IF(ISBLANK('July 2017'!G3971),"",IF(ISTEXT('July 2017'!G3971),0,'July 2017'!G3971))</f>
        <v>494.25</v>
      </c>
    </row>
    <row r="2638" spans="1:2" x14ac:dyDescent="0.35">
      <c r="A2638" t="str">
        <f>IF(ISBLANK('July 2017'!A3972),"",IF(ISTEXT('July 2017'!A3972),0,'July 2017'!A3972))</f>
        <v/>
      </c>
      <c r="B2638">
        <f>IF(ISBLANK('July 2017'!G3972),"",IF(ISTEXT('July 2017'!G3972),0,'July 2017'!G3972))</f>
        <v>58.72</v>
      </c>
    </row>
    <row r="2639" spans="1:2" x14ac:dyDescent="0.35">
      <c r="A2639" t="str">
        <f>IF(ISBLANK('July 2017'!A3973),"",IF(ISTEXT('July 2017'!A3973),0,'July 2017'!A3973))</f>
        <v/>
      </c>
      <c r="B2639" t="str">
        <f>IF(ISBLANK('July 2017'!G3973),"",IF(ISTEXT('July 2017'!G3973),0,'July 2017'!G3973))</f>
        <v/>
      </c>
    </row>
    <row r="2640" spans="1:2" x14ac:dyDescent="0.35">
      <c r="A2640" t="str">
        <f>IF(ISBLANK('July 2017'!A3974),"",IF(ISTEXT('July 2017'!A3974),0,'July 2017'!A3974))</f>
        <v/>
      </c>
      <c r="B2640">
        <f>IF(ISBLANK('July 2017'!G3974),"",IF(ISTEXT('July 2017'!G3974),0,'July 2017'!G3974))</f>
        <v>360.37</v>
      </c>
    </row>
    <row r="2641" spans="1:2" x14ac:dyDescent="0.35">
      <c r="A2641" t="str">
        <f>IF(ISBLANK('July 2017'!A3975),"",IF(ISTEXT('July 2017'!A3975),0,'July 2017'!A3975))</f>
        <v/>
      </c>
      <c r="B2641" t="str">
        <f>IF(ISBLANK('July 2017'!G3975),"",IF(ISTEXT('July 2017'!G3975),0,'July 2017'!G3975))</f>
        <v/>
      </c>
    </row>
    <row r="2642" spans="1:2" x14ac:dyDescent="0.35">
      <c r="A2642" t="str">
        <f>IF(ISBLANK('July 2017'!A3976),"",IF(ISTEXT('July 2017'!A3976),0,'July 2017'!A3976))</f>
        <v/>
      </c>
      <c r="B2642" t="str">
        <f>IF(ISBLANK('July 2017'!G3976),"",IF(ISTEXT('July 2017'!G3976),0,'July 2017'!G3976))</f>
        <v/>
      </c>
    </row>
    <row r="2643" spans="1:2" x14ac:dyDescent="0.35">
      <c r="A2643" t="str">
        <f>IF(ISBLANK('July 2017'!A3977),"",IF(ISTEXT('July 2017'!A3977),0,'July 2017'!A3977))</f>
        <v/>
      </c>
      <c r="B2643" t="str">
        <f>IF(ISBLANK('July 2017'!G3977),"",IF(ISTEXT('July 2017'!G3977),0,'July 2017'!G3977))</f>
        <v/>
      </c>
    </row>
    <row r="2644" spans="1:2" x14ac:dyDescent="0.35">
      <c r="A2644" t="str">
        <f>IF(ISBLANK('July 2017'!A3978),"",IF(ISTEXT('July 2017'!A3978),0,'July 2017'!A3978))</f>
        <v/>
      </c>
      <c r="B2644" t="str">
        <f>IF(ISBLANK('July 2017'!G3978),"",IF(ISTEXT('July 2017'!G3978),0,'July 2017'!G3978))</f>
        <v/>
      </c>
    </row>
    <row r="2645" spans="1:2" x14ac:dyDescent="0.35">
      <c r="A2645" t="str">
        <f>IF(ISBLANK('July 2017'!A3979),"",IF(ISTEXT('July 2017'!A3979),0,'July 2017'!A3979))</f>
        <v/>
      </c>
      <c r="B2645">
        <f>IF(ISBLANK('July 2017'!G3979),"",IF(ISTEXT('July 2017'!G3979),0,'July 2017'!G3979))</f>
        <v>98</v>
      </c>
    </row>
    <row r="2646" spans="1:2" x14ac:dyDescent="0.35">
      <c r="A2646" t="str">
        <f>IF(ISBLANK('July 2017'!A3980),"",IF(ISTEXT('July 2017'!A3980),0,'July 2017'!A3980))</f>
        <v/>
      </c>
      <c r="B2646">
        <f>IF(ISBLANK('July 2017'!G3980),"",IF(ISTEXT('July 2017'!G3980),0,'July 2017'!G3980))</f>
        <v>5.62</v>
      </c>
    </row>
    <row r="2647" spans="1:2" x14ac:dyDescent="0.35">
      <c r="A2647" t="str">
        <f>IF(ISBLANK('July 2017'!A3981),"",IF(ISTEXT('July 2017'!A3981),0,'July 2017'!A3981))</f>
        <v/>
      </c>
      <c r="B2647">
        <f>IF(ISBLANK('July 2017'!G3981),"",IF(ISTEXT('July 2017'!G3981),0,'July 2017'!G3981))</f>
        <v>24.75</v>
      </c>
    </row>
    <row r="2648" spans="1:2" x14ac:dyDescent="0.35">
      <c r="A2648" t="str">
        <f>IF(ISBLANK('July 2017'!A3982),"",IF(ISTEXT('July 2017'!A3982),0,'July 2017'!A3982))</f>
        <v/>
      </c>
      <c r="B2648" t="str">
        <f>IF(ISBLANK('July 2017'!G3982),"",IF(ISTEXT('July 2017'!G3982),0,'July 2017'!G3982))</f>
        <v/>
      </c>
    </row>
    <row r="2649" spans="1:2" x14ac:dyDescent="0.35">
      <c r="A2649" t="str">
        <f>IF(ISBLANK('July 2017'!A3983),"",IF(ISTEXT('July 2017'!A3983),0,'July 2017'!A3983))</f>
        <v/>
      </c>
      <c r="B2649" t="str">
        <f>IF(ISBLANK('July 2017'!G3983),"",IF(ISTEXT('July 2017'!G3983),0,'July 2017'!G3983))</f>
        <v/>
      </c>
    </row>
    <row r="2650" spans="1:2" x14ac:dyDescent="0.35">
      <c r="A2650" t="str">
        <f>IF(ISBLANK('July 2017'!A3984),"",IF(ISTEXT('July 2017'!A3984),0,'July 2017'!A3984))</f>
        <v/>
      </c>
      <c r="B2650">
        <f>IF(ISBLANK('July 2017'!G3984),"",IF(ISTEXT('July 2017'!G3984),0,'July 2017'!G3984))</f>
        <v>89.96</v>
      </c>
    </row>
    <row r="2651" spans="1:2" x14ac:dyDescent="0.35">
      <c r="A2651" t="str">
        <f>IF(ISBLANK('July 2017'!A3985),"",IF(ISTEXT('July 2017'!A3985),0,'July 2017'!A3985))</f>
        <v/>
      </c>
      <c r="B2651" t="str">
        <f>IF(ISBLANK('July 2017'!G3985),"",IF(ISTEXT('July 2017'!G3985),0,'July 2017'!G3985))</f>
        <v/>
      </c>
    </row>
    <row r="2652" spans="1:2" x14ac:dyDescent="0.35">
      <c r="A2652" t="str">
        <f>IF(ISBLANK('July 2017'!A3986),"",IF(ISTEXT('July 2017'!A3986),0,'July 2017'!A3986))</f>
        <v/>
      </c>
      <c r="B2652">
        <f>IF(ISBLANK('July 2017'!G3986),"",IF(ISTEXT('July 2017'!G3986),0,'July 2017'!G3986))</f>
        <v>1079.9000000000001</v>
      </c>
    </row>
    <row r="2653" spans="1:2" x14ac:dyDescent="0.35">
      <c r="A2653" t="str">
        <f>IF(ISBLANK('July 2017'!A3987),"",IF(ISTEXT('July 2017'!A3987),0,'July 2017'!A3987))</f>
        <v/>
      </c>
      <c r="B2653" t="str">
        <f>IF(ISBLANK('July 2017'!G3987),"",IF(ISTEXT('July 2017'!G3987),0,'July 2017'!G3987))</f>
        <v/>
      </c>
    </row>
    <row r="2654" spans="1:2" x14ac:dyDescent="0.35">
      <c r="A2654" t="str">
        <f>IF(ISBLANK('July 2017'!A3988),"",IF(ISTEXT('July 2017'!A3988),0,'July 2017'!A3988))</f>
        <v/>
      </c>
      <c r="B2654">
        <f>IF(ISBLANK('July 2017'!G3988),"",IF(ISTEXT('July 2017'!G3988),0,'July 2017'!G3988))</f>
        <v>27.01</v>
      </c>
    </row>
    <row r="2655" spans="1:2" x14ac:dyDescent="0.35">
      <c r="A2655" t="str">
        <f>IF(ISBLANK('July 2017'!A3989),"",IF(ISTEXT('July 2017'!A3989),0,'July 2017'!A3989))</f>
        <v/>
      </c>
      <c r="B2655">
        <f>IF(ISBLANK('July 2017'!G3989),"",IF(ISTEXT('July 2017'!G3989),0,'July 2017'!G3989))</f>
        <v>204.97</v>
      </c>
    </row>
    <row r="2656" spans="1:2" x14ac:dyDescent="0.35">
      <c r="A2656" t="str">
        <f>IF(ISBLANK('July 2017'!A3990),"",IF(ISTEXT('July 2017'!A3990),0,'July 2017'!A3990))</f>
        <v/>
      </c>
      <c r="B2656">
        <f>IF(ISBLANK('July 2017'!G3990),"",IF(ISTEXT('July 2017'!G3990),0,'July 2017'!G3990))</f>
        <v>422.69</v>
      </c>
    </row>
    <row r="2657" spans="1:2" x14ac:dyDescent="0.35">
      <c r="A2657" t="str">
        <f>IF(ISBLANK('July 2017'!A3991),"",IF(ISTEXT('July 2017'!A3991),0,'July 2017'!A3991))</f>
        <v/>
      </c>
      <c r="B2657">
        <f>IF(ISBLANK('July 2017'!G3991),"",IF(ISTEXT('July 2017'!G3991),0,'July 2017'!G3991))</f>
        <v>14</v>
      </c>
    </row>
    <row r="2658" spans="1:2" x14ac:dyDescent="0.35">
      <c r="A2658" t="str">
        <f>IF(ISBLANK('July 2017'!A3992),"",IF(ISTEXT('July 2017'!A3992),0,'July 2017'!A3992))</f>
        <v/>
      </c>
      <c r="B2658">
        <f>IF(ISBLANK('July 2017'!G3992),"",IF(ISTEXT('July 2017'!G3992),0,'July 2017'!G3992))</f>
        <v>1005</v>
      </c>
    </row>
    <row r="2659" spans="1:2" x14ac:dyDescent="0.35">
      <c r="A2659" t="str">
        <f>IF(ISBLANK('July 2017'!A3993),"",IF(ISTEXT('July 2017'!A3993),0,'July 2017'!A3993))</f>
        <v/>
      </c>
      <c r="B2659" t="str">
        <f>IF(ISBLANK('July 2017'!G3993),"",IF(ISTEXT('July 2017'!G3993),0,'July 2017'!G3993))</f>
        <v/>
      </c>
    </row>
    <row r="2660" spans="1:2" x14ac:dyDescent="0.35">
      <c r="A2660" t="str">
        <f>IF(ISBLANK('July 2017'!A3994),"",IF(ISTEXT('July 2017'!A3994),0,'July 2017'!A3994))</f>
        <v/>
      </c>
      <c r="B2660" t="str">
        <f>IF(ISBLANK('July 2017'!G3994),"",IF(ISTEXT('July 2017'!G3994),0,'July 2017'!G3994))</f>
        <v/>
      </c>
    </row>
    <row r="2661" spans="1:2" x14ac:dyDescent="0.35">
      <c r="A2661" t="str">
        <f>IF(ISBLANK('July 2017'!A3995),"",IF(ISTEXT('July 2017'!A3995),0,'July 2017'!A3995))</f>
        <v/>
      </c>
      <c r="B2661">
        <f>IF(ISBLANK('July 2017'!G3995),"",IF(ISTEXT('July 2017'!G3995),0,'July 2017'!G3995))</f>
        <v>277.86</v>
      </c>
    </row>
    <row r="2662" spans="1:2" x14ac:dyDescent="0.35">
      <c r="A2662" t="str">
        <f>IF(ISBLANK('July 2017'!A3996),"",IF(ISTEXT('July 2017'!A3996),0,'July 2017'!A3996))</f>
        <v/>
      </c>
      <c r="B2662" t="str">
        <f>IF(ISBLANK('July 2017'!G3996),"",IF(ISTEXT('July 2017'!G3996),0,'July 2017'!G3996))</f>
        <v/>
      </c>
    </row>
    <row r="2663" spans="1:2" x14ac:dyDescent="0.35">
      <c r="A2663" t="str">
        <f>IF(ISBLANK('July 2017'!A3997),"",IF(ISTEXT('July 2017'!A3997),0,'July 2017'!A3997))</f>
        <v/>
      </c>
      <c r="B2663">
        <f>IF(ISBLANK('July 2017'!G3997),"",IF(ISTEXT('July 2017'!G3997),0,'July 2017'!G3997))</f>
        <v>68.3</v>
      </c>
    </row>
    <row r="2664" spans="1:2" x14ac:dyDescent="0.35">
      <c r="A2664" t="str">
        <f>IF(ISBLANK('July 2017'!A3998),"",IF(ISTEXT('July 2017'!A3998),0,'July 2017'!A3998))</f>
        <v/>
      </c>
      <c r="B2664">
        <f>IF(ISBLANK('July 2017'!G3998),"",IF(ISTEXT('July 2017'!G3998),0,'July 2017'!G3998))</f>
        <v>300</v>
      </c>
    </row>
    <row r="2665" spans="1:2" x14ac:dyDescent="0.35">
      <c r="A2665" t="str">
        <f>IF(ISBLANK('July 2017'!A3999),"",IF(ISTEXT('July 2017'!A3999),0,'July 2017'!A3999))</f>
        <v/>
      </c>
      <c r="B2665">
        <f>IF(ISBLANK('July 2017'!G3999),"",IF(ISTEXT('July 2017'!G3999),0,'July 2017'!G3999))</f>
        <v>25</v>
      </c>
    </row>
    <row r="2666" spans="1:2" x14ac:dyDescent="0.35">
      <c r="A2666" t="str">
        <f>IF(ISBLANK('July 2017'!A4000),"",IF(ISTEXT('July 2017'!A4000),0,'July 2017'!A4000))</f>
        <v/>
      </c>
      <c r="B2666">
        <f>IF(ISBLANK('July 2017'!G4000),"",IF(ISTEXT('July 2017'!G4000),0,'July 2017'!G4000))</f>
        <v>21.66</v>
      </c>
    </row>
    <row r="2667" spans="1:2" x14ac:dyDescent="0.35">
      <c r="A2667" t="str">
        <f>IF(ISBLANK('July 2017'!A4001),"",IF(ISTEXT('July 2017'!A4001),0,'July 2017'!A4001))</f>
        <v/>
      </c>
      <c r="B2667">
        <f>IF(ISBLANK('July 2017'!G4001),"",IF(ISTEXT('July 2017'!G4001),0,'July 2017'!G4001))</f>
        <v>179</v>
      </c>
    </row>
    <row r="2668" spans="1:2" x14ac:dyDescent="0.35">
      <c r="A2668" t="str">
        <f>IF(ISBLANK('July 2017'!A4002),"",IF(ISTEXT('July 2017'!A4002),0,'July 2017'!A4002))</f>
        <v/>
      </c>
      <c r="B2668">
        <f>IF(ISBLANK('July 2017'!G4002),"",IF(ISTEXT('July 2017'!G4002),0,'July 2017'!G4002))</f>
        <v>275</v>
      </c>
    </row>
    <row r="2669" spans="1:2" x14ac:dyDescent="0.35">
      <c r="A2669" t="str">
        <f>IF(ISBLANK('July 2017'!A4003),"",IF(ISTEXT('July 2017'!A4003),0,'July 2017'!A4003))</f>
        <v/>
      </c>
      <c r="B2669">
        <f>IF(ISBLANK('July 2017'!G4003),"",IF(ISTEXT('July 2017'!G4003),0,'July 2017'!G4003))</f>
        <v>129.99</v>
      </c>
    </row>
    <row r="2670" spans="1:2" x14ac:dyDescent="0.35">
      <c r="A2670" t="str">
        <f>IF(ISBLANK('July 2017'!A4004),"",IF(ISTEXT('July 2017'!A4004),0,'July 2017'!A4004))</f>
        <v/>
      </c>
      <c r="B2670">
        <f>IF(ISBLANK('July 2017'!G4004),"",IF(ISTEXT('July 2017'!G4004),0,'July 2017'!G4004))</f>
        <v>484.66</v>
      </c>
    </row>
    <row r="2671" spans="1:2" x14ac:dyDescent="0.35">
      <c r="A2671" t="str">
        <f>IF(ISBLANK('July 2017'!A4005),"",IF(ISTEXT('July 2017'!A4005),0,'July 2017'!A4005))</f>
        <v/>
      </c>
      <c r="B2671" t="str">
        <f>IF(ISBLANK('July 2017'!G4005),"",IF(ISTEXT('July 2017'!G4005),0,'July 2017'!G4005))</f>
        <v/>
      </c>
    </row>
    <row r="2672" spans="1:2" x14ac:dyDescent="0.35">
      <c r="A2672" t="str">
        <f>IF(ISBLANK('July 2017'!A4006),"",IF(ISTEXT('July 2017'!A4006),0,'July 2017'!A4006))</f>
        <v/>
      </c>
      <c r="B2672" t="str">
        <f>IF(ISBLANK('July 2017'!G4006),"",IF(ISTEXT('July 2017'!G4006),0,'July 2017'!G4006))</f>
        <v/>
      </c>
    </row>
    <row r="2673" spans="1:2" x14ac:dyDescent="0.35">
      <c r="A2673" t="str">
        <f>IF(ISBLANK('July 2017'!A4007),"",IF(ISTEXT('July 2017'!A4007),0,'July 2017'!A4007))</f>
        <v/>
      </c>
      <c r="B2673" t="str">
        <f>IF(ISBLANK('July 2017'!G4007),"",IF(ISTEXT('July 2017'!G4007),0,'July 2017'!G4007))</f>
        <v/>
      </c>
    </row>
    <row r="2674" spans="1:2" x14ac:dyDescent="0.35">
      <c r="A2674" t="str">
        <f>IF(ISBLANK('July 2017'!A4008),"",IF(ISTEXT('July 2017'!A4008),0,'July 2017'!A4008))</f>
        <v/>
      </c>
      <c r="B2674">
        <f>IF(ISBLANK('July 2017'!G4008),"",IF(ISTEXT('July 2017'!G4008),0,'July 2017'!G4008))</f>
        <v>195.8</v>
      </c>
    </row>
    <row r="2675" spans="1:2" x14ac:dyDescent="0.35">
      <c r="A2675" t="str">
        <f>IF(ISBLANK('July 2017'!A4009),"",IF(ISTEXT('July 2017'!A4009),0,'July 2017'!A4009))</f>
        <v/>
      </c>
      <c r="B2675">
        <f>IF(ISBLANK('July 2017'!G4009),"",IF(ISTEXT('July 2017'!G4009),0,'July 2017'!G4009))</f>
        <v>-391</v>
      </c>
    </row>
    <row r="2676" spans="1:2" x14ac:dyDescent="0.35">
      <c r="A2676" t="str">
        <f>IF(ISBLANK('July 2017'!A4010),"",IF(ISTEXT('July 2017'!A4010),0,'July 2017'!A4010))</f>
        <v/>
      </c>
      <c r="B2676">
        <f>IF(ISBLANK('July 2017'!G4010),"",IF(ISTEXT('July 2017'!G4010),0,'July 2017'!G4010))</f>
        <v>51.93</v>
      </c>
    </row>
    <row r="2677" spans="1:2" x14ac:dyDescent="0.35">
      <c r="A2677" t="str">
        <f>IF(ISBLANK('July 2017'!A4011),"",IF(ISTEXT('July 2017'!A4011),0,'July 2017'!A4011))</f>
        <v/>
      </c>
      <c r="B2677">
        <f>IF(ISBLANK('July 2017'!G4011),"",IF(ISTEXT('July 2017'!G4011),0,'July 2017'!G4011))</f>
        <v>159.93</v>
      </c>
    </row>
    <row r="2678" spans="1:2" x14ac:dyDescent="0.35">
      <c r="A2678" t="str">
        <f>IF(ISBLANK('July 2017'!A4012),"",IF(ISTEXT('July 2017'!A4012),0,'July 2017'!A4012))</f>
        <v/>
      </c>
      <c r="B2678" t="str">
        <f>IF(ISBLANK('July 2017'!G4012),"",IF(ISTEXT('July 2017'!G4012),0,'July 2017'!G4012))</f>
        <v/>
      </c>
    </row>
    <row r="2679" spans="1:2" x14ac:dyDescent="0.35">
      <c r="A2679" t="str">
        <f>IF(ISBLANK('July 2017'!A4013),"",IF(ISTEXT('July 2017'!A4013),0,'July 2017'!A4013))</f>
        <v/>
      </c>
      <c r="B2679" t="str">
        <f>IF(ISBLANK('July 2017'!G4013),"",IF(ISTEXT('July 2017'!G4013),0,'July 2017'!G4013))</f>
        <v/>
      </c>
    </row>
    <row r="2680" spans="1:2" x14ac:dyDescent="0.35">
      <c r="A2680" t="str">
        <f>IF(ISBLANK('July 2017'!A4014),"",IF(ISTEXT('July 2017'!A4014),0,'July 2017'!A4014))</f>
        <v/>
      </c>
      <c r="B2680" t="str">
        <f>IF(ISBLANK('July 2017'!G4014),"",IF(ISTEXT('July 2017'!G4014),0,'July 2017'!G4014))</f>
        <v/>
      </c>
    </row>
    <row r="2681" spans="1:2" x14ac:dyDescent="0.35">
      <c r="A2681" t="str">
        <f>IF(ISBLANK('July 2017'!A4015),"",IF(ISTEXT('July 2017'!A4015),0,'July 2017'!A4015))</f>
        <v/>
      </c>
      <c r="B2681" t="str">
        <f>IF(ISBLANK('July 2017'!G4015),"",IF(ISTEXT('July 2017'!G4015),0,'July 2017'!G4015))</f>
        <v/>
      </c>
    </row>
    <row r="2682" spans="1:2" x14ac:dyDescent="0.35">
      <c r="A2682" t="str">
        <f>IF(ISBLANK('July 2017'!A4016),"",IF(ISTEXT('July 2017'!A4016),0,'July 2017'!A4016))</f>
        <v/>
      </c>
      <c r="B2682">
        <f>IF(ISBLANK('July 2017'!G4016),"",IF(ISTEXT('July 2017'!G4016),0,'July 2017'!G4016))</f>
        <v>410</v>
      </c>
    </row>
    <row r="2683" spans="1:2" x14ac:dyDescent="0.35">
      <c r="A2683" t="str">
        <f>IF(ISBLANK('July 2017'!A4017),"",IF(ISTEXT('July 2017'!A4017),0,'July 2017'!A4017))</f>
        <v/>
      </c>
      <c r="B2683">
        <f>IF(ISBLANK('July 2017'!G4017),"",IF(ISTEXT('July 2017'!G4017),0,'July 2017'!G4017))</f>
        <v>188.8</v>
      </c>
    </row>
    <row r="2684" spans="1:2" x14ac:dyDescent="0.35">
      <c r="A2684" t="str">
        <f>IF(ISBLANK('July 2017'!A4018),"",IF(ISTEXT('July 2017'!A4018),0,'July 2017'!A4018))</f>
        <v/>
      </c>
      <c r="B2684" t="str">
        <f>IF(ISBLANK('July 2017'!G4018),"",IF(ISTEXT('July 2017'!G4018),0,'July 2017'!G4018))</f>
        <v/>
      </c>
    </row>
    <row r="2685" spans="1:2" x14ac:dyDescent="0.35">
      <c r="A2685" t="str">
        <f>IF(ISBLANK('July 2017'!A4019),"",IF(ISTEXT('July 2017'!A4019),0,'July 2017'!A4019))</f>
        <v/>
      </c>
      <c r="B2685">
        <f>IF(ISBLANK('July 2017'!G4019),"",IF(ISTEXT('July 2017'!G4019),0,'July 2017'!G4019))</f>
        <v>5</v>
      </c>
    </row>
    <row r="2686" spans="1:2" x14ac:dyDescent="0.35">
      <c r="A2686" t="str">
        <f>IF(ISBLANK('July 2017'!A4020),"",IF(ISTEXT('July 2017'!A4020),0,'July 2017'!A4020))</f>
        <v/>
      </c>
      <c r="B2686">
        <f>IF(ISBLANK('July 2017'!G4020),"",IF(ISTEXT('July 2017'!G4020),0,'July 2017'!G4020))</f>
        <v>5</v>
      </c>
    </row>
    <row r="2687" spans="1:2" x14ac:dyDescent="0.35">
      <c r="A2687" t="str">
        <f>IF(ISBLANK('July 2017'!A4021),"",IF(ISTEXT('July 2017'!A4021),0,'July 2017'!A4021))</f>
        <v/>
      </c>
      <c r="B2687">
        <f>IF(ISBLANK('July 2017'!G4021),"",IF(ISTEXT('July 2017'!G4021),0,'July 2017'!G4021))</f>
        <v>126.86</v>
      </c>
    </row>
    <row r="2688" spans="1:2" x14ac:dyDescent="0.35">
      <c r="A2688" t="str">
        <f>IF(ISBLANK('July 2017'!A4022),"",IF(ISTEXT('July 2017'!A4022),0,'July 2017'!A4022))</f>
        <v/>
      </c>
      <c r="B2688" t="str">
        <f>IF(ISBLANK('July 2017'!G4022),"",IF(ISTEXT('July 2017'!G4022),0,'July 2017'!G4022))</f>
        <v/>
      </c>
    </row>
    <row r="2689" spans="1:2" x14ac:dyDescent="0.35">
      <c r="A2689" t="str">
        <f>IF(ISBLANK('July 2017'!A4023),"",IF(ISTEXT('July 2017'!A4023),0,'July 2017'!A4023))</f>
        <v/>
      </c>
      <c r="B2689">
        <f>IF(ISBLANK('July 2017'!G4023),"",IF(ISTEXT('July 2017'!G4023),0,'July 2017'!G4023))</f>
        <v>300</v>
      </c>
    </row>
    <row r="2690" spans="1:2" x14ac:dyDescent="0.35">
      <c r="A2690" t="str">
        <f>IF(ISBLANK('July 2017'!A4024),"",IF(ISTEXT('July 2017'!A4024),0,'July 2017'!A4024))</f>
        <v/>
      </c>
      <c r="B2690">
        <f>IF(ISBLANK('July 2017'!G4024),"",IF(ISTEXT('July 2017'!G4024),0,'July 2017'!G4024))</f>
        <v>200</v>
      </c>
    </row>
    <row r="2691" spans="1:2" x14ac:dyDescent="0.35">
      <c r="A2691" t="str">
        <f>IF(ISBLANK('July 2017'!A4025),"",IF(ISTEXT('July 2017'!A4025),0,'July 2017'!A4025))</f>
        <v/>
      </c>
      <c r="B2691">
        <f>IF(ISBLANK('July 2017'!G4025),"",IF(ISTEXT('July 2017'!G4025),0,'July 2017'!G4025))</f>
        <v>122.7</v>
      </c>
    </row>
    <row r="2692" spans="1:2" x14ac:dyDescent="0.35">
      <c r="A2692" t="str">
        <f>IF(ISBLANK('July 2017'!A4026),"",IF(ISTEXT('July 2017'!A4026),0,'July 2017'!A4026))</f>
        <v/>
      </c>
      <c r="B2692">
        <f>IF(ISBLANK('July 2017'!G4026),"",IF(ISTEXT('July 2017'!G4026),0,'July 2017'!G4026))</f>
        <v>154</v>
      </c>
    </row>
    <row r="2693" spans="1:2" x14ac:dyDescent="0.35">
      <c r="A2693" t="str">
        <f>IF(ISBLANK('July 2017'!A4027),"",IF(ISTEXT('July 2017'!A4027),0,'July 2017'!A4027))</f>
        <v/>
      </c>
      <c r="B2693">
        <f>IF(ISBLANK('July 2017'!G4027),"",IF(ISTEXT('July 2017'!G4027),0,'July 2017'!G4027))</f>
        <v>22.95</v>
      </c>
    </row>
    <row r="2694" spans="1:2" x14ac:dyDescent="0.35">
      <c r="A2694" t="str">
        <f>IF(ISBLANK('July 2017'!A4028),"",IF(ISTEXT('July 2017'!A4028),0,'July 2017'!A4028))</f>
        <v/>
      </c>
      <c r="B2694">
        <f>IF(ISBLANK('July 2017'!G4028),"",IF(ISTEXT('July 2017'!G4028),0,'July 2017'!G4028))</f>
        <v>134.5</v>
      </c>
    </row>
    <row r="2695" spans="1:2" x14ac:dyDescent="0.35">
      <c r="A2695" t="str">
        <f>IF(ISBLANK('July 2017'!A4029),"",IF(ISTEXT('July 2017'!A4029),0,'July 2017'!A4029))</f>
        <v/>
      </c>
      <c r="B2695">
        <f>IF(ISBLANK('July 2017'!G4029),"",IF(ISTEXT('July 2017'!G4029),0,'July 2017'!G4029))</f>
        <v>8.42</v>
      </c>
    </row>
    <row r="2696" spans="1:2" x14ac:dyDescent="0.35">
      <c r="A2696" t="str">
        <f>IF(ISBLANK('July 2017'!A4030),"",IF(ISTEXT('July 2017'!A4030),0,'July 2017'!A4030))</f>
        <v/>
      </c>
      <c r="B2696" t="str">
        <f>IF(ISBLANK('July 2017'!G4030),"",IF(ISTEXT('July 2017'!G4030),0,'July 2017'!G4030))</f>
        <v/>
      </c>
    </row>
    <row r="2697" spans="1:2" x14ac:dyDescent="0.35">
      <c r="A2697" t="str">
        <f>IF(ISBLANK('July 2017'!A4031),"",IF(ISTEXT('July 2017'!A4031),0,'July 2017'!A4031))</f>
        <v/>
      </c>
      <c r="B2697">
        <f>IF(ISBLANK('July 2017'!G4031),"",IF(ISTEXT('July 2017'!G4031),0,'July 2017'!G4031))</f>
        <v>21.83</v>
      </c>
    </row>
    <row r="2698" spans="1:2" x14ac:dyDescent="0.35">
      <c r="A2698" t="str">
        <f>IF(ISBLANK('July 2017'!A4032),"",IF(ISTEXT('July 2017'!A4032),0,'July 2017'!A4032))</f>
        <v/>
      </c>
      <c r="B2698" t="str">
        <f>IF(ISBLANK('July 2017'!G4032),"",IF(ISTEXT('July 2017'!G4032),0,'July 2017'!G4032))</f>
        <v/>
      </c>
    </row>
    <row r="2699" spans="1:2" x14ac:dyDescent="0.35">
      <c r="A2699" t="str">
        <f>IF(ISBLANK('July 2017'!A4033),"",IF(ISTEXT('July 2017'!A4033),0,'July 2017'!A4033))</f>
        <v/>
      </c>
      <c r="B2699" t="str">
        <f>IF(ISBLANK('July 2017'!G4033),"",IF(ISTEXT('July 2017'!G4033),0,'July 2017'!G4033))</f>
        <v/>
      </c>
    </row>
    <row r="2700" spans="1:2" x14ac:dyDescent="0.35">
      <c r="A2700" t="str">
        <f>IF(ISBLANK('July 2017'!A4034),"",IF(ISTEXT('July 2017'!A4034),0,'July 2017'!A4034))</f>
        <v/>
      </c>
      <c r="B2700">
        <f>IF(ISBLANK('July 2017'!G4034),"",IF(ISTEXT('July 2017'!G4034),0,'July 2017'!G4034))</f>
        <v>29.75</v>
      </c>
    </row>
    <row r="2701" spans="1:2" x14ac:dyDescent="0.35">
      <c r="A2701" t="str">
        <f>IF(ISBLANK('July 2017'!A4035),"",IF(ISTEXT('July 2017'!A4035),0,'July 2017'!A4035))</f>
        <v/>
      </c>
      <c r="B2701" t="str">
        <f>IF(ISBLANK('July 2017'!G4035),"",IF(ISTEXT('July 2017'!G4035),0,'July 2017'!G4035))</f>
        <v/>
      </c>
    </row>
    <row r="2702" spans="1:2" x14ac:dyDescent="0.35">
      <c r="A2702" t="str">
        <f>IF(ISBLANK('July 2017'!A4036),"",IF(ISTEXT('July 2017'!A4036),0,'July 2017'!A4036))</f>
        <v/>
      </c>
      <c r="B2702" t="str">
        <f>IF(ISBLANK('July 2017'!G4036),"",IF(ISTEXT('July 2017'!G4036),0,'July 2017'!G4036))</f>
        <v/>
      </c>
    </row>
    <row r="2703" spans="1:2" x14ac:dyDescent="0.35">
      <c r="A2703" t="str">
        <f>IF(ISBLANK('July 2017'!A4037),"",IF(ISTEXT('July 2017'!A4037),0,'July 2017'!A4037))</f>
        <v/>
      </c>
      <c r="B2703">
        <f>IF(ISBLANK('July 2017'!G4037),"",IF(ISTEXT('July 2017'!G4037),0,'July 2017'!G4037))</f>
        <v>2.88</v>
      </c>
    </row>
    <row r="2704" spans="1:2" x14ac:dyDescent="0.35">
      <c r="A2704" t="str">
        <f>IF(ISBLANK('July 2017'!A4038),"",IF(ISTEXT('July 2017'!A4038),0,'July 2017'!A4038))</f>
        <v/>
      </c>
      <c r="B2704">
        <f>IF(ISBLANK('July 2017'!G4038),"",IF(ISTEXT('July 2017'!G4038),0,'July 2017'!G4038))</f>
        <v>169.8</v>
      </c>
    </row>
    <row r="2705" spans="1:2" x14ac:dyDescent="0.35">
      <c r="A2705" t="str">
        <f>IF(ISBLANK('July 2017'!A4039),"",IF(ISTEXT('July 2017'!A4039),0,'July 2017'!A4039))</f>
        <v/>
      </c>
      <c r="B2705" t="str">
        <f>IF(ISBLANK('July 2017'!G4039),"",IF(ISTEXT('July 2017'!G4039),0,'July 2017'!G4039))</f>
        <v/>
      </c>
    </row>
    <row r="2706" spans="1:2" x14ac:dyDescent="0.35">
      <c r="A2706" t="str">
        <f>IF(ISBLANK('July 2017'!A4040),"",IF(ISTEXT('July 2017'!A4040),0,'July 2017'!A4040))</f>
        <v/>
      </c>
      <c r="B2706">
        <f>IF(ISBLANK('July 2017'!G4040),"",IF(ISTEXT('July 2017'!G4040),0,'July 2017'!G4040))</f>
        <v>1105.93</v>
      </c>
    </row>
    <row r="2707" spans="1:2" x14ac:dyDescent="0.35">
      <c r="A2707" t="str">
        <f>IF(ISBLANK('July 2017'!A4041),"",IF(ISTEXT('July 2017'!A4041),0,'July 2017'!A4041))</f>
        <v/>
      </c>
      <c r="B2707" t="str">
        <f>IF(ISBLANK('July 2017'!G4041),"",IF(ISTEXT('July 2017'!G4041),0,'July 2017'!G4041))</f>
        <v/>
      </c>
    </row>
    <row r="2708" spans="1:2" x14ac:dyDescent="0.35">
      <c r="A2708" t="str">
        <f>IF(ISBLANK('July 2017'!A4042),"",IF(ISTEXT('July 2017'!A4042),0,'July 2017'!A4042))</f>
        <v/>
      </c>
      <c r="B2708" t="str">
        <f>IF(ISBLANK('July 2017'!G4042),"",IF(ISTEXT('July 2017'!G4042),0,'July 2017'!G4042))</f>
        <v/>
      </c>
    </row>
    <row r="2709" spans="1:2" x14ac:dyDescent="0.35">
      <c r="A2709" t="str">
        <f>IF(ISBLANK('July 2017'!A4043),"",IF(ISTEXT('July 2017'!A4043),0,'July 2017'!A4043))</f>
        <v/>
      </c>
      <c r="B2709" t="str">
        <f>IF(ISBLANK('July 2017'!G4043),"",IF(ISTEXT('July 2017'!G4043),0,'July 2017'!G4043))</f>
        <v/>
      </c>
    </row>
    <row r="2710" spans="1:2" x14ac:dyDescent="0.35">
      <c r="A2710" t="str">
        <f>IF(ISBLANK('July 2017'!A4044),"",IF(ISTEXT('July 2017'!A4044),0,'July 2017'!A4044))</f>
        <v/>
      </c>
      <c r="B2710">
        <f>IF(ISBLANK('July 2017'!G4044),"",IF(ISTEXT('July 2017'!G4044),0,'July 2017'!G4044))</f>
        <v>50.23</v>
      </c>
    </row>
    <row r="2711" spans="1:2" x14ac:dyDescent="0.35">
      <c r="A2711" t="str">
        <f>IF(ISBLANK('July 2017'!A4045),"",IF(ISTEXT('July 2017'!A4045),0,'July 2017'!A4045))</f>
        <v/>
      </c>
      <c r="B2711">
        <f>IF(ISBLANK('July 2017'!G4045),"",IF(ISTEXT('July 2017'!G4045),0,'July 2017'!G4045))</f>
        <v>5.99</v>
      </c>
    </row>
    <row r="2712" spans="1:2" x14ac:dyDescent="0.35">
      <c r="A2712" t="str">
        <f>IF(ISBLANK('July 2017'!A4046),"",IF(ISTEXT('July 2017'!A4046),0,'July 2017'!A4046))</f>
        <v/>
      </c>
      <c r="B2712">
        <f>IF(ISBLANK('July 2017'!G4046),"",IF(ISTEXT('July 2017'!G4046),0,'July 2017'!G4046))</f>
        <v>59.39</v>
      </c>
    </row>
    <row r="2713" spans="1:2" x14ac:dyDescent="0.35">
      <c r="A2713" t="str">
        <f>IF(ISBLANK('July 2017'!A4047),"",IF(ISTEXT('July 2017'!A4047),0,'July 2017'!A4047))</f>
        <v/>
      </c>
      <c r="B2713" t="str">
        <f>IF(ISBLANK('July 2017'!G4047),"",IF(ISTEXT('July 2017'!G4047),0,'July 2017'!G4047))</f>
        <v/>
      </c>
    </row>
    <row r="2714" spans="1:2" x14ac:dyDescent="0.35">
      <c r="A2714" t="str">
        <f>IF(ISBLANK('July 2017'!A4048),"",IF(ISTEXT('July 2017'!A4048),0,'July 2017'!A4048))</f>
        <v/>
      </c>
      <c r="B2714">
        <f>IF(ISBLANK('July 2017'!G4048),"",IF(ISTEXT('July 2017'!G4048),0,'July 2017'!G4048))</f>
        <v>507.95</v>
      </c>
    </row>
    <row r="2715" spans="1:2" x14ac:dyDescent="0.35">
      <c r="A2715" t="str">
        <f>IF(ISBLANK('July 2017'!A4049),"",IF(ISTEXT('July 2017'!A4049),0,'July 2017'!A4049))</f>
        <v/>
      </c>
      <c r="B2715" t="str">
        <f>IF(ISBLANK('July 2017'!G4049),"",IF(ISTEXT('July 2017'!G4049),0,'July 2017'!G4049))</f>
        <v/>
      </c>
    </row>
    <row r="2716" spans="1:2" x14ac:dyDescent="0.35">
      <c r="A2716" t="str">
        <f>IF(ISBLANK('July 2017'!A4050),"",IF(ISTEXT('July 2017'!A4050),0,'July 2017'!A4050))</f>
        <v/>
      </c>
      <c r="B2716" t="str">
        <f>IF(ISBLANK('July 2017'!G4050),"",IF(ISTEXT('July 2017'!G4050),0,'July 2017'!G4050))</f>
        <v/>
      </c>
    </row>
    <row r="2717" spans="1:2" x14ac:dyDescent="0.35">
      <c r="A2717" t="str">
        <f>IF(ISBLANK('July 2017'!A4051),"",IF(ISTEXT('July 2017'!A4051),0,'July 2017'!A4051))</f>
        <v/>
      </c>
      <c r="B2717" t="str">
        <f>IF(ISBLANK('July 2017'!G4051),"",IF(ISTEXT('July 2017'!G4051),0,'July 2017'!G4051))</f>
        <v/>
      </c>
    </row>
    <row r="2718" spans="1:2" x14ac:dyDescent="0.35">
      <c r="A2718" t="str">
        <f>IF(ISBLANK('July 2017'!A4052),"",IF(ISTEXT('July 2017'!A4052),0,'July 2017'!A4052))</f>
        <v/>
      </c>
      <c r="B2718" t="str">
        <f>IF(ISBLANK('July 2017'!G4052),"",IF(ISTEXT('July 2017'!G4052),0,'July 2017'!G4052))</f>
        <v/>
      </c>
    </row>
    <row r="2719" spans="1:2" x14ac:dyDescent="0.35">
      <c r="A2719" t="str">
        <f>IF(ISBLANK('July 2017'!A4053),"",IF(ISTEXT('July 2017'!A4053),0,'July 2017'!A4053))</f>
        <v/>
      </c>
      <c r="B2719">
        <f>IF(ISBLANK('July 2017'!G4053),"",IF(ISTEXT('July 2017'!G4053),0,'July 2017'!G4053))</f>
        <v>399</v>
      </c>
    </row>
    <row r="2720" spans="1:2" x14ac:dyDescent="0.35">
      <c r="A2720" t="str">
        <f>IF(ISBLANK('July 2017'!A4054),"",IF(ISTEXT('July 2017'!A4054),0,'July 2017'!A4054))</f>
        <v/>
      </c>
      <c r="B2720">
        <f>IF(ISBLANK('July 2017'!G4054),"",IF(ISTEXT('July 2017'!G4054),0,'July 2017'!G4054))</f>
        <v>149</v>
      </c>
    </row>
    <row r="2721" spans="1:2" x14ac:dyDescent="0.35">
      <c r="A2721" t="str">
        <f>IF(ISBLANK('July 2017'!A4055),"",IF(ISTEXT('July 2017'!A4055),0,'July 2017'!A4055))</f>
        <v/>
      </c>
      <c r="B2721">
        <f>IF(ISBLANK('July 2017'!G4055),"",IF(ISTEXT('July 2017'!G4055),0,'July 2017'!G4055))</f>
        <v>285.2</v>
      </c>
    </row>
    <row r="2722" spans="1:2" x14ac:dyDescent="0.35">
      <c r="A2722" t="str">
        <f>IF(ISBLANK('July 2017'!A4056),"",IF(ISTEXT('July 2017'!A4056),0,'July 2017'!A4056))</f>
        <v/>
      </c>
      <c r="B2722">
        <f>IF(ISBLANK('July 2017'!G4056),"",IF(ISTEXT('July 2017'!G4056),0,'July 2017'!G4056))</f>
        <v>566.32000000000005</v>
      </c>
    </row>
    <row r="2723" spans="1:2" x14ac:dyDescent="0.35">
      <c r="A2723" t="str">
        <f>IF(ISBLANK('July 2017'!A4057),"",IF(ISTEXT('July 2017'!A4057),0,'July 2017'!A4057))</f>
        <v/>
      </c>
      <c r="B2723">
        <f>IF(ISBLANK('July 2017'!G4057),"",IF(ISTEXT('July 2017'!G4057),0,'July 2017'!G4057))</f>
        <v>9.1999999999999993</v>
      </c>
    </row>
    <row r="2724" spans="1:2" x14ac:dyDescent="0.35">
      <c r="A2724" t="str">
        <f>IF(ISBLANK('July 2017'!A4058),"",IF(ISTEXT('July 2017'!A4058),0,'July 2017'!A4058))</f>
        <v/>
      </c>
      <c r="B2724">
        <f>IF(ISBLANK('July 2017'!G4058),"",IF(ISTEXT('July 2017'!G4058),0,'July 2017'!G4058))</f>
        <v>200</v>
      </c>
    </row>
    <row r="2725" spans="1:2" x14ac:dyDescent="0.35">
      <c r="A2725" t="str">
        <f>IF(ISBLANK('July 2017'!A4059),"",IF(ISTEXT('July 2017'!A4059),0,'July 2017'!A4059))</f>
        <v/>
      </c>
      <c r="B2725">
        <f>IF(ISBLANK('July 2017'!G4059),"",IF(ISTEXT('July 2017'!G4059),0,'July 2017'!G4059))</f>
        <v>395</v>
      </c>
    </row>
    <row r="2726" spans="1:2" x14ac:dyDescent="0.35">
      <c r="A2726" t="str">
        <f>IF(ISBLANK('July 2017'!A4060),"",IF(ISTEXT('July 2017'!A4060),0,'July 2017'!A4060))</f>
        <v/>
      </c>
      <c r="B2726">
        <f>IF(ISBLANK('July 2017'!G4060),"",IF(ISTEXT('July 2017'!G4060),0,'July 2017'!G4060))</f>
        <v>1135</v>
      </c>
    </row>
    <row r="2727" spans="1:2" x14ac:dyDescent="0.35">
      <c r="A2727" t="str">
        <f>IF(ISBLANK('July 2017'!A4061),"",IF(ISTEXT('July 2017'!A4061),0,'July 2017'!A4061))</f>
        <v/>
      </c>
      <c r="B2727">
        <f>IF(ISBLANK('July 2017'!G4061),"",IF(ISTEXT('July 2017'!G4061),0,'July 2017'!G4061))</f>
        <v>90</v>
      </c>
    </row>
    <row r="2728" spans="1:2" x14ac:dyDescent="0.35">
      <c r="A2728" t="str">
        <f>IF(ISBLANK('July 2017'!A4062),"",IF(ISTEXT('July 2017'!A4062),0,'July 2017'!A4062))</f>
        <v/>
      </c>
      <c r="B2728">
        <f>IF(ISBLANK('July 2017'!G4062),"",IF(ISTEXT('July 2017'!G4062),0,'July 2017'!G4062))</f>
        <v>45</v>
      </c>
    </row>
    <row r="2729" spans="1:2" x14ac:dyDescent="0.35">
      <c r="A2729" t="str">
        <f>IF(ISBLANK('July 2017'!A4063),"",IF(ISTEXT('July 2017'!A4063),0,'July 2017'!A4063))</f>
        <v/>
      </c>
      <c r="B2729">
        <f>IF(ISBLANK('July 2017'!G4063),"",IF(ISTEXT('July 2017'!G4063),0,'July 2017'!G4063))</f>
        <v>672.96</v>
      </c>
    </row>
    <row r="2730" spans="1:2" x14ac:dyDescent="0.35">
      <c r="A2730" t="str">
        <f>IF(ISBLANK('July 2017'!A4064),"",IF(ISTEXT('July 2017'!A4064),0,'July 2017'!A4064))</f>
        <v/>
      </c>
      <c r="B2730">
        <f>IF(ISBLANK('July 2017'!G4064),"",IF(ISTEXT('July 2017'!G4064),0,'July 2017'!G4064))</f>
        <v>1710</v>
      </c>
    </row>
    <row r="2731" spans="1:2" x14ac:dyDescent="0.35">
      <c r="A2731" t="str">
        <f>IF(ISBLANK('July 2017'!A4065),"",IF(ISTEXT('July 2017'!A4065),0,'July 2017'!A4065))</f>
        <v/>
      </c>
      <c r="B2731">
        <f>IF(ISBLANK('July 2017'!G4065),"",IF(ISTEXT('July 2017'!G4065),0,'July 2017'!G4065))</f>
        <v>99</v>
      </c>
    </row>
    <row r="2732" spans="1:2" x14ac:dyDescent="0.35">
      <c r="A2732" t="str">
        <f>IF(ISBLANK('July 2017'!A4066),"",IF(ISTEXT('July 2017'!A4066),0,'July 2017'!A4066))</f>
        <v/>
      </c>
      <c r="B2732">
        <f>IF(ISBLANK('July 2017'!G4066),"",IF(ISTEXT('July 2017'!G4066),0,'July 2017'!G4066))</f>
        <v>15</v>
      </c>
    </row>
    <row r="2733" spans="1:2" x14ac:dyDescent="0.35">
      <c r="A2733" t="str">
        <f>IF(ISBLANK('July 2017'!A4067),"",IF(ISTEXT('July 2017'!A4067),0,'July 2017'!A4067))</f>
        <v/>
      </c>
      <c r="B2733">
        <f>IF(ISBLANK('July 2017'!G4067),"",IF(ISTEXT('July 2017'!G4067),0,'July 2017'!G4067))</f>
        <v>511.83</v>
      </c>
    </row>
    <row r="2734" spans="1:2" x14ac:dyDescent="0.35">
      <c r="A2734" t="str">
        <f>IF(ISBLANK('July 2017'!A4068),"",IF(ISTEXT('July 2017'!A4068),0,'July 2017'!A4068))</f>
        <v/>
      </c>
      <c r="B2734" t="str">
        <f>IF(ISBLANK('July 2017'!G4068),"",IF(ISTEXT('July 2017'!G4068),0,'July 2017'!G4068))</f>
        <v/>
      </c>
    </row>
    <row r="2735" spans="1:2" x14ac:dyDescent="0.35">
      <c r="A2735" t="str">
        <f>IF(ISBLANK('July 2017'!A4069),"",IF(ISTEXT('July 2017'!A4069),0,'July 2017'!A4069))</f>
        <v/>
      </c>
      <c r="B2735" t="str">
        <f>IF(ISBLANK('July 2017'!G4069),"",IF(ISTEXT('July 2017'!G4069),0,'July 2017'!G4069))</f>
        <v/>
      </c>
    </row>
    <row r="2736" spans="1:2" x14ac:dyDescent="0.35">
      <c r="A2736" t="str">
        <f>IF(ISBLANK('July 2017'!A4070),"",IF(ISTEXT('July 2017'!A4070),0,'July 2017'!A4070))</f>
        <v/>
      </c>
      <c r="B2736">
        <f>IF(ISBLANK('July 2017'!G4070),"",IF(ISTEXT('July 2017'!G4070),0,'July 2017'!G4070))</f>
        <v>721.55</v>
      </c>
    </row>
    <row r="2737" spans="1:2" x14ac:dyDescent="0.35">
      <c r="A2737" t="str">
        <f>IF(ISBLANK('July 2017'!A4071),"",IF(ISTEXT('July 2017'!A4071),0,'July 2017'!A4071))</f>
        <v/>
      </c>
      <c r="B2737" t="str">
        <f>IF(ISBLANK('July 2017'!G4071),"",IF(ISTEXT('July 2017'!G4071),0,'July 2017'!G4071))</f>
        <v/>
      </c>
    </row>
    <row r="2738" spans="1:2" x14ac:dyDescent="0.35">
      <c r="A2738" t="str">
        <f>IF(ISBLANK('July 2017'!A4072),"",IF(ISTEXT('July 2017'!A4072),0,'July 2017'!A4072))</f>
        <v/>
      </c>
      <c r="B2738" t="str">
        <f>IF(ISBLANK('July 2017'!G4072),"",IF(ISTEXT('July 2017'!G4072),0,'July 2017'!G4072))</f>
        <v/>
      </c>
    </row>
    <row r="2739" spans="1:2" x14ac:dyDescent="0.35">
      <c r="A2739" t="str">
        <f>IF(ISBLANK('July 2017'!A4073),"",IF(ISTEXT('July 2017'!A4073),0,'July 2017'!A4073))</f>
        <v/>
      </c>
      <c r="B2739" t="str">
        <f>IF(ISBLANK('July 2017'!G4073),"",IF(ISTEXT('July 2017'!G4073),0,'July 2017'!G4073))</f>
        <v/>
      </c>
    </row>
    <row r="2740" spans="1:2" x14ac:dyDescent="0.35">
      <c r="A2740" t="str">
        <f>IF(ISBLANK('July 2017'!A4074),"",IF(ISTEXT('July 2017'!A4074),0,'July 2017'!A4074))</f>
        <v/>
      </c>
      <c r="B2740">
        <f>IF(ISBLANK('July 2017'!G4074),"",IF(ISTEXT('July 2017'!G4074),0,'July 2017'!G4074))</f>
        <v>285.2</v>
      </c>
    </row>
    <row r="2741" spans="1:2" x14ac:dyDescent="0.35">
      <c r="A2741" t="str">
        <f>IF(ISBLANK('July 2017'!A4075),"",IF(ISTEXT('July 2017'!A4075),0,'July 2017'!A4075))</f>
        <v/>
      </c>
      <c r="B2741">
        <f>IF(ISBLANK('July 2017'!G4075),"",IF(ISTEXT('July 2017'!G4075),0,'July 2017'!G4075))</f>
        <v>465.75</v>
      </c>
    </row>
    <row r="2742" spans="1:2" x14ac:dyDescent="0.35">
      <c r="A2742" t="str">
        <f>IF(ISBLANK('July 2017'!A4076),"",IF(ISTEXT('July 2017'!A4076),0,'July 2017'!A4076))</f>
        <v/>
      </c>
      <c r="B2742">
        <f>IF(ISBLANK('July 2017'!G4076),"",IF(ISTEXT('July 2017'!G4076),0,'July 2017'!G4076))</f>
        <v>453.34</v>
      </c>
    </row>
    <row r="2743" spans="1:2" x14ac:dyDescent="0.35">
      <c r="A2743" t="str">
        <f>IF(ISBLANK('July 2017'!A4077),"",IF(ISTEXT('July 2017'!A4077),0,'July 2017'!A4077))</f>
        <v/>
      </c>
      <c r="B2743">
        <f>IF(ISBLANK('July 2017'!G4077),"",IF(ISTEXT('July 2017'!G4077),0,'July 2017'!G4077))</f>
        <v>299.8</v>
      </c>
    </row>
    <row r="2744" spans="1:2" x14ac:dyDescent="0.35">
      <c r="A2744" t="str">
        <f>IF(ISBLANK('July 2017'!A4078),"",IF(ISTEXT('July 2017'!A4078),0,'July 2017'!A4078))</f>
        <v/>
      </c>
      <c r="B2744" t="str">
        <f>IF(ISBLANK('July 2017'!G4078),"",IF(ISTEXT('July 2017'!G4078),0,'July 2017'!G4078))</f>
        <v/>
      </c>
    </row>
    <row r="2745" spans="1:2" x14ac:dyDescent="0.35">
      <c r="A2745" t="str">
        <f>IF(ISBLANK('July 2017'!A4079),"",IF(ISTEXT('July 2017'!A4079),0,'July 2017'!A4079))</f>
        <v/>
      </c>
      <c r="B2745">
        <f>IF(ISBLANK('July 2017'!G4079),"",IF(ISTEXT('July 2017'!G4079),0,'July 2017'!G4079))</f>
        <v>908.09</v>
      </c>
    </row>
    <row r="2746" spans="1:2" x14ac:dyDescent="0.35">
      <c r="A2746" t="str">
        <f>IF(ISBLANK('July 2017'!A4080),"",IF(ISTEXT('July 2017'!A4080),0,'July 2017'!A4080))</f>
        <v/>
      </c>
      <c r="B2746">
        <f>IF(ISBLANK('July 2017'!G4080),"",IF(ISTEXT('July 2017'!G4080),0,'July 2017'!G4080))</f>
        <v>453.34</v>
      </c>
    </row>
    <row r="2747" spans="1:2" x14ac:dyDescent="0.35">
      <c r="A2747" t="str">
        <f>IF(ISBLANK('July 2017'!A4081),"",IF(ISTEXT('July 2017'!A4081),0,'July 2017'!A4081))</f>
        <v/>
      </c>
      <c r="B2747">
        <f>IF(ISBLANK('July 2017'!G4081),"",IF(ISTEXT('July 2017'!G4081),0,'July 2017'!G4081))</f>
        <v>60</v>
      </c>
    </row>
    <row r="2748" spans="1:2" x14ac:dyDescent="0.35">
      <c r="A2748" t="str">
        <f>IF(ISBLANK('July 2017'!A4082),"",IF(ISTEXT('July 2017'!A4082),0,'July 2017'!A4082))</f>
        <v/>
      </c>
      <c r="B2748">
        <f>IF(ISBLANK('July 2017'!G4082),"",IF(ISTEXT('July 2017'!G4082),0,'July 2017'!G4082))</f>
        <v>75</v>
      </c>
    </row>
    <row r="2749" spans="1:2" x14ac:dyDescent="0.35">
      <c r="A2749" t="str">
        <f>IF(ISBLANK('July 2017'!A4083),"",IF(ISTEXT('July 2017'!A4083),0,'July 2017'!A4083))</f>
        <v/>
      </c>
      <c r="B2749">
        <f>IF(ISBLANK('July 2017'!G4083),"",IF(ISTEXT('July 2017'!G4083),0,'July 2017'!G4083))</f>
        <v>435.4</v>
      </c>
    </row>
    <row r="2750" spans="1:2" x14ac:dyDescent="0.35">
      <c r="A2750" t="str">
        <f>IF(ISBLANK('July 2017'!A4084),"",IF(ISTEXT('July 2017'!A4084),0,'July 2017'!A4084))</f>
        <v/>
      </c>
      <c r="B2750">
        <f>IF(ISBLANK('July 2017'!G4084),"",IF(ISTEXT('July 2017'!G4084),0,'July 2017'!G4084))</f>
        <v>185</v>
      </c>
    </row>
    <row r="2751" spans="1:2" x14ac:dyDescent="0.35">
      <c r="A2751" t="str">
        <f>IF(ISBLANK('July 2017'!A4085),"",IF(ISTEXT('July 2017'!A4085),0,'July 2017'!A4085))</f>
        <v/>
      </c>
      <c r="B2751">
        <f>IF(ISBLANK('July 2017'!G4085),"",IF(ISTEXT('July 2017'!G4085),0,'July 2017'!G4085))</f>
        <v>227.7</v>
      </c>
    </row>
    <row r="2752" spans="1:2" x14ac:dyDescent="0.35">
      <c r="A2752" t="str">
        <f>IF(ISBLANK('July 2017'!A4086),"",IF(ISTEXT('July 2017'!A4086),0,'July 2017'!A4086))</f>
        <v/>
      </c>
      <c r="B2752">
        <f>IF(ISBLANK('July 2017'!G4086),"",IF(ISTEXT('July 2017'!G4086),0,'July 2017'!G4086))</f>
        <v>1330.4</v>
      </c>
    </row>
    <row r="2753" spans="1:2" x14ac:dyDescent="0.35">
      <c r="A2753" t="str">
        <f>IF(ISBLANK('July 2017'!A4087),"",IF(ISTEXT('July 2017'!A4087),0,'July 2017'!A4087))</f>
        <v/>
      </c>
      <c r="B2753" t="str">
        <f>IF(ISBLANK('July 2017'!G4087),"",IF(ISTEXT('July 2017'!G4087),0,'July 2017'!G4087))</f>
        <v/>
      </c>
    </row>
    <row r="2754" spans="1:2" x14ac:dyDescent="0.35">
      <c r="A2754" t="str">
        <f>IF(ISBLANK('July 2017'!A4088),"",IF(ISTEXT('July 2017'!A4088),0,'July 2017'!A4088))</f>
        <v/>
      </c>
      <c r="B2754">
        <f>IF(ISBLANK('July 2017'!G4088),"",IF(ISTEXT('July 2017'!G4088),0,'July 2017'!G4088))</f>
        <v>565.08000000000004</v>
      </c>
    </row>
    <row r="2755" spans="1:2" x14ac:dyDescent="0.35">
      <c r="A2755" t="str">
        <f>IF(ISBLANK('July 2017'!A4089),"",IF(ISTEXT('July 2017'!A4089),0,'July 2017'!A4089))</f>
        <v/>
      </c>
      <c r="B2755">
        <f>IF(ISBLANK('July 2017'!G4089),"",IF(ISTEXT('July 2017'!G4089),0,'July 2017'!G4089))</f>
        <v>986</v>
      </c>
    </row>
    <row r="2756" spans="1:2" x14ac:dyDescent="0.35">
      <c r="A2756" t="str">
        <f>IF(ISBLANK('July 2017'!A4090),"",IF(ISTEXT('July 2017'!A4090),0,'July 2017'!A4090))</f>
        <v/>
      </c>
      <c r="B2756">
        <f>IF(ISBLANK('July 2017'!G4090),"",IF(ISTEXT('July 2017'!G4090),0,'July 2017'!G4090))</f>
        <v>275</v>
      </c>
    </row>
    <row r="2757" spans="1:2" x14ac:dyDescent="0.35">
      <c r="A2757" t="str">
        <f>IF(ISBLANK('July 2017'!A4091),"",IF(ISTEXT('July 2017'!A4091),0,'July 2017'!A4091))</f>
        <v/>
      </c>
      <c r="B2757">
        <f>IF(ISBLANK('July 2017'!G4091),"",IF(ISTEXT('July 2017'!G4091),0,'July 2017'!G4091))</f>
        <v>214.95</v>
      </c>
    </row>
    <row r="2758" spans="1:2" x14ac:dyDescent="0.35">
      <c r="A2758" t="str">
        <f>IF(ISBLANK('July 2017'!A4092),"",IF(ISTEXT('July 2017'!A4092),0,'July 2017'!A4092))</f>
        <v/>
      </c>
      <c r="B2758">
        <f>IF(ISBLANK('July 2017'!G4092),"",IF(ISTEXT('July 2017'!G4092),0,'July 2017'!G4092))</f>
        <v>545</v>
      </c>
    </row>
    <row r="2759" spans="1:2" x14ac:dyDescent="0.35">
      <c r="A2759" t="str">
        <f>IF(ISBLANK('July 2017'!A4093),"",IF(ISTEXT('July 2017'!A4093),0,'July 2017'!A4093))</f>
        <v/>
      </c>
      <c r="B2759">
        <f>IF(ISBLANK('July 2017'!G4093),"",IF(ISTEXT('July 2017'!G4093),0,'July 2017'!G4093))</f>
        <v>1934.42</v>
      </c>
    </row>
    <row r="2760" spans="1:2" x14ac:dyDescent="0.35">
      <c r="A2760" t="str">
        <f>IF(ISBLANK('July 2017'!A4094),"",IF(ISTEXT('July 2017'!A4094),0,'July 2017'!A4094))</f>
        <v/>
      </c>
      <c r="B2760" t="str">
        <f>IF(ISBLANK('July 2017'!G4094),"",IF(ISTEXT('July 2017'!G4094),0,'July 2017'!G4094))</f>
        <v/>
      </c>
    </row>
    <row r="2761" spans="1:2" x14ac:dyDescent="0.35">
      <c r="A2761" t="str">
        <f>IF(ISBLANK('July 2017'!A4095),"",IF(ISTEXT('July 2017'!A4095),0,'July 2017'!A4095))</f>
        <v/>
      </c>
      <c r="B2761" t="str">
        <f>IF(ISBLANK('July 2017'!G4095),"",IF(ISTEXT('July 2017'!G4095),0,'July 2017'!G4095))</f>
        <v/>
      </c>
    </row>
    <row r="2762" spans="1:2" x14ac:dyDescent="0.35">
      <c r="A2762" t="str">
        <f>IF(ISBLANK('July 2017'!A4096),"",IF(ISTEXT('July 2017'!A4096),0,'July 2017'!A4096))</f>
        <v/>
      </c>
      <c r="B2762" t="str">
        <f>IF(ISBLANK('July 2017'!G4096),"",IF(ISTEXT('July 2017'!G4096),0,'July 2017'!G4096))</f>
        <v/>
      </c>
    </row>
    <row r="2763" spans="1:2" x14ac:dyDescent="0.35">
      <c r="A2763" t="str">
        <f>IF(ISBLANK('July 2017'!A4097),"",IF(ISTEXT('July 2017'!A4097),0,'July 2017'!A4097))</f>
        <v/>
      </c>
      <c r="B2763" t="str">
        <f>IF(ISBLANK('July 2017'!G4097),"",IF(ISTEXT('July 2017'!G4097),0,'July 2017'!G4097))</f>
        <v/>
      </c>
    </row>
    <row r="2764" spans="1:2" x14ac:dyDescent="0.35">
      <c r="A2764" t="str">
        <f>IF(ISBLANK('July 2017'!A4098),"",IF(ISTEXT('July 2017'!A4098),0,'July 2017'!A4098))</f>
        <v/>
      </c>
      <c r="B2764" t="str">
        <f>IF(ISBLANK('July 2017'!G4098),"",IF(ISTEXT('July 2017'!G4098),0,'July 2017'!G4098))</f>
        <v/>
      </c>
    </row>
    <row r="2765" spans="1:2" x14ac:dyDescent="0.35">
      <c r="A2765" t="str">
        <f>IF(ISBLANK('July 2017'!A4099),"",IF(ISTEXT('July 2017'!A4099),0,'July 2017'!A4099))</f>
        <v/>
      </c>
      <c r="B2765" t="str">
        <f>IF(ISBLANK('July 2017'!G4099),"",IF(ISTEXT('July 2017'!G4099),0,'July 2017'!G4099))</f>
        <v/>
      </c>
    </row>
    <row r="2766" spans="1:2" x14ac:dyDescent="0.35">
      <c r="A2766" t="str">
        <f>IF(ISBLANK('July 2017'!A4100),"",IF(ISTEXT('July 2017'!A4100),0,'July 2017'!A4100))</f>
        <v/>
      </c>
      <c r="B2766" t="str">
        <f>IF(ISBLANK('July 2017'!G4100),"",IF(ISTEXT('July 2017'!G4100),0,'July 2017'!G4100))</f>
        <v/>
      </c>
    </row>
    <row r="2767" spans="1:2" x14ac:dyDescent="0.35">
      <c r="A2767" t="str">
        <f>IF(ISBLANK('July 2017'!A4101),"",IF(ISTEXT('July 2017'!A4101),0,'July 2017'!A4101))</f>
        <v/>
      </c>
      <c r="B2767" t="str">
        <f>IF(ISBLANK('July 2017'!G4101),"",IF(ISTEXT('July 2017'!G4101),0,'July 2017'!G4101))</f>
        <v/>
      </c>
    </row>
    <row r="2768" spans="1:2" x14ac:dyDescent="0.35">
      <c r="A2768" t="str">
        <f>IF(ISBLANK('July 2017'!A4102),"",IF(ISTEXT('July 2017'!A4102),0,'July 2017'!A4102))</f>
        <v/>
      </c>
      <c r="B2768">
        <f>IF(ISBLANK('July 2017'!G4102),"",IF(ISTEXT('July 2017'!G4102),0,'July 2017'!G4102))</f>
        <v>-124.69</v>
      </c>
    </row>
    <row r="2769" spans="1:2" x14ac:dyDescent="0.35">
      <c r="A2769" t="str">
        <f>IF(ISBLANK('July 2017'!A4103),"",IF(ISTEXT('July 2017'!A4103),0,'July 2017'!A4103))</f>
        <v/>
      </c>
      <c r="B2769">
        <f>IF(ISBLANK('July 2017'!G4103),"",IF(ISTEXT('July 2017'!G4103),0,'July 2017'!G4103))</f>
        <v>634.35</v>
      </c>
    </row>
    <row r="2770" spans="1:2" x14ac:dyDescent="0.35">
      <c r="A2770" t="str">
        <f>IF(ISBLANK('July 2017'!A4104),"",IF(ISTEXT('July 2017'!A4104),0,'July 2017'!A4104))</f>
        <v/>
      </c>
      <c r="B2770" t="str">
        <f>IF(ISBLANK('July 2017'!G4104),"",IF(ISTEXT('July 2017'!G4104),0,'July 2017'!G4104))</f>
        <v/>
      </c>
    </row>
    <row r="2771" spans="1:2" x14ac:dyDescent="0.35">
      <c r="A2771" t="str">
        <f>IF(ISBLANK('July 2017'!A4105),"",IF(ISTEXT('July 2017'!A4105),0,'July 2017'!A4105))</f>
        <v/>
      </c>
      <c r="B2771">
        <f>IF(ISBLANK('July 2017'!G4105),"",IF(ISTEXT('July 2017'!G4105),0,'July 2017'!G4105))</f>
        <v>453.34</v>
      </c>
    </row>
    <row r="2772" spans="1:2" x14ac:dyDescent="0.35">
      <c r="A2772" t="str">
        <f>IF(ISBLANK('July 2017'!A4106),"",IF(ISTEXT('July 2017'!A4106),0,'July 2017'!A4106))</f>
        <v/>
      </c>
      <c r="B2772">
        <f>IF(ISBLANK('July 2017'!G4106),"",IF(ISTEXT('July 2017'!G4106),0,'July 2017'!G4106))</f>
        <v>251.21</v>
      </c>
    </row>
    <row r="2773" spans="1:2" x14ac:dyDescent="0.35">
      <c r="A2773" t="str">
        <f>IF(ISBLANK('July 2017'!A4107),"",IF(ISTEXT('July 2017'!A4107),0,'July 2017'!A4107))</f>
        <v/>
      </c>
      <c r="B2773">
        <f>IF(ISBLANK('July 2017'!G4107),"",IF(ISTEXT('July 2017'!G4107),0,'July 2017'!G4107))</f>
        <v>62.5</v>
      </c>
    </row>
    <row r="2774" spans="1:2" x14ac:dyDescent="0.35">
      <c r="A2774" t="str">
        <f>IF(ISBLANK('July 2017'!A4108),"",IF(ISTEXT('July 2017'!A4108),0,'July 2017'!A4108))</f>
        <v/>
      </c>
      <c r="B2774">
        <f>IF(ISBLANK('July 2017'!G4108),"",IF(ISTEXT('July 2017'!G4108),0,'July 2017'!G4108))</f>
        <v>327.39999999999998</v>
      </c>
    </row>
    <row r="2775" spans="1:2" x14ac:dyDescent="0.35">
      <c r="A2775" t="str">
        <f>IF(ISBLANK('July 2017'!A4109),"",IF(ISTEXT('July 2017'!A4109),0,'July 2017'!A4109))</f>
        <v/>
      </c>
      <c r="B2775" t="str">
        <f>IF(ISBLANK('July 2017'!G4109),"",IF(ISTEXT('July 2017'!G4109),0,'July 2017'!G4109))</f>
        <v/>
      </c>
    </row>
    <row r="2776" spans="1:2" x14ac:dyDescent="0.35">
      <c r="A2776" t="str">
        <f>IF(ISBLANK('July 2017'!A4110),"",IF(ISTEXT('July 2017'!A4110),0,'July 2017'!A4110))</f>
        <v/>
      </c>
      <c r="B2776">
        <f>IF(ISBLANK('July 2017'!G4110),"",IF(ISTEXT('July 2017'!G4110),0,'July 2017'!G4110))</f>
        <v>63</v>
      </c>
    </row>
    <row r="2777" spans="1:2" x14ac:dyDescent="0.35">
      <c r="A2777" t="str">
        <f>IF(ISBLANK('July 2017'!A4111),"",IF(ISTEXT('July 2017'!A4111),0,'July 2017'!A4111))</f>
        <v/>
      </c>
      <c r="B2777">
        <f>IF(ISBLANK('July 2017'!G4111),"",IF(ISTEXT('July 2017'!G4111),0,'July 2017'!G4111))</f>
        <v>241.33</v>
      </c>
    </row>
    <row r="2778" spans="1:2" x14ac:dyDescent="0.35">
      <c r="A2778" t="str">
        <f>IF(ISBLANK('July 2017'!A4112),"",IF(ISTEXT('July 2017'!A4112),0,'July 2017'!A4112))</f>
        <v/>
      </c>
      <c r="B2778">
        <f>IF(ISBLANK('July 2017'!G4112),"",IF(ISTEXT('July 2017'!G4112),0,'July 2017'!G4112))</f>
        <v>2000</v>
      </c>
    </row>
    <row r="2779" spans="1:2" x14ac:dyDescent="0.35">
      <c r="A2779" t="str">
        <f>IF(ISBLANK('July 2017'!A4113),"",IF(ISTEXT('July 2017'!A4113),0,'July 2017'!A4113))</f>
        <v/>
      </c>
      <c r="B2779">
        <f>IF(ISBLANK('July 2017'!G4113),"",IF(ISTEXT('July 2017'!G4113),0,'July 2017'!G4113))</f>
        <v>225</v>
      </c>
    </row>
    <row r="2780" spans="1:2" x14ac:dyDescent="0.35">
      <c r="A2780" t="str">
        <f>IF(ISBLANK('July 2017'!A4114),"",IF(ISTEXT('July 2017'!A4114),0,'July 2017'!A4114))</f>
        <v/>
      </c>
      <c r="B2780">
        <f>IF(ISBLANK('July 2017'!G4114),"",IF(ISTEXT('July 2017'!G4114),0,'July 2017'!G4114))</f>
        <v>308.95999999999998</v>
      </c>
    </row>
    <row r="2781" spans="1:2" x14ac:dyDescent="0.35">
      <c r="A2781" t="str">
        <f>IF(ISBLANK('July 2017'!A4115),"",IF(ISTEXT('July 2017'!A4115),0,'July 2017'!A4115))</f>
        <v/>
      </c>
      <c r="B2781">
        <f>IF(ISBLANK('July 2017'!G4115),"",IF(ISTEXT('July 2017'!G4115),0,'July 2017'!G4115))</f>
        <v>355</v>
      </c>
    </row>
    <row r="2782" spans="1:2" x14ac:dyDescent="0.35">
      <c r="A2782" t="str">
        <f>IF(ISBLANK('July 2017'!A4116),"",IF(ISTEXT('July 2017'!A4116),0,'July 2017'!A4116))</f>
        <v/>
      </c>
      <c r="B2782">
        <f>IF(ISBLANK('July 2017'!G4116),"",IF(ISTEXT('July 2017'!G4116),0,'July 2017'!G4116))</f>
        <v>125</v>
      </c>
    </row>
    <row r="2783" spans="1:2" x14ac:dyDescent="0.35">
      <c r="A2783" t="str">
        <f>IF(ISBLANK('July 2017'!A4117),"",IF(ISTEXT('July 2017'!A4117),0,'July 2017'!A4117))</f>
        <v/>
      </c>
      <c r="B2783">
        <f>IF(ISBLANK('July 2017'!G4117),"",IF(ISTEXT('July 2017'!G4117),0,'July 2017'!G4117))</f>
        <v>308.95999999999998</v>
      </c>
    </row>
    <row r="2784" spans="1:2" x14ac:dyDescent="0.35">
      <c r="A2784" t="str">
        <f>IF(ISBLANK('July 2017'!A4118),"",IF(ISTEXT('July 2017'!A4118),0,'July 2017'!A4118))</f>
        <v/>
      </c>
      <c r="B2784">
        <f>IF(ISBLANK('July 2017'!G4118),"",IF(ISTEXT('July 2017'!G4118),0,'July 2017'!G4118))</f>
        <v>355</v>
      </c>
    </row>
    <row r="2785" spans="1:2" x14ac:dyDescent="0.35">
      <c r="A2785" t="str">
        <f>IF(ISBLANK('July 2017'!A4119),"",IF(ISTEXT('July 2017'!A4119),0,'July 2017'!A4119))</f>
        <v/>
      </c>
      <c r="B2785">
        <f>IF(ISBLANK('July 2017'!G4119),"",IF(ISTEXT('July 2017'!G4119),0,'July 2017'!G4119))</f>
        <v>149</v>
      </c>
    </row>
    <row r="2786" spans="1:2" x14ac:dyDescent="0.35">
      <c r="A2786" t="str">
        <f>IF(ISBLANK('July 2017'!A4120),"",IF(ISTEXT('July 2017'!A4120),0,'July 2017'!A4120))</f>
        <v/>
      </c>
      <c r="B2786">
        <f>IF(ISBLANK('July 2017'!G4120),"",IF(ISTEXT('July 2017'!G4120),0,'July 2017'!G4120))</f>
        <v>495</v>
      </c>
    </row>
    <row r="2787" spans="1:2" x14ac:dyDescent="0.35">
      <c r="A2787" t="str">
        <f>IF(ISBLANK('July 2017'!A4121),"",IF(ISTEXT('July 2017'!A4121),0,'July 2017'!A4121))</f>
        <v/>
      </c>
      <c r="B2787">
        <f>IF(ISBLANK('July 2017'!G4121),"",IF(ISTEXT('July 2017'!G4121),0,'July 2017'!G4121))</f>
        <v>206.4</v>
      </c>
    </row>
    <row r="2788" spans="1:2" x14ac:dyDescent="0.35">
      <c r="A2788" t="str">
        <f>IF(ISBLANK('July 2017'!A4122),"",IF(ISTEXT('July 2017'!A4122),0,'July 2017'!A4122))</f>
        <v/>
      </c>
      <c r="B2788" t="str">
        <f>IF(ISBLANK('July 2017'!G4122),"",IF(ISTEXT('July 2017'!G4122),0,'July 2017'!G4122))</f>
        <v/>
      </c>
    </row>
    <row r="2789" spans="1:2" x14ac:dyDescent="0.35">
      <c r="A2789" t="str">
        <f>IF(ISBLANK('July 2017'!A4123),"",IF(ISTEXT('July 2017'!A4123),0,'July 2017'!A4123))</f>
        <v/>
      </c>
      <c r="B2789">
        <f>IF(ISBLANK('July 2017'!G4123),"",IF(ISTEXT('July 2017'!G4123),0,'July 2017'!G4123))</f>
        <v>1097.4000000000001</v>
      </c>
    </row>
    <row r="2790" spans="1:2" x14ac:dyDescent="0.35">
      <c r="A2790" t="str">
        <f>IF(ISBLANK('July 2017'!A4124),"",IF(ISTEXT('July 2017'!A4124),0,'July 2017'!A4124))</f>
        <v/>
      </c>
      <c r="B2790" t="str">
        <f>IF(ISBLANK('July 2017'!G4124),"",IF(ISTEXT('July 2017'!G4124),0,'July 2017'!G4124))</f>
        <v/>
      </c>
    </row>
    <row r="2791" spans="1:2" x14ac:dyDescent="0.35">
      <c r="A2791" t="str">
        <f>IF(ISBLANK('July 2017'!A4125),"",IF(ISTEXT('July 2017'!A4125),0,'July 2017'!A4125))</f>
        <v/>
      </c>
      <c r="B2791" t="str">
        <f>IF(ISBLANK('July 2017'!G4125),"",IF(ISTEXT('July 2017'!G4125),0,'July 2017'!G4125))</f>
        <v/>
      </c>
    </row>
    <row r="2792" spans="1:2" x14ac:dyDescent="0.35">
      <c r="A2792" t="str">
        <f>IF(ISBLANK('July 2017'!A4126),"",IF(ISTEXT('July 2017'!A4126),0,'July 2017'!A4126))</f>
        <v/>
      </c>
      <c r="B2792">
        <f>IF(ISBLANK('July 2017'!G4126),"",IF(ISTEXT('July 2017'!G4126),0,'July 2017'!G4126))</f>
        <v>410.44</v>
      </c>
    </row>
    <row r="2793" spans="1:2" x14ac:dyDescent="0.35">
      <c r="A2793" t="str">
        <f>IF(ISBLANK('July 2017'!A4127),"",IF(ISTEXT('July 2017'!A4127),0,'July 2017'!A4127))</f>
        <v/>
      </c>
      <c r="B2793" t="str">
        <f>IF(ISBLANK('July 2017'!G4127),"",IF(ISTEXT('July 2017'!G4127),0,'July 2017'!G4127))</f>
        <v/>
      </c>
    </row>
    <row r="2794" spans="1:2" x14ac:dyDescent="0.35">
      <c r="A2794" t="str">
        <f>IF(ISBLANK('July 2017'!A4128),"",IF(ISTEXT('July 2017'!A4128),0,'July 2017'!A4128))</f>
        <v/>
      </c>
      <c r="B2794">
        <f>IF(ISBLANK('July 2017'!G4128),"",IF(ISTEXT('July 2017'!G4128),0,'July 2017'!G4128))</f>
        <v>648.6</v>
      </c>
    </row>
    <row r="2795" spans="1:2" x14ac:dyDescent="0.35">
      <c r="A2795" t="str">
        <f>IF(ISBLANK('July 2017'!A4129),"",IF(ISTEXT('July 2017'!A4129),0,'July 2017'!A4129))</f>
        <v/>
      </c>
      <c r="B2795" t="str">
        <f>IF(ISBLANK('July 2017'!G4129),"",IF(ISTEXT('July 2017'!G4129),0,'July 2017'!G4129))</f>
        <v/>
      </c>
    </row>
    <row r="2796" spans="1:2" x14ac:dyDescent="0.35">
      <c r="A2796" t="str">
        <f>IF(ISBLANK('July 2017'!A4130),"",IF(ISTEXT('July 2017'!A4130),0,'July 2017'!A4130))</f>
        <v/>
      </c>
      <c r="B2796">
        <f>IF(ISBLANK('July 2017'!G4130),"",IF(ISTEXT('July 2017'!G4130),0,'July 2017'!G4130))</f>
        <v>30</v>
      </c>
    </row>
    <row r="2797" spans="1:2" x14ac:dyDescent="0.35">
      <c r="A2797" t="str">
        <f>IF(ISBLANK('July 2017'!A4131),"",IF(ISTEXT('July 2017'!A4131),0,'July 2017'!A4131))</f>
        <v/>
      </c>
      <c r="B2797">
        <f>IF(ISBLANK('July 2017'!G4131),"",IF(ISTEXT('July 2017'!G4131),0,'July 2017'!G4131))</f>
        <v>30</v>
      </c>
    </row>
    <row r="2798" spans="1:2" x14ac:dyDescent="0.35">
      <c r="A2798" t="str">
        <f>IF(ISBLANK('July 2017'!A4132),"",IF(ISTEXT('July 2017'!A4132),0,'July 2017'!A4132))</f>
        <v/>
      </c>
      <c r="B2798">
        <f>IF(ISBLANK('July 2017'!G4132),"",IF(ISTEXT('July 2017'!G4132),0,'July 2017'!G4132))</f>
        <v>578.61</v>
      </c>
    </row>
    <row r="2799" spans="1:2" x14ac:dyDescent="0.35">
      <c r="A2799" t="str">
        <f>IF(ISBLANK('July 2017'!A4133),"",IF(ISTEXT('July 2017'!A4133),0,'July 2017'!A4133))</f>
        <v/>
      </c>
      <c r="B2799" t="str">
        <f>IF(ISBLANK('July 2017'!G4133),"",IF(ISTEXT('July 2017'!G4133),0,'July 2017'!G4133))</f>
        <v/>
      </c>
    </row>
    <row r="2800" spans="1:2" x14ac:dyDescent="0.35">
      <c r="A2800" t="str">
        <f>IF(ISBLANK('July 2017'!A4134),"",IF(ISTEXT('July 2017'!A4134),0,'July 2017'!A4134))</f>
        <v/>
      </c>
      <c r="B2800" t="str">
        <f>IF(ISBLANK('July 2017'!G4134),"",IF(ISTEXT('July 2017'!G4134),0,'July 2017'!G4134))</f>
        <v/>
      </c>
    </row>
    <row r="2801" spans="1:2" x14ac:dyDescent="0.35">
      <c r="A2801" t="str">
        <f>IF(ISBLANK('July 2017'!A4135),"",IF(ISTEXT('July 2017'!A4135),0,'July 2017'!A4135))</f>
        <v/>
      </c>
      <c r="B2801">
        <f>IF(ISBLANK('July 2017'!G4135),"",IF(ISTEXT('July 2017'!G4135),0,'July 2017'!G4135))</f>
        <v>63</v>
      </c>
    </row>
    <row r="2802" spans="1:2" x14ac:dyDescent="0.35">
      <c r="A2802" t="str">
        <f>IF(ISBLANK('July 2017'!A4136),"",IF(ISTEXT('July 2017'!A4136),0,'July 2017'!A4136))</f>
        <v/>
      </c>
      <c r="B2802">
        <f>IF(ISBLANK('July 2017'!G4136),"",IF(ISTEXT('July 2017'!G4136),0,'July 2017'!G4136))</f>
        <v>1412.92</v>
      </c>
    </row>
    <row r="2803" spans="1:2" x14ac:dyDescent="0.35">
      <c r="A2803" t="str">
        <f>IF(ISBLANK('July 2017'!A4137),"",IF(ISTEXT('July 2017'!A4137),0,'July 2017'!A4137))</f>
        <v/>
      </c>
      <c r="B2803" t="str">
        <f>IF(ISBLANK('July 2017'!G4137),"",IF(ISTEXT('July 2017'!G4137),0,'July 2017'!G4137))</f>
        <v/>
      </c>
    </row>
    <row r="2804" spans="1:2" x14ac:dyDescent="0.35">
      <c r="A2804" t="str">
        <f>IF(ISBLANK('July 2017'!A4138),"",IF(ISTEXT('July 2017'!A4138),0,'July 2017'!A4138))</f>
        <v/>
      </c>
      <c r="B2804" t="str">
        <f>IF(ISBLANK('July 2017'!G4138),"",IF(ISTEXT('July 2017'!G4138),0,'July 2017'!G4138))</f>
        <v/>
      </c>
    </row>
    <row r="2805" spans="1:2" x14ac:dyDescent="0.35">
      <c r="A2805" t="str">
        <f>IF(ISBLANK('July 2017'!A4139),"",IF(ISTEXT('July 2017'!A4139),0,'July 2017'!A4139))</f>
        <v/>
      </c>
      <c r="B2805" t="str">
        <f>IF(ISBLANK('July 2017'!G4139),"",IF(ISTEXT('July 2017'!G4139),0,'July 2017'!G4139))</f>
        <v/>
      </c>
    </row>
    <row r="2806" spans="1:2" x14ac:dyDescent="0.35">
      <c r="A2806" t="str">
        <f>IF(ISBLANK('July 2017'!A4140),"",IF(ISTEXT('July 2017'!A4140),0,'July 2017'!A4140))</f>
        <v/>
      </c>
      <c r="B2806">
        <f>IF(ISBLANK('July 2017'!G4140),"",IF(ISTEXT('July 2017'!G4140),0,'July 2017'!G4140))</f>
        <v>172.34</v>
      </c>
    </row>
    <row r="2807" spans="1:2" x14ac:dyDescent="0.35">
      <c r="A2807" t="str">
        <f>IF(ISBLANK('July 2017'!A4141),"",IF(ISTEXT('July 2017'!A4141),0,'July 2017'!A4141))</f>
        <v/>
      </c>
      <c r="B2807">
        <f>IF(ISBLANK('July 2017'!G4141),"",IF(ISTEXT('July 2017'!G4141),0,'July 2017'!G4141))</f>
        <v>817.41</v>
      </c>
    </row>
    <row r="2808" spans="1:2" x14ac:dyDescent="0.35">
      <c r="A2808" t="str">
        <f>IF(ISBLANK('July 2017'!A4142),"",IF(ISTEXT('July 2017'!A4142),0,'July 2017'!A4142))</f>
        <v/>
      </c>
      <c r="B2808">
        <f>IF(ISBLANK('July 2017'!G4142),"",IF(ISTEXT('July 2017'!G4142),0,'July 2017'!G4142))</f>
        <v>3323.32</v>
      </c>
    </row>
    <row r="2809" spans="1:2" x14ac:dyDescent="0.35">
      <c r="A2809" t="str">
        <f>IF(ISBLANK('July 2017'!A4143),"",IF(ISTEXT('July 2017'!A4143),0,'July 2017'!A4143))</f>
        <v/>
      </c>
      <c r="B2809">
        <f>IF(ISBLANK('July 2017'!G4143),"",IF(ISTEXT('July 2017'!G4143),0,'July 2017'!G4143))</f>
        <v>1100</v>
      </c>
    </row>
    <row r="2810" spans="1:2" x14ac:dyDescent="0.35">
      <c r="A2810" t="str">
        <f>IF(ISBLANK('July 2017'!A4144),"",IF(ISTEXT('July 2017'!A4144),0,'July 2017'!A4144))</f>
        <v/>
      </c>
      <c r="B2810">
        <f>IF(ISBLANK('July 2017'!G4144),"",IF(ISTEXT('July 2017'!G4144),0,'July 2017'!G4144))</f>
        <v>147.15</v>
      </c>
    </row>
    <row r="2811" spans="1:2" x14ac:dyDescent="0.35">
      <c r="A2811" t="str">
        <f>IF(ISBLANK('July 2017'!A4145),"",IF(ISTEXT('July 2017'!A4145),0,'July 2017'!A4145))</f>
        <v/>
      </c>
      <c r="B2811">
        <f>IF(ISBLANK('July 2017'!G4145),"",IF(ISTEXT('July 2017'!G4145),0,'July 2017'!G4145))</f>
        <v>14.85</v>
      </c>
    </row>
    <row r="2812" spans="1:2" x14ac:dyDescent="0.35">
      <c r="A2812" t="str">
        <f>IF(ISBLANK('July 2017'!A4146),"",IF(ISTEXT('July 2017'!A4146),0,'July 2017'!A4146))</f>
        <v/>
      </c>
      <c r="B2812">
        <f>IF(ISBLANK('July 2017'!G4146),"",IF(ISTEXT('July 2017'!G4146),0,'July 2017'!G4146))</f>
        <v>895</v>
      </c>
    </row>
    <row r="2813" spans="1:2" x14ac:dyDescent="0.35">
      <c r="A2813" t="str">
        <f>IF(ISBLANK('July 2017'!A4147),"",IF(ISTEXT('July 2017'!A4147),0,'July 2017'!A4147))</f>
        <v/>
      </c>
      <c r="B2813">
        <f>IF(ISBLANK('July 2017'!G4147),"",IF(ISTEXT('July 2017'!G4147),0,'July 2017'!G4147))</f>
        <v>324.3</v>
      </c>
    </row>
    <row r="2814" spans="1:2" x14ac:dyDescent="0.35">
      <c r="A2814" t="str">
        <f>IF(ISBLANK('July 2017'!A4148),"",IF(ISTEXT('July 2017'!A4148),0,'July 2017'!A4148))</f>
        <v/>
      </c>
      <c r="B2814">
        <f>IF(ISBLANK('July 2017'!G4148),"",IF(ISTEXT('July 2017'!G4148),0,'July 2017'!G4148))</f>
        <v>399</v>
      </c>
    </row>
    <row r="2815" spans="1:2" x14ac:dyDescent="0.35">
      <c r="A2815" t="str">
        <f>IF(ISBLANK('July 2017'!A4149),"",IF(ISTEXT('July 2017'!A4149),0,'July 2017'!A4149))</f>
        <v/>
      </c>
      <c r="B2815">
        <f>IF(ISBLANK('July 2017'!G4149),"",IF(ISTEXT('July 2017'!G4149),0,'July 2017'!G4149))</f>
        <v>578.61</v>
      </c>
    </row>
    <row r="2816" spans="1:2" x14ac:dyDescent="0.35">
      <c r="A2816" t="str">
        <f>IF(ISBLANK('July 2017'!A4150),"",IF(ISTEXT('July 2017'!A4150),0,'July 2017'!A4150))</f>
        <v/>
      </c>
      <c r="B2816" t="str">
        <f>IF(ISBLANK('July 2017'!G4150),"",IF(ISTEXT('July 2017'!G4150),0,'July 2017'!G4150))</f>
        <v/>
      </c>
    </row>
    <row r="2817" spans="1:2" x14ac:dyDescent="0.35">
      <c r="A2817" t="str">
        <f>IF(ISBLANK('July 2017'!A4151),"",IF(ISTEXT('July 2017'!A4151),0,'July 2017'!A4151))</f>
        <v/>
      </c>
      <c r="B2817" t="str">
        <f>IF(ISBLANK('July 2017'!G4151),"",IF(ISTEXT('July 2017'!G4151),0,'July 2017'!G4151))</f>
        <v/>
      </c>
    </row>
    <row r="2818" spans="1:2" x14ac:dyDescent="0.35">
      <c r="A2818" t="str">
        <f>IF(ISBLANK('July 2017'!A4152),"",IF(ISTEXT('July 2017'!A4152),0,'July 2017'!A4152))</f>
        <v/>
      </c>
      <c r="B2818">
        <f>IF(ISBLANK('July 2017'!G4152),"",IF(ISTEXT('July 2017'!G4152),0,'July 2017'!G4152))</f>
        <v>63</v>
      </c>
    </row>
    <row r="2819" spans="1:2" x14ac:dyDescent="0.35">
      <c r="A2819" t="str">
        <f>IF(ISBLANK('July 2017'!A4153),"",IF(ISTEXT('July 2017'!A4153),0,'July 2017'!A4153))</f>
        <v/>
      </c>
      <c r="B2819">
        <f>IF(ISBLANK('July 2017'!G4153),"",IF(ISTEXT('July 2017'!G4153),0,'July 2017'!G4153))</f>
        <v>888.35</v>
      </c>
    </row>
    <row r="2820" spans="1:2" x14ac:dyDescent="0.35">
      <c r="A2820" t="str">
        <f>IF(ISBLANK('July 2017'!A4154),"",IF(ISTEXT('July 2017'!A4154),0,'July 2017'!A4154))</f>
        <v/>
      </c>
      <c r="B2820">
        <f>IF(ISBLANK('July 2017'!G4154),"",IF(ISTEXT('July 2017'!G4154),0,'July 2017'!G4154))</f>
        <v>393.18</v>
      </c>
    </row>
    <row r="2821" spans="1:2" x14ac:dyDescent="0.35">
      <c r="A2821" t="str">
        <f>IF(ISBLANK('July 2017'!A4155),"",IF(ISTEXT('July 2017'!A4155),0,'July 2017'!A4155))</f>
        <v/>
      </c>
      <c r="B2821" t="str">
        <f>IF(ISBLANK('July 2017'!G4155),"",IF(ISTEXT('July 2017'!G4155),0,'July 2017'!G4155))</f>
        <v/>
      </c>
    </row>
    <row r="2822" spans="1:2" x14ac:dyDescent="0.35">
      <c r="A2822" t="str">
        <f>IF(ISBLANK('July 2017'!A4156),"",IF(ISTEXT('July 2017'!A4156),0,'July 2017'!A4156))</f>
        <v/>
      </c>
      <c r="B2822" t="str">
        <f>IF(ISBLANK('July 2017'!G4156),"",IF(ISTEXT('July 2017'!G4156),0,'July 2017'!G4156))</f>
        <v/>
      </c>
    </row>
    <row r="2823" spans="1:2" x14ac:dyDescent="0.35">
      <c r="A2823" t="str">
        <f>IF(ISBLANK('July 2017'!A4157),"",IF(ISTEXT('July 2017'!A4157),0,'July 2017'!A4157))</f>
        <v/>
      </c>
      <c r="B2823" t="str">
        <f>IF(ISBLANK('July 2017'!G4157),"",IF(ISTEXT('July 2017'!G4157),0,'July 2017'!G4157))</f>
        <v/>
      </c>
    </row>
    <row r="2824" spans="1:2" x14ac:dyDescent="0.35">
      <c r="A2824" t="str">
        <f>IF(ISBLANK('July 2017'!A4158),"",IF(ISTEXT('July 2017'!A4158),0,'July 2017'!A4158))</f>
        <v/>
      </c>
      <c r="B2824" t="str">
        <f>IF(ISBLANK('July 2017'!G4158),"",IF(ISTEXT('July 2017'!G4158),0,'July 2017'!G4158))</f>
        <v/>
      </c>
    </row>
    <row r="2825" spans="1:2" x14ac:dyDescent="0.35">
      <c r="A2825" t="str">
        <f>IF(ISBLANK('July 2017'!A4159),"",IF(ISTEXT('July 2017'!A4159),0,'July 2017'!A4159))</f>
        <v/>
      </c>
      <c r="B2825">
        <f>IF(ISBLANK('July 2017'!G4159),"",IF(ISTEXT('July 2017'!G4159),0,'July 2017'!G4159))</f>
        <v>324.3</v>
      </c>
    </row>
    <row r="2826" spans="1:2" x14ac:dyDescent="0.35">
      <c r="A2826" t="str">
        <f>IF(ISBLANK('July 2017'!A4160),"",IF(ISTEXT('July 2017'!A4160),0,'July 2017'!A4160))</f>
        <v/>
      </c>
      <c r="B2826">
        <f>IF(ISBLANK('July 2017'!G4160),"",IF(ISTEXT('July 2017'!G4160),0,'July 2017'!G4160))</f>
        <v>141.27000000000001</v>
      </c>
    </row>
    <row r="2827" spans="1:2" x14ac:dyDescent="0.35">
      <c r="A2827" t="str">
        <f>IF(ISBLANK('July 2017'!A4161),"",IF(ISTEXT('July 2017'!A4161),0,'July 2017'!A4161))</f>
        <v/>
      </c>
      <c r="B2827">
        <f>IF(ISBLANK('July 2017'!G4161),"",IF(ISTEXT('July 2017'!G4161),0,'July 2017'!G4161))</f>
        <v>285.2</v>
      </c>
    </row>
    <row r="2828" spans="1:2" x14ac:dyDescent="0.35">
      <c r="A2828" t="str">
        <f>IF(ISBLANK('July 2017'!A4162),"",IF(ISTEXT('July 2017'!A4162),0,'July 2017'!A4162))</f>
        <v/>
      </c>
      <c r="B2828">
        <f>IF(ISBLANK('July 2017'!G4162),"",IF(ISTEXT('July 2017'!G4162),0,'July 2017'!G4162))</f>
        <v>1587.95</v>
      </c>
    </row>
    <row r="2829" spans="1:2" x14ac:dyDescent="0.35">
      <c r="A2829" t="str">
        <f>IF(ISBLANK('July 2017'!A4163),"",IF(ISTEXT('July 2017'!A4163),0,'July 2017'!A4163))</f>
        <v/>
      </c>
      <c r="B2829" t="str">
        <f>IF(ISBLANK('July 2017'!G4163),"",IF(ISTEXT('July 2017'!G4163),0,'July 2017'!G4163))</f>
        <v/>
      </c>
    </row>
    <row r="2830" spans="1:2" x14ac:dyDescent="0.35">
      <c r="A2830" t="str">
        <f>IF(ISBLANK('July 2017'!A4164),"",IF(ISTEXT('July 2017'!A4164),0,'July 2017'!A4164))</f>
        <v/>
      </c>
      <c r="B2830" t="str">
        <f>IF(ISBLANK('July 2017'!G4164),"",IF(ISTEXT('July 2017'!G4164),0,'July 2017'!G4164))</f>
        <v/>
      </c>
    </row>
    <row r="2831" spans="1:2" x14ac:dyDescent="0.35">
      <c r="A2831" t="str">
        <f>IF(ISBLANK('July 2017'!A4165),"",IF(ISTEXT('July 2017'!A4165),0,'July 2017'!A4165))</f>
        <v/>
      </c>
      <c r="B2831">
        <f>IF(ISBLANK('July 2017'!G4165),"",IF(ISTEXT('July 2017'!G4165),0,'July 2017'!G4165))</f>
        <v>125</v>
      </c>
    </row>
    <row r="2832" spans="1:2" x14ac:dyDescent="0.35">
      <c r="A2832" t="str">
        <f>IF(ISBLANK('July 2017'!A4166),"",IF(ISTEXT('July 2017'!A4166),0,'July 2017'!A4166))</f>
        <v/>
      </c>
      <c r="B2832">
        <f>IF(ISBLANK('July 2017'!G4166),"",IF(ISTEXT('July 2017'!G4166),0,'July 2017'!G4166))</f>
        <v>25</v>
      </c>
    </row>
    <row r="2833" spans="1:2" x14ac:dyDescent="0.35">
      <c r="A2833" t="str">
        <f>IF(ISBLANK('July 2017'!A4167),"",IF(ISTEXT('July 2017'!A4167),0,'July 2017'!A4167))</f>
        <v/>
      </c>
      <c r="B2833">
        <f>IF(ISBLANK('July 2017'!G4167),"",IF(ISTEXT('July 2017'!G4167),0,'July 2017'!G4167))</f>
        <v>99</v>
      </c>
    </row>
    <row r="2834" spans="1:2" x14ac:dyDescent="0.35">
      <c r="A2834" t="str">
        <f>IF(ISBLANK('July 2017'!A4168),"",IF(ISTEXT('July 2017'!A4168),0,'July 2017'!A4168))</f>
        <v/>
      </c>
      <c r="B2834">
        <f>IF(ISBLANK('July 2017'!G4168),"",IF(ISTEXT('July 2017'!G4168),0,'July 2017'!G4168))</f>
        <v>206.4</v>
      </c>
    </row>
    <row r="2835" spans="1:2" x14ac:dyDescent="0.35">
      <c r="A2835" t="str">
        <f>IF(ISBLANK('July 2017'!A4169),"",IF(ISTEXT('July 2017'!A4169),0,'July 2017'!A4169))</f>
        <v/>
      </c>
      <c r="B2835" t="str">
        <f>IF(ISBLANK('July 2017'!G4169),"",IF(ISTEXT('July 2017'!G4169),0,'July 2017'!G4169))</f>
        <v/>
      </c>
    </row>
    <row r="2836" spans="1:2" x14ac:dyDescent="0.35">
      <c r="A2836" t="str">
        <f>IF(ISBLANK('July 2017'!A4170),"",IF(ISTEXT('July 2017'!A4170),0,'July 2017'!A4170))</f>
        <v/>
      </c>
      <c r="B2836">
        <f>IF(ISBLANK('July 2017'!G4170),"",IF(ISTEXT('July 2017'!G4170),0,'July 2017'!G4170))</f>
        <v>125</v>
      </c>
    </row>
    <row r="2837" spans="1:2" x14ac:dyDescent="0.35">
      <c r="A2837" t="str">
        <f>IF(ISBLANK('July 2017'!A4171),"",IF(ISTEXT('July 2017'!A4171),0,'July 2017'!A4171))</f>
        <v/>
      </c>
      <c r="B2837">
        <f>IF(ISBLANK('July 2017'!G4171),"",IF(ISTEXT('July 2017'!G4171),0,'July 2017'!G4171))</f>
        <v>436.15</v>
      </c>
    </row>
    <row r="2838" spans="1:2" x14ac:dyDescent="0.35">
      <c r="A2838" t="str">
        <f>IF(ISBLANK('July 2017'!A4172),"",IF(ISTEXT('July 2017'!A4172),0,'July 2017'!A4172))</f>
        <v/>
      </c>
      <c r="B2838" t="str">
        <f>IF(ISBLANK('July 2017'!G4172),"",IF(ISTEXT('July 2017'!G4172),0,'July 2017'!G4172))</f>
        <v/>
      </c>
    </row>
    <row r="2839" spans="1:2" x14ac:dyDescent="0.35">
      <c r="A2839" t="str">
        <f>IF(ISBLANK('July 2017'!A4173),"",IF(ISTEXT('July 2017'!A4173),0,'July 2017'!A4173))</f>
        <v/>
      </c>
      <c r="B2839">
        <f>IF(ISBLANK('July 2017'!G4173),"",IF(ISTEXT('July 2017'!G4173),0,'July 2017'!G4173))</f>
        <v>202.96</v>
      </c>
    </row>
    <row r="2840" spans="1:2" x14ac:dyDescent="0.35">
      <c r="A2840" t="str">
        <f>IF(ISBLANK('July 2017'!A4174),"",IF(ISTEXT('July 2017'!A4174),0,'July 2017'!A4174))</f>
        <v/>
      </c>
      <c r="B2840">
        <f>IF(ISBLANK('July 2017'!G4174),"",IF(ISTEXT('July 2017'!G4174),0,'July 2017'!G4174))</f>
        <v>500</v>
      </c>
    </row>
    <row r="2841" spans="1:2" x14ac:dyDescent="0.35">
      <c r="A2841" t="str">
        <f>IF(ISBLANK('July 2017'!A4175),"",IF(ISTEXT('July 2017'!A4175),0,'July 2017'!A4175))</f>
        <v/>
      </c>
      <c r="B2841">
        <f>IF(ISBLANK('July 2017'!G4175),"",IF(ISTEXT('July 2017'!G4175),0,'July 2017'!G4175))</f>
        <v>324.3</v>
      </c>
    </row>
    <row r="2842" spans="1:2" x14ac:dyDescent="0.35">
      <c r="A2842" t="str">
        <f>IF(ISBLANK('July 2017'!A4176),"",IF(ISTEXT('July 2017'!A4176),0,'July 2017'!A4176))</f>
        <v/>
      </c>
      <c r="B2842">
        <f>IF(ISBLANK('July 2017'!G4176),"",IF(ISTEXT('July 2017'!G4176),0,'July 2017'!G4176))</f>
        <v>324.3</v>
      </c>
    </row>
    <row r="2843" spans="1:2" x14ac:dyDescent="0.35">
      <c r="A2843" t="str">
        <f>IF(ISBLANK('July 2017'!A4177),"",IF(ISTEXT('July 2017'!A4177),0,'July 2017'!A4177))</f>
        <v/>
      </c>
      <c r="B2843">
        <f>IF(ISBLANK('July 2017'!G4177),"",IF(ISTEXT('July 2017'!G4177),0,'July 2017'!G4177))</f>
        <v>727.99</v>
      </c>
    </row>
    <row r="2844" spans="1:2" x14ac:dyDescent="0.35">
      <c r="A2844" t="str">
        <f>IF(ISBLANK('July 2017'!A4178),"",IF(ISTEXT('July 2017'!A4178),0,'July 2017'!A4178))</f>
        <v/>
      </c>
      <c r="B2844">
        <f>IF(ISBLANK('July 2017'!G4178),"",IF(ISTEXT('July 2017'!G4178),0,'July 2017'!G4178))</f>
        <v>567.4</v>
      </c>
    </row>
    <row r="2845" spans="1:2" x14ac:dyDescent="0.35">
      <c r="A2845" t="str">
        <f>IF(ISBLANK('July 2017'!A4179),"",IF(ISTEXT('July 2017'!A4179),0,'July 2017'!A4179))</f>
        <v/>
      </c>
      <c r="B2845" t="str">
        <f>IF(ISBLANK('July 2017'!G4179),"",IF(ISTEXT('July 2017'!G4179),0,'July 2017'!G4179))</f>
        <v/>
      </c>
    </row>
    <row r="2846" spans="1:2" x14ac:dyDescent="0.35">
      <c r="A2846" t="str">
        <f>IF(ISBLANK('July 2017'!A4180),"",IF(ISTEXT('July 2017'!A4180),0,'July 2017'!A4180))</f>
        <v/>
      </c>
      <c r="B2846">
        <f>IF(ISBLANK('July 2017'!G4180),"",IF(ISTEXT('July 2017'!G4180),0,'July 2017'!G4180))</f>
        <v>30</v>
      </c>
    </row>
    <row r="2847" spans="1:2" x14ac:dyDescent="0.35">
      <c r="A2847" t="str">
        <f>IF(ISBLANK('July 2017'!A4181),"",IF(ISTEXT('July 2017'!A4181),0,'July 2017'!A4181))</f>
        <v/>
      </c>
      <c r="B2847">
        <f>IF(ISBLANK('July 2017'!G4181),"",IF(ISTEXT('July 2017'!G4181),0,'July 2017'!G4181))</f>
        <v>896.69</v>
      </c>
    </row>
    <row r="2848" spans="1:2" x14ac:dyDescent="0.35">
      <c r="A2848" t="str">
        <f>IF(ISBLANK('July 2017'!A4182),"",IF(ISTEXT('July 2017'!A4182),0,'July 2017'!A4182))</f>
        <v/>
      </c>
      <c r="B2848" t="str">
        <f>IF(ISBLANK('July 2017'!G4182),"",IF(ISTEXT('July 2017'!G4182),0,'July 2017'!G4182))</f>
        <v/>
      </c>
    </row>
    <row r="2849" spans="1:2" x14ac:dyDescent="0.35">
      <c r="A2849" t="str">
        <f>IF(ISBLANK('July 2017'!A4183),"",IF(ISTEXT('July 2017'!A4183),0,'July 2017'!A4183))</f>
        <v/>
      </c>
      <c r="B2849" t="str">
        <f>IF(ISBLANK('July 2017'!G4183),"",IF(ISTEXT('July 2017'!G4183),0,'July 2017'!G4183))</f>
        <v/>
      </c>
    </row>
    <row r="2850" spans="1:2" x14ac:dyDescent="0.35">
      <c r="A2850" t="str">
        <f>IF(ISBLANK('July 2017'!A4184),"",IF(ISTEXT('July 2017'!A4184),0,'July 2017'!A4184))</f>
        <v/>
      </c>
      <c r="B2850" t="str">
        <f>IF(ISBLANK('July 2017'!G4184),"",IF(ISTEXT('July 2017'!G4184),0,'July 2017'!G4184))</f>
        <v/>
      </c>
    </row>
    <row r="2851" spans="1:2" x14ac:dyDescent="0.35">
      <c r="A2851" t="str">
        <f>IF(ISBLANK('July 2017'!A4185),"",IF(ISTEXT('July 2017'!A4185),0,'July 2017'!A4185))</f>
        <v/>
      </c>
      <c r="B2851">
        <f>IF(ISBLANK('July 2017'!G4185),"",IF(ISTEXT('July 2017'!G4185),0,'July 2017'!G4185))</f>
        <v>493.35</v>
      </c>
    </row>
    <row r="2852" spans="1:2" x14ac:dyDescent="0.35">
      <c r="A2852" t="str">
        <f>IF(ISBLANK('July 2017'!A4186),"",IF(ISTEXT('July 2017'!A4186),0,'July 2017'!A4186))</f>
        <v/>
      </c>
      <c r="B2852">
        <f>IF(ISBLANK('July 2017'!G4186),"",IF(ISTEXT('July 2017'!G4186),0,'July 2017'!G4186))</f>
        <v>30</v>
      </c>
    </row>
    <row r="2853" spans="1:2" x14ac:dyDescent="0.35">
      <c r="A2853" t="str">
        <f>IF(ISBLANK('July 2017'!A4187),"",IF(ISTEXT('July 2017'!A4187),0,'July 2017'!A4187))</f>
        <v/>
      </c>
      <c r="B2853">
        <f>IF(ISBLANK('July 2017'!G4187),"",IF(ISTEXT('July 2017'!G4187),0,'July 2017'!G4187))</f>
        <v>358.96</v>
      </c>
    </row>
    <row r="2854" spans="1:2" x14ac:dyDescent="0.35">
      <c r="A2854" t="str">
        <f>IF(ISBLANK('July 2017'!A4188),"",IF(ISTEXT('July 2017'!A4188),0,'July 2017'!A4188))</f>
        <v/>
      </c>
      <c r="B2854">
        <f>IF(ISBLANK('July 2017'!G4188),"",IF(ISTEXT('July 2017'!G4188),0,'July 2017'!G4188))</f>
        <v>25</v>
      </c>
    </row>
    <row r="2855" spans="1:2" x14ac:dyDescent="0.35">
      <c r="A2855" t="str">
        <f>IF(ISBLANK('July 2017'!A4189),"",IF(ISTEXT('July 2017'!A4189),0,'July 2017'!A4189))</f>
        <v/>
      </c>
      <c r="B2855">
        <f>IF(ISBLANK('July 2017'!G4189),"",IF(ISTEXT('July 2017'!G4189),0,'July 2017'!G4189))</f>
        <v>1257.3</v>
      </c>
    </row>
    <row r="2856" spans="1:2" x14ac:dyDescent="0.35">
      <c r="A2856" t="str">
        <f>IF(ISBLANK('July 2017'!A4190),"",IF(ISTEXT('July 2017'!A4190),0,'July 2017'!A4190))</f>
        <v/>
      </c>
      <c r="B2856" t="str">
        <f>IF(ISBLANK('July 2017'!G4190),"",IF(ISTEXT('July 2017'!G4190),0,'July 2017'!G4190))</f>
        <v/>
      </c>
    </row>
    <row r="2857" spans="1:2" x14ac:dyDescent="0.35">
      <c r="A2857" t="str">
        <f>IF(ISBLANK('July 2017'!A4191),"",IF(ISTEXT('July 2017'!A4191),0,'July 2017'!A4191))</f>
        <v/>
      </c>
      <c r="B2857" t="str">
        <f>IF(ISBLANK('July 2017'!G4191),"",IF(ISTEXT('July 2017'!G4191),0,'July 2017'!G4191))</f>
        <v/>
      </c>
    </row>
    <row r="2858" spans="1:2" x14ac:dyDescent="0.35">
      <c r="A2858" t="str">
        <f>IF(ISBLANK('July 2017'!A4192),"",IF(ISTEXT('July 2017'!A4192),0,'July 2017'!A4192))</f>
        <v/>
      </c>
      <c r="B2858">
        <f>IF(ISBLANK('July 2017'!G4192),"",IF(ISTEXT('July 2017'!G4192),0,'July 2017'!G4192))</f>
        <v>803.85</v>
      </c>
    </row>
    <row r="2859" spans="1:2" x14ac:dyDescent="0.35">
      <c r="A2859" t="str">
        <f>IF(ISBLANK('July 2017'!A4193),"",IF(ISTEXT('July 2017'!A4193),0,'July 2017'!A4193))</f>
        <v/>
      </c>
      <c r="B2859" t="str">
        <f>IF(ISBLANK('July 2017'!G4193),"",IF(ISTEXT('July 2017'!G4193),0,'July 2017'!G4193))</f>
        <v/>
      </c>
    </row>
    <row r="2860" spans="1:2" x14ac:dyDescent="0.35">
      <c r="A2860" t="str">
        <f>IF(ISBLANK('July 2017'!A4194),"",IF(ISTEXT('July 2017'!A4194),0,'July 2017'!A4194))</f>
        <v/>
      </c>
      <c r="B2860">
        <f>IF(ISBLANK('July 2017'!G4194),"",IF(ISTEXT('July 2017'!G4194),0,'July 2017'!G4194))</f>
        <v>285.2</v>
      </c>
    </row>
    <row r="2861" spans="1:2" x14ac:dyDescent="0.35">
      <c r="A2861" t="str">
        <f>IF(ISBLANK('July 2017'!A4195),"",IF(ISTEXT('July 2017'!A4195),0,'July 2017'!A4195))</f>
        <v/>
      </c>
      <c r="B2861">
        <f>IF(ISBLANK('July 2017'!G4195),"",IF(ISTEXT('July 2017'!G4195),0,'July 2017'!G4195))</f>
        <v>461.23</v>
      </c>
    </row>
    <row r="2862" spans="1:2" x14ac:dyDescent="0.35">
      <c r="A2862" t="str">
        <f>IF(ISBLANK('July 2017'!A4196),"",IF(ISTEXT('July 2017'!A4196),0,'July 2017'!A4196))</f>
        <v/>
      </c>
      <c r="B2862">
        <f>IF(ISBLANK('July 2017'!G4196),"",IF(ISTEXT('July 2017'!G4196),0,'July 2017'!G4196))</f>
        <v>25</v>
      </c>
    </row>
    <row r="2863" spans="1:2" x14ac:dyDescent="0.35">
      <c r="A2863" t="str">
        <f>IF(ISBLANK('July 2017'!A4197),"",IF(ISTEXT('July 2017'!A4197),0,'July 2017'!A4197))</f>
        <v/>
      </c>
      <c r="B2863">
        <f>IF(ISBLANK('July 2017'!G4197),"",IF(ISTEXT('July 2017'!G4197),0,'July 2017'!G4197))</f>
        <v>1015.3</v>
      </c>
    </row>
    <row r="2864" spans="1:2" x14ac:dyDescent="0.35">
      <c r="A2864" t="str">
        <f>IF(ISBLANK('July 2017'!A4198),"",IF(ISTEXT('July 2017'!A4198),0,'July 2017'!A4198))</f>
        <v/>
      </c>
      <c r="B2864" t="str">
        <f>IF(ISBLANK('July 2017'!G4198),"",IF(ISTEXT('July 2017'!G4198),0,'July 2017'!G4198))</f>
        <v/>
      </c>
    </row>
    <row r="2865" spans="1:2" x14ac:dyDescent="0.35">
      <c r="A2865" t="str">
        <f>IF(ISBLANK('July 2017'!A4199),"",IF(ISTEXT('July 2017'!A4199),0,'July 2017'!A4199))</f>
        <v/>
      </c>
      <c r="B2865" t="str">
        <f>IF(ISBLANK('July 2017'!G4199),"",IF(ISTEXT('July 2017'!G4199),0,'July 2017'!G4199))</f>
        <v/>
      </c>
    </row>
    <row r="2866" spans="1:2" x14ac:dyDescent="0.35">
      <c r="A2866" t="str">
        <f>IF(ISBLANK('July 2017'!A4200),"",IF(ISTEXT('July 2017'!A4200),0,'July 2017'!A4200))</f>
        <v/>
      </c>
      <c r="B2866">
        <f>IF(ISBLANK('July 2017'!G4200),"",IF(ISTEXT('July 2017'!G4200),0,'July 2017'!G4200))</f>
        <v>155.25</v>
      </c>
    </row>
    <row r="2867" spans="1:2" x14ac:dyDescent="0.35">
      <c r="A2867">
        <f>IF(ISBLANK('July 2017'!A4204),"",IF(ISTEXT('July 2017'!A4204),0,'July 2017'!A4204))</f>
        <v>458671</v>
      </c>
      <c r="B2867">
        <f>IF(ISBLANK('July 2017'!G4204),"",IF(ISTEXT('July 2017'!G4204),0,'July 2017'!G4204))</f>
        <v>450</v>
      </c>
    </row>
    <row r="2868" spans="1:2" x14ac:dyDescent="0.35">
      <c r="A2868">
        <f>IF(ISBLANK('July 2017'!A4205),"",IF(ISTEXT('July 2017'!A4205),0,'July 2017'!A4205))</f>
        <v>459506</v>
      </c>
      <c r="B2868">
        <f>IF(ISBLANK('July 2017'!G4205),"",IF(ISTEXT('July 2017'!G4205),0,'July 2017'!G4205))</f>
        <v>100</v>
      </c>
    </row>
    <row r="2869" spans="1:2" x14ac:dyDescent="0.35">
      <c r="A2869" t="str">
        <f>IF(ISBLANK('July 2017'!A4206),"",IF(ISTEXT('July 2017'!A4206),0,'July 2017'!A4206))</f>
        <v/>
      </c>
      <c r="B2869">
        <f>IF(ISBLANK('July 2017'!G4206),"",IF(ISTEXT('July 2017'!G4206),0,'July 2017'!G4206))</f>
        <v>100</v>
      </c>
    </row>
    <row r="2870" spans="1:2" x14ac:dyDescent="0.35">
      <c r="A2870" t="str">
        <f>IF(ISBLANK('July 2017'!A4207),"",IF(ISTEXT('July 2017'!A4207),0,'July 2017'!A4207))</f>
        <v/>
      </c>
      <c r="B2870">
        <f>IF(ISBLANK('July 2017'!G4207),"",IF(ISTEXT('July 2017'!G4207),0,'July 2017'!G4207))</f>
        <v>100</v>
      </c>
    </row>
    <row r="2871" spans="1:2" x14ac:dyDescent="0.35">
      <c r="A2871" t="str">
        <f>IF(ISBLANK('July 2017'!A4208),"",IF(ISTEXT('July 2017'!A4208),0,'July 2017'!A4208))</f>
        <v/>
      </c>
      <c r="B2871">
        <f>IF(ISBLANK('July 2017'!G4208),"",IF(ISTEXT('July 2017'!G4208),0,'July 2017'!G4208))</f>
        <v>100</v>
      </c>
    </row>
    <row r="2872" spans="1:2" x14ac:dyDescent="0.35">
      <c r="A2872" t="str">
        <f>IF(ISBLANK('July 2017'!A4209),"",IF(ISTEXT('July 2017'!A4209),0,'July 2017'!A4209))</f>
        <v/>
      </c>
      <c r="B2872">
        <f>IF(ISBLANK('July 2017'!G4209),"",IF(ISTEXT('July 2017'!G4209),0,'July 2017'!G4209))</f>
        <v>100</v>
      </c>
    </row>
    <row r="2873" spans="1:2" x14ac:dyDescent="0.35">
      <c r="A2873" t="str">
        <f>IF(ISBLANK('July 2017'!A4210),"",IF(ISTEXT('July 2017'!A4210),0,'July 2017'!A4210))</f>
        <v/>
      </c>
      <c r="B2873">
        <f>IF(ISBLANK('July 2017'!G4210),"",IF(ISTEXT('July 2017'!G4210),0,'July 2017'!G4210))</f>
        <v>100</v>
      </c>
    </row>
    <row r="2874" spans="1:2" x14ac:dyDescent="0.35">
      <c r="A2874" t="str">
        <f>IF(ISBLANK('July 2017'!A4211),"",IF(ISTEXT('July 2017'!A4211),0,'July 2017'!A4211))</f>
        <v/>
      </c>
      <c r="B2874">
        <f>IF(ISBLANK('July 2017'!G4211),"",IF(ISTEXT('July 2017'!G4211),0,'July 2017'!G4211))</f>
        <v>100</v>
      </c>
    </row>
    <row r="2875" spans="1:2" x14ac:dyDescent="0.35">
      <c r="A2875" t="str">
        <f>IF(ISBLANK('July 2017'!A4212),"",IF(ISTEXT('July 2017'!A4212),0,'July 2017'!A4212))</f>
        <v/>
      </c>
      <c r="B2875">
        <f>IF(ISBLANK('July 2017'!G4212),"",IF(ISTEXT('July 2017'!G4212),0,'July 2017'!G4212))</f>
        <v>100</v>
      </c>
    </row>
    <row r="2876" spans="1:2" x14ac:dyDescent="0.35">
      <c r="A2876" t="str">
        <f>IF(ISBLANK('July 2017'!A4213),"",IF(ISTEXT('July 2017'!A4213),0,'July 2017'!A4213))</f>
        <v/>
      </c>
      <c r="B2876">
        <f>IF(ISBLANK('July 2017'!G4213),"",IF(ISTEXT('July 2017'!G4213),0,'July 2017'!G4213))</f>
        <v>100</v>
      </c>
    </row>
    <row r="2877" spans="1:2" x14ac:dyDescent="0.35">
      <c r="A2877">
        <f>IF(ISBLANK('July 2017'!A4214),"",IF(ISTEXT('July 2017'!A4214),0,'July 2017'!A4214))</f>
        <v>459507</v>
      </c>
      <c r="B2877">
        <f>IF(ISBLANK('July 2017'!G4214),"",IF(ISTEXT('July 2017'!G4214),0,'July 2017'!G4214))</f>
        <v>550</v>
      </c>
    </row>
    <row r="2878" spans="1:2" x14ac:dyDescent="0.35">
      <c r="A2878">
        <f>IF(ISBLANK('July 2017'!A4215),"",IF(ISTEXT('July 2017'!A4215),0,'July 2017'!A4215))</f>
        <v>460005</v>
      </c>
      <c r="B2878">
        <f>IF(ISBLANK('July 2017'!G4215),"",IF(ISTEXT('July 2017'!G4215),0,'July 2017'!G4215))</f>
        <v>450</v>
      </c>
    </row>
    <row r="2879" spans="1:2" x14ac:dyDescent="0.35">
      <c r="A2879" t="str">
        <f>IF(ISBLANK('July 2017'!A4216),"",IF(ISTEXT('July 2017'!A4216),0,'July 2017'!A4216))</f>
        <v/>
      </c>
      <c r="B2879">
        <f>IF(ISBLANK('July 2017'!G4216),"",IF(ISTEXT('July 2017'!G4216),0,'July 2017'!G4216))</f>
        <v>450</v>
      </c>
    </row>
    <row r="2880" spans="1:2" x14ac:dyDescent="0.35">
      <c r="A2880" t="str">
        <f>IF(ISBLANK('July 2017'!A4217),"",IF(ISTEXT('July 2017'!A4217),0,'July 2017'!A4217))</f>
        <v/>
      </c>
      <c r="B2880">
        <f>IF(ISBLANK('July 2017'!G4217),"",IF(ISTEXT('July 2017'!G4217),0,'July 2017'!G4217))</f>
        <v>100</v>
      </c>
    </row>
    <row r="2881" spans="1:2" x14ac:dyDescent="0.35">
      <c r="A2881" t="str">
        <f>IF(ISBLANK('July 2017'!A4218),"",IF(ISTEXT('July 2017'!A4218),0,'July 2017'!A4218))</f>
        <v/>
      </c>
      <c r="B2881">
        <f>IF(ISBLANK('July 2017'!G4218),"",IF(ISTEXT('July 2017'!G4218),0,'July 2017'!G4218))</f>
        <v>450</v>
      </c>
    </row>
    <row r="2882" spans="1:2" x14ac:dyDescent="0.35">
      <c r="A2882" t="str">
        <f>IF(ISBLANK('July 2017'!A4219),"",IF(ISTEXT('July 2017'!A4219),0,'July 2017'!A4219))</f>
        <v/>
      </c>
      <c r="B2882">
        <f>IF(ISBLANK('July 2017'!G4219),"",IF(ISTEXT('July 2017'!G4219),0,'July 2017'!G4219))</f>
        <v>450</v>
      </c>
    </row>
    <row r="2883" spans="1:2" x14ac:dyDescent="0.35">
      <c r="A2883" t="str">
        <f>IF(ISBLANK('July 2017'!A4220),"",IF(ISTEXT('July 2017'!A4220),0,'July 2017'!A4220))</f>
        <v/>
      </c>
      <c r="B2883">
        <f>IF(ISBLANK('July 2017'!G4220),"",IF(ISTEXT('July 2017'!G4220),0,'July 2017'!G4220))</f>
        <v>450</v>
      </c>
    </row>
    <row r="2884" spans="1:2" x14ac:dyDescent="0.35">
      <c r="A2884" t="str">
        <f>IF(ISBLANK('July 2017'!A4221),"",IF(ISTEXT('July 2017'!A4221),0,'July 2017'!A4221))</f>
        <v/>
      </c>
      <c r="B2884">
        <f>IF(ISBLANK('July 2017'!G4221),"",IF(ISTEXT('July 2017'!G4221),0,'July 2017'!G4221))</f>
        <v>100</v>
      </c>
    </row>
    <row r="2885" spans="1:2" x14ac:dyDescent="0.35">
      <c r="A2885" t="str">
        <f>IF(ISBLANK('July 2017'!A4222),"",IF(ISTEXT('July 2017'!A4222),0,'July 2017'!A4222))</f>
        <v/>
      </c>
      <c r="B2885">
        <f>IF(ISBLANK('July 2017'!G4222),"",IF(ISTEXT('July 2017'!G4222),0,'July 2017'!G4222))</f>
        <v>100</v>
      </c>
    </row>
    <row r="2886" spans="1:2" x14ac:dyDescent="0.35">
      <c r="A2886">
        <f>IF(ISBLANK('July 2017'!A4226),"",IF(ISTEXT('July 2017'!A4226),0,'July 2017'!A4226))</f>
        <v>458909</v>
      </c>
      <c r="B2886">
        <f>IF(ISBLANK('July 2017'!G4226),"",IF(ISTEXT('July 2017'!G4226),0,'July 2017'!G4226))</f>
        <v>315.66000000000003</v>
      </c>
    </row>
    <row r="2887" spans="1:2" x14ac:dyDescent="0.35">
      <c r="A2887" t="str">
        <f>IF(ISBLANK('July 2017'!A4227),"",IF(ISTEXT('July 2017'!A4227),0,'July 2017'!A4227))</f>
        <v/>
      </c>
      <c r="B2887" t="str">
        <f>IF(ISBLANK('July 2017'!G4227),"",IF(ISTEXT('July 2017'!G4227),0,'July 2017'!G4227))</f>
        <v/>
      </c>
    </row>
    <row r="2888" spans="1:2" x14ac:dyDescent="0.35">
      <c r="A2888">
        <f>IF(ISBLANK('July 2017'!A4231),"",IF(ISTEXT('July 2017'!A4231),0,'July 2017'!A4231))</f>
        <v>459732</v>
      </c>
      <c r="B2888">
        <f>IF(ISBLANK('July 2017'!G4231),"",IF(ISTEXT('July 2017'!G4231),0,'July 2017'!G4231))</f>
        <v>905.5</v>
      </c>
    </row>
    <row r="2889" spans="1:2" x14ac:dyDescent="0.35">
      <c r="A2889" t="str">
        <f>IF(ISBLANK('July 2017'!A4232),"",IF(ISTEXT('July 2017'!A4232),0,'July 2017'!A4232))</f>
        <v/>
      </c>
      <c r="B2889" t="str">
        <f>IF(ISBLANK('July 2017'!G4232),"",IF(ISTEXT('July 2017'!G4232),0,'July 2017'!G4232))</f>
        <v/>
      </c>
    </row>
    <row r="2890" spans="1:2" x14ac:dyDescent="0.35">
      <c r="A2890">
        <f>IF(ISBLANK('July 2017'!A4236),"",IF(ISTEXT('July 2017'!A4236),0,'July 2017'!A4236))</f>
        <v>459733</v>
      </c>
      <c r="B2890">
        <f>IF(ISBLANK('July 2017'!G4236),"",IF(ISTEXT('July 2017'!G4236),0,'July 2017'!G4236))</f>
        <v>2720</v>
      </c>
    </row>
    <row r="2891" spans="1:2" x14ac:dyDescent="0.35">
      <c r="A2891">
        <f>IF(ISBLANK('July 2017'!A4240),"",IF(ISTEXT('July 2017'!A4240),0,'July 2017'!A4240))</f>
        <v>459734</v>
      </c>
      <c r="B2891">
        <f>IF(ISBLANK('July 2017'!G4240),"",IF(ISTEXT('July 2017'!G4240),0,'July 2017'!G4240))</f>
        <v>12.63</v>
      </c>
    </row>
    <row r="2892" spans="1:2" x14ac:dyDescent="0.35">
      <c r="A2892">
        <f>IF(ISBLANK('July 2017'!A4244),"",IF(ISTEXT('July 2017'!A4244),0,'July 2017'!A4244))</f>
        <v>459070</v>
      </c>
      <c r="B2892">
        <f>IF(ISBLANK('July 2017'!G4244),"",IF(ISTEXT('July 2017'!G4244),0,'July 2017'!G4244))</f>
        <v>49.48</v>
      </c>
    </row>
    <row r="2893" spans="1:2" x14ac:dyDescent="0.35">
      <c r="A2893">
        <f>IF(ISBLANK('July 2017'!A4248),"",IF(ISTEXT('July 2017'!A4248),0,'July 2017'!A4248))</f>
        <v>458672</v>
      </c>
      <c r="B2893">
        <f>IF(ISBLANK('July 2017'!G4248),"",IF(ISTEXT('July 2017'!G4248),0,'July 2017'!G4248))</f>
        <v>4947.5</v>
      </c>
    </row>
    <row r="2894" spans="1:2" x14ac:dyDescent="0.35">
      <c r="A2894" t="str">
        <f>IF(ISBLANK('July 2017'!A4249),"",IF(ISTEXT('July 2017'!A4249),0,'July 2017'!A4249))</f>
        <v/>
      </c>
      <c r="B2894" t="str">
        <f>IF(ISBLANK('July 2017'!G4249),"",IF(ISTEXT('July 2017'!G4249),0,'July 2017'!G4249))</f>
        <v/>
      </c>
    </row>
    <row r="2895" spans="1:2" x14ac:dyDescent="0.35">
      <c r="A2895" t="str">
        <f>IF(ISBLANK('July 2017'!A4250),"",IF(ISTEXT('July 2017'!A4250),0,'July 2017'!A4250))</f>
        <v/>
      </c>
      <c r="B2895">
        <f>IF(ISBLANK('July 2017'!G4250),"",IF(ISTEXT('July 2017'!G4250),0,'July 2017'!G4250))</f>
        <v>6163.25</v>
      </c>
    </row>
    <row r="2896" spans="1:2" x14ac:dyDescent="0.35">
      <c r="A2896" t="str">
        <f>IF(ISBLANK('July 2017'!A4251),"",IF(ISTEXT('July 2017'!A4251),0,'July 2017'!A4251))</f>
        <v/>
      </c>
      <c r="B2896" t="str">
        <f>IF(ISBLANK('July 2017'!G4251),"",IF(ISTEXT('July 2017'!G4251),0,'July 2017'!G4251))</f>
        <v/>
      </c>
    </row>
    <row r="2897" spans="1:2" x14ac:dyDescent="0.35">
      <c r="A2897">
        <f>IF(ISBLANK('July 2017'!A4252),"",IF(ISTEXT('July 2017'!A4252),0,'July 2017'!A4252))</f>
        <v>459156</v>
      </c>
      <c r="B2897">
        <f>IF(ISBLANK('July 2017'!G4252),"",IF(ISTEXT('July 2017'!G4252),0,'July 2017'!G4252))</f>
        <v>2750</v>
      </c>
    </row>
    <row r="2898" spans="1:2" x14ac:dyDescent="0.35">
      <c r="A2898">
        <f>IF(ISBLANK('July 2017'!A4253),"",IF(ISTEXT('July 2017'!A4253),0,'July 2017'!A4253))</f>
        <v>460006</v>
      </c>
      <c r="B2898">
        <f>IF(ISBLANK('July 2017'!G4253),"",IF(ISTEXT('July 2017'!G4253),0,'July 2017'!G4253))</f>
        <v>1725</v>
      </c>
    </row>
    <row r="2899" spans="1:2" x14ac:dyDescent="0.35">
      <c r="A2899" t="str">
        <f>IF(ISBLANK('July 2017'!A4254),"",IF(ISTEXT('July 2017'!A4254),0,'July 2017'!A4254))</f>
        <v/>
      </c>
      <c r="B2899">
        <f>IF(ISBLANK('July 2017'!G4254),"",IF(ISTEXT('July 2017'!G4254),0,'July 2017'!G4254))</f>
        <v>1630</v>
      </c>
    </row>
    <row r="2900" spans="1:2" x14ac:dyDescent="0.35">
      <c r="A2900">
        <f>IF(ISBLANK('July 2017'!A4258),"",IF(ISTEXT('July 2017'!A4258),0,'July 2017'!A4258))</f>
        <v>458910</v>
      </c>
      <c r="B2900">
        <f>IF(ISBLANK('July 2017'!G4258),"",IF(ISTEXT('July 2017'!G4258),0,'July 2017'!G4258))</f>
        <v>109.14</v>
      </c>
    </row>
    <row r="2901" spans="1:2" x14ac:dyDescent="0.35">
      <c r="A2901">
        <f>IF(ISBLANK('July 2017'!A4259),"",IF(ISTEXT('July 2017'!A4259),0,'July 2017'!A4259))</f>
        <v>459324</v>
      </c>
      <c r="B2901">
        <f>IF(ISBLANK('July 2017'!G4259),"",IF(ISTEXT('July 2017'!G4259),0,'July 2017'!G4259))</f>
        <v>145.52000000000001</v>
      </c>
    </row>
    <row r="2902" spans="1:2" x14ac:dyDescent="0.35">
      <c r="A2902">
        <f>IF(ISBLANK('July 2017'!A4263),"",IF(ISTEXT('July 2017'!A4263),0,'July 2017'!A4263))</f>
        <v>458673</v>
      </c>
      <c r="B2902">
        <f>IF(ISBLANK('July 2017'!G4263),"",IF(ISTEXT('July 2017'!G4263),0,'July 2017'!G4263))</f>
        <v>500</v>
      </c>
    </row>
    <row r="2903" spans="1:2" x14ac:dyDescent="0.35">
      <c r="A2903">
        <f>IF(ISBLANK('July 2017'!A4264),"",IF(ISTEXT('July 2017'!A4264),0,'July 2017'!A4264))</f>
        <v>459508</v>
      </c>
      <c r="B2903">
        <f>IF(ISBLANK('July 2017'!G4264),"",IF(ISTEXT('July 2017'!G4264),0,'July 2017'!G4264))</f>
        <v>500</v>
      </c>
    </row>
    <row r="2904" spans="1:2" x14ac:dyDescent="0.35">
      <c r="A2904">
        <f>IF(ISBLANK('July 2017'!A4268),"",IF(ISTEXT('July 2017'!A4268),0,'July 2017'!A4268))</f>
        <v>458674</v>
      </c>
      <c r="B2904">
        <f>IF(ISBLANK('July 2017'!G4268),"",IF(ISTEXT('July 2017'!G4268),0,'July 2017'!G4268))</f>
        <v>250</v>
      </c>
    </row>
    <row r="2905" spans="1:2" x14ac:dyDescent="0.35">
      <c r="A2905" t="str">
        <f>IF(ISBLANK('July 2017'!A4269),"",IF(ISTEXT('July 2017'!A4269),0,'July 2017'!A4269))</f>
        <v/>
      </c>
      <c r="B2905">
        <f>IF(ISBLANK('July 2017'!G4269),"",IF(ISTEXT('July 2017'!G4269),0,'July 2017'!G4269))</f>
        <v>37.5</v>
      </c>
    </row>
    <row r="2906" spans="1:2" x14ac:dyDescent="0.35">
      <c r="A2906" t="str">
        <f>IF(ISBLANK('July 2017'!A4270),"",IF(ISTEXT('July 2017'!A4270),0,'July 2017'!A4270))</f>
        <v/>
      </c>
      <c r="B2906">
        <f>IF(ISBLANK('July 2017'!G4270),"",IF(ISTEXT('July 2017'!G4270),0,'July 2017'!G4270))</f>
        <v>62.5</v>
      </c>
    </row>
    <row r="2907" spans="1:2" x14ac:dyDescent="0.35">
      <c r="A2907" t="str">
        <f>IF(ISBLANK('July 2017'!A4271),"",IF(ISTEXT('July 2017'!A4271),0,'July 2017'!A4271))</f>
        <v/>
      </c>
      <c r="B2907">
        <f>IF(ISBLANK('July 2017'!G4271),"",IF(ISTEXT('July 2017'!G4271),0,'July 2017'!G4271))</f>
        <v>375</v>
      </c>
    </row>
    <row r="2908" spans="1:2" x14ac:dyDescent="0.35">
      <c r="A2908" t="str">
        <f>IF(ISBLANK('July 2017'!A4272),"",IF(ISTEXT('July 2017'!A4272),0,'July 2017'!A4272))</f>
        <v/>
      </c>
      <c r="B2908">
        <f>IF(ISBLANK('July 2017'!G4272),"",IF(ISTEXT('July 2017'!G4272),0,'July 2017'!G4272))</f>
        <v>250</v>
      </c>
    </row>
    <row r="2909" spans="1:2" x14ac:dyDescent="0.35">
      <c r="A2909">
        <f>IF(ISBLANK('July 2017'!A4273),"",IF(ISTEXT('July 2017'!A4273),0,'July 2017'!A4273))</f>
        <v>458675</v>
      </c>
      <c r="B2909">
        <f>IF(ISBLANK('July 2017'!G4273),"",IF(ISTEXT('July 2017'!G4273),0,'July 2017'!G4273))</f>
        <v>450</v>
      </c>
    </row>
    <row r="2910" spans="1:2" x14ac:dyDescent="0.35">
      <c r="A2910">
        <f>IF(ISBLANK('July 2017'!A4274),"",IF(ISTEXT('July 2017'!A4274),0,'July 2017'!A4274))</f>
        <v>458676</v>
      </c>
      <c r="B2910">
        <f>IF(ISBLANK('July 2017'!G4274),"",IF(ISTEXT('July 2017'!G4274),0,'July 2017'!G4274))</f>
        <v>210</v>
      </c>
    </row>
    <row r="2911" spans="1:2" x14ac:dyDescent="0.35">
      <c r="A2911" t="str">
        <f>IF(ISBLANK('July 2017'!A4275),"",IF(ISTEXT('July 2017'!A4275),0,'July 2017'!A4275))</f>
        <v/>
      </c>
      <c r="B2911">
        <f>IF(ISBLANK('July 2017'!G4275),"",IF(ISTEXT('July 2017'!G4275),0,'July 2017'!G4275))</f>
        <v>510</v>
      </c>
    </row>
    <row r="2912" spans="1:2" x14ac:dyDescent="0.35">
      <c r="A2912" t="str">
        <f>IF(ISBLANK('July 2017'!A4276),"",IF(ISTEXT('July 2017'!A4276),0,'July 2017'!A4276))</f>
        <v/>
      </c>
      <c r="B2912" t="str">
        <f>IF(ISBLANK('July 2017'!G4276),"",IF(ISTEXT('July 2017'!G4276),0,'July 2017'!G4276))</f>
        <v/>
      </c>
    </row>
    <row r="2913" spans="1:2" x14ac:dyDescent="0.35">
      <c r="A2913" t="str">
        <f>IF(ISBLANK('July 2017'!A4277),"",IF(ISTEXT('July 2017'!A4277),0,'July 2017'!A4277))</f>
        <v/>
      </c>
      <c r="B2913">
        <f>IF(ISBLANK('July 2017'!G4277),"",IF(ISTEXT('July 2017'!G4277),0,'July 2017'!G4277))</f>
        <v>460</v>
      </c>
    </row>
    <row r="2914" spans="1:2" x14ac:dyDescent="0.35">
      <c r="A2914" t="str">
        <f>IF(ISBLANK('July 2017'!A4278),"",IF(ISTEXT('July 2017'!A4278),0,'July 2017'!A4278))</f>
        <v/>
      </c>
      <c r="B2914">
        <f>IF(ISBLANK('July 2017'!G4278),"",IF(ISTEXT('July 2017'!G4278),0,'July 2017'!G4278))</f>
        <v>30</v>
      </c>
    </row>
    <row r="2915" spans="1:2" x14ac:dyDescent="0.35">
      <c r="A2915" t="str">
        <f>IF(ISBLANK('July 2017'!A4279),"",IF(ISTEXT('July 2017'!A4279),0,'July 2017'!A4279))</f>
        <v/>
      </c>
      <c r="B2915" t="str">
        <f>IF(ISBLANK('July 2017'!G4279),"",IF(ISTEXT('July 2017'!G4279),0,'July 2017'!G4279))</f>
        <v/>
      </c>
    </row>
    <row r="2916" spans="1:2" x14ac:dyDescent="0.35">
      <c r="A2916" t="str">
        <f>IF(ISBLANK('July 2017'!A4280),"",IF(ISTEXT('July 2017'!A4280),0,'July 2017'!A4280))</f>
        <v/>
      </c>
      <c r="B2916">
        <f>IF(ISBLANK('July 2017'!G4280),"",IF(ISTEXT('July 2017'!G4280),0,'July 2017'!G4280))</f>
        <v>430</v>
      </c>
    </row>
    <row r="2917" spans="1:2" x14ac:dyDescent="0.35">
      <c r="A2917" t="str">
        <f>IF(ISBLANK('July 2017'!A4281),"",IF(ISTEXT('July 2017'!A4281),0,'July 2017'!A4281))</f>
        <v/>
      </c>
      <c r="B2917">
        <f>IF(ISBLANK('July 2017'!G4281),"",IF(ISTEXT('July 2017'!G4281),0,'July 2017'!G4281))</f>
        <v>560</v>
      </c>
    </row>
    <row r="2918" spans="1:2" x14ac:dyDescent="0.35">
      <c r="A2918" t="str">
        <f>IF(ISBLANK('July 2017'!A4282),"",IF(ISTEXT('July 2017'!A4282),0,'July 2017'!A4282))</f>
        <v/>
      </c>
      <c r="B2918">
        <f>IF(ISBLANK('July 2017'!G4282),"",IF(ISTEXT('July 2017'!G4282),0,'July 2017'!G4282))</f>
        <v>220</v>
      </c>
    </row>
    <row r="2919" spans="1:2" x14ac:dyDescent="0.35">
      <c r="A2919" t="str">
        <f>IF(ISBLANK('July 2017'!A4283),"",IF(ISTEXT('July 2017'!A4283),0,'July 2017'!A4283))</f>
        <v/>
      </c>
      <c r="B2919">
        <f>IF(ISBLANK('July 2017'!G4283),"",IF(ISTEXT('July 2017'!G4283),0,'July 2017'!G4283))</f>
        <v>150</v>
      </c>
    </row>
    <row r="2920" spans="1:2" x14ac:dyDescent="0.35">
      <c r="A2920" t="str">
        <f>IF(ISBLANK('July 2017'!A4284),"",IF(ISTEXT('July 2017'!A4284),0,'July 2017'!A4284))</f>
        <v/>
      </c>
      <c r="B2920">
        <f>IF(ISBLANK('July 2017'!G4284),"",IF(ISTEXT('July 2017'!G4284),0,'July 2017'!G4284))</f>
        <v>10</v>
      </c>
    </row>
    <row r="2921" spans="1:2" x14ac:dyDescent="0.35">
      <c r="A2921" t="str">
        <f>IF(ISBLANK('July 2017'!A4285),"",IF(ISTEXT('July 2017'!A4285),0,'July 2017'!A4285))</f>
        <v/>
      </c>
      <c r="B2921">
        <f>IF(ISBLANK('July 2017'!G4285),"",IF(ISTEXT('July 2017'!G4285),0,'July 2017'!G4285))</f>
        <v>600</v>
      </c>
    </row>
    <row r="2922" spans="1:2" x14ac:dyDescent="0.35">
      <c r="A2922" t="str">
        <f>IF(ISBLANK('July 2017'!A4286),"",IF(ISTEXT('July 2017'!A4286),0,'July 2017'!A4286))</f>
        <v/>
      </c>
      <c r="B2922" t="str">
        <f>IF(ISBLANK('July 2017'!G4286),"",IF(ISTEXT('July 2017'!G4286),0,'July 2017'!G4286))</f>
        <v/>
      </c>
    </row>
    <row r="2923" spans="1:2" x14ac:dyDescent="0.35">
      <c r="A2923">
        <f>IF(ISBLANK('July 2017'!A4287),"",IF(ISTEXT('July 2017'!A4287),0,'July 2017'!A4287))</f>
        <v>459157</v>
      </c>
      <c r="B2923">
        <f>IF(ISBLANK('July 2017'!G4287),"",IF(ISTEXT('July 2017'!G4287),0,'July 2017'!G4287))</f>
        <v>90</v>
      </c>
    </row>
    <row r="2924" spans="1:2" x14ac:dyDescent="0.35">
      <c r="A2924">
        <f>IF(ISBLANK('July 2017'!A4288),"",IF(ISTEXT('July 2017'!A4288),0,'July 2017'!A4288))</f>
        <v>459510</v>
      </c>
      <c r="B2924">
        <f>IF(ISBLANK('July 2017'!G4288),"",IF(ISTEXT('July 2017'!G4288),0,'July 2017'!G4288))</f>
        <v>125</v>
      </c>
    </row>
    <row r="2925" spans="1:2" x14ac:dyDescent="0.35">
      <c r="A2925" t="str">
        <f>IF(ISBLANK('July 2017'!A4289),"",IF(ISTEXT('July 2017'!A4289),0,'July 2017'!A4289))</f>
        <v/>
      </c>
      <c r="B2925">
        <f>IF(ISBLANK('July 2017'!G4289),"",IF(ISTEXT('July 2017'!G4289),0,'July 2017'!G4289))</f>
        <v>243.75</v>
      </c>
    </row>
    <row r="2926" spans="1:2" x14ac:dyDescent="0.35">
      <c r="A2926" t="str">
        <f>IF(ISBLANK('July 2017'!A4290),"",IF(ISTEXT('July 2017'!A4290),0,'July 2017'!A4290))</f>
        <v/>
      </c>
      <c r="B2926">
        <f>IF(ISBLANK('July 2017'!G4290),"",IF(ISTEXT('July 2017'!G4290),0,'July 2017'!G4290))</f>
        <v>550</v>
      </c>
    </row>
    <row r="2927" spans="1:2" x14ac:dyDescent="0.35">
      <c r="A2927" t="str">
        <f>IF(ISBLANK('July 2017'!A4291),"",IF(ISTEXT('July 2017'!A4291),0,'July 2017'!A4291))</f>
        <v/>
      </c>
      <c r="B2927">
        <f>IF(ISBLANK('July 2017'!G4291),"",IF(ISTEXT('July 2017'!G4291),0,'July 2017'!G4291))</f>
        <v>25</v>
      </c>
    </row>
    <row r="2928" spans="1:2" x14ac:dyDescent="0.35">
      <c r="A2928" t="str">
        <f>IF(ISBLANK('July 2017'!A4292),"",IF(ISTEXT('July 2017'!A4292),0,'July 2017'!A4292))</f>
        <v/>
      </c>
      <c r="B2928">
        <f>IF(ISBLANK('July 2017'!G4292),"",IF(ISTEXT('July 2017'!G4292),0,'July 2017'!G4292))</f>
        <v>59.38</v>
      </c>
    </row>
    <row r="2929" spans="1:2" x14ac:dyDescent="0.35">
      <c r="A2929" t="str">
        <f>IF(ISBLANK('July 2017'!A4293),"",IF(ISTEXT('July 2017'!A4293),0,'July 2017'!A4293))</f>
        <v/>
      </c>
      <c r="B2929">
        <f>IF(ISBLANK('July 2017'!G4293),"",IF(ISTEXT('July 2017'!G4293),0,'July 2017'!G4293))</f>
        <v>125</v>
      </c>
    </row>
    <row r="2930" spans="1:2" x14ac:dyDescent="0.35">
      <c r="A2930" t="str">
        <f>IF(ISBLANK('July 2017'!A4294),"",IF(ISTEXT('July 2017'!A4294),0,'July 2017'!A4294))</f>
        <v/>
      </c>
      <c r="B2930">
        <f>IF(ISBLANK('July 2017'!G4294),"",IF(ISTEXT('July 2017'!G4294),0,'July 2017'!G4294))</f>
        <v>59.38</v>
      </c>
    </row>
    <row r="2931" spans="1:2" x14ac:dyDescent="0.35">
      <c r="A2931" t="str">
        <f>IF(ISBLANK('July 2017'!A4295),"",IF(ISTEXT('July 2017'!A4295),0,'July 2017'!A4295))</f>
        <v/>
      </c>
      <c r="B2931">
        <f>IF(ISBLANK('July 2017'!G4295),"",IF(ISTEXT('July 2017'!G4295),0,'July 2017'!G4295))</f>
        <v>1145</v>
      </c>
    </row>
    <row r="2932" spans="1:2" x14ac:dyDescent="0.35">
      <c r="A2932" t="str">
        <f>IF(ISBLANK('July 2017'!A4296),"",IF(ISTEXT('July 2017'!A4296),0,'July 2017'!A4296))</f>
        <v/>
      </c>
      <c r="B2932">
        <f>IF(ISBLANK('July 2017'!G4296),"",IF(ISTEXT('July 2017'!G4296),0,'July 2017'!G4296))</f>
        <v>1087.5</v>
      </c>
    </row>
    <row r="2933" spans="1:2" x14ac:dyDescent="0.35">
      <c r="A2933" t="str">
        <f>IF(ISBLANK('July 2017'!A4297),"",IF(ISTEXT('July 2017'!A4297),0,'July 2017'!A4297))</f>
        <v/>
      </c>
      <c r="B2933" t="str">
        <f>IF(ISBLANK('July 2017'!G4297),"",IF(ISTEXT('July 2017'!G4297),0,'July 2017'!G4297))</f>
        <v/>
      </c>
    </row>
    <row r="2934" spans="1:2" x14ac:dyDescent="0.35">
      <c r="A2934" t="str">
        <f>IF(ISBLANK('July 2017'!A4298),"",IF(ISTEXT('July 2017'!A4298),0,'July 2017'!A4298))</f>
        <v/>
      </c>
      <c r="B2934">
        <f>IF(ISBLANK('July 2017'!G4298),"",IF(ISTEXT('July 2017'!G4298),0,'July 2017'!G4298))</f>
        <v>625</v>
      </c>
    </row>
    <row r="2935" spans="1:2" x14ac:dyDescent="0.35">
      <c r="A2935" t="str">
        <f>IF(ISBLANK('July 2017'!A4299),"",IF(ISTEXT('July 2017'!A4299),0,'July 2017'!A4299))</f>
        <v/>
      </c>
      <c r="B2935" t="str">
        <f>IF(ISBLANK('July 2017'!G4299),"",IF(ISTEXT('July 2017'!G4299),0,'July 2017'!G4299))</f>
        <v/>
      </c>
    </row>
    <row r="2936" spans="1:2" x14ac:dyDescent="0.35">
      <c r="A2936" t="str">
        <f>IF(ISBLANK('July 2017'!A4300),"",IF(ISTEXT('July 2017'!A4300),0,'July 2017'!A4300))</f>
        <v/>
      </c>
      <c r="B2936">
        <f>IF(ISBLANK('July 2017'!G4300),"",IF(ISTEXT('July 2017'!G4300),0,'July 2017'!G4300))</f>
        <v>125</v>
      </c>
    </row>
    <row r="2937" spans="1:2" x14ac:dyDescent="0.35">
      <c r="A2937" t="str">
        <f>IF(ISBLANK('July 2017'!A4301),"",IF(ISTEXT('July 2017'!A4301),0,'July 2017'!A4301))</f>
        <v/>
      </c>
      <c r="B2937">
        <f>IF(ISBLANK('July 2017'!G4301),"",IF(ISTEXT('July 2017'!G4301),0,'July 2017'!G4301))</f>
        <v>375</v>
      </c>
    </row>
    <row r="2938" spans="1:2" x14ac:dyDescent="0.35">
      <c r="A2938" t="str">
        <f>IF(ISBLANK('July 2017'!A4302),"",IF(ISTEXT('July 2017'!A4302),0,'July 2017'!A4302))</f>
        <v/>
      </c>
      <c r="B2938">
        <f>IF(ISBLANK('July 2017'!G4302),"",IF(ISTEXT('July 2017'!G4302),0,'July 2017'!G4302))</f>
        <v>487.5</v>
      </c>
    </row>
    <row r="2939" spans="1:2" x14ac:dyDescent="0.35">
      <c r="A2939" t="str">
        <f>IF(ISBLANK('July 2017'!A4303),"",IF(ISTEXT('July 2017'!A4303),0,'July 2017'!A4303))</f>
        <v/>
      </c>
      <c r="B2939">
        <f>IF(ISBLANK('July 2017'!G4303),"",IF(ISTEXT('July 2017'!G4303),0,'July 2017'!G4303))</f>
        <v>59.37</v>
      </c>
    </row>
    <row r="2940" spans="1:2" x14ac:dyDescent="0.35">
      <c r="A2940" t="str">
        <f>IF(ISBLANK('July 2017'!A4304),"",IF(ISTEXT('July 2017'!A4304),0,'July 2017'!A4304))</f>
        <v/>
      </c>
      <c r="B2940">
        <f>IF(ISBLANK('July 2017'!G4304),"",IF(ISTEXT('July 2017'!G4304),0,'July 2017'!G4304))</f>
        <v>59.37</v>
      </c>
    </row>
    <row r="2941" spans="1:2" x14ac:dyDescent="0.35">
      <c r="A2941" t="str">
        <f>IF(ISBLANK('July 2017'!A4305),"",IF(ISTEXT('July 2017'!A4305),0,'July 2017'!A4305))</f>
        <v/>
      </c>
      <c r="B2941">
        <f>IF(ISBLANK('July 2017'!G4305),"",IF(ISTEXT('July 2017'!G4305),0,'July 2017'!G4305))</f>
        <v>206.25</v>
      </c>
    </row>
    <row r="2942" spans="1:2" x14ac:dyDescent="0.35">
      <c r="A2942" t="str">
        <f>IF(ISBLANK('July 2017'!A4306),"",IF(ISTEXT('July 2017'!A4306),0,'July 2017'!A4306))</f>
        <v/>
      </c>
      <c r="B2942">
        <f>IF(ISBLANK('July 2017'!G4306),"",IF(ISTEXT('July 2017'!G4306),0,'July 2017'!G4306))</f>
        <v>243.75</v>
      </c>
    </row>
    <row r="2943" spans="1:2" x14ac:dyDescent="0.35">
      <c r="A2943" t="str">
        <f>IF(ISBLANK('July 2017'!A4307),"",IF(ISTEXT('July 2017'!A4307),0,'July 2017'!A4307))</f>
        <v/>
      </c>
      <c r="B2943">
        <f>IF(ISBLANK('July 2017'!G4307),"",IF(ISTEXT('July 2017'!G4307),0,'July 2017'!G4307))</f>
        <v>206.25</v>
      </c>
    </row>
    <row r="2944" spans="1:2" x14ac:dyDescent="0.35">
      <c r="A2944">
        <f>IF(ISBLANK('July 2017'!A4308),"",IF(ISTEXT('July 2017'!A4308),0,'July 2017'!A4308))</f>
        <v>459511</v>
      </c>
      <c r="B2944">
        <f>IF(ISBLANK('July 2017'!G4308),"",IF(ISTEXT('July 2017'!G4308),0,'July 2017'!G4308))</f>
        <v>920</v>
      </c>
    </row>
    <row r="2945" spans="1:2" x14ac:dyDescent="0.35">
      <c r="A2945">
        <f>IF(ISBLANK('July 2017'!A4309),"",IF(ISTEXT('July 2017'!A4309),0,'July 2017'!A4309))</f>
        <v>459512</v>
      </c>
      <c r="B2945">
        <f>IF(ISBLANK('July 2017'!G4309),"",IF(ISTEXT('July 2017'!G4309),0,'July 2017'!G4309))</f>
        <v>20</v>
      </c>
    </row>
    <row r="2946" spans="1:2" x14ac:dyDescent="0.35">
      <c r="A2946" t="str">
        <f>IF(ISBLANK('July 2017'!A4310),"",IF(ISTEXT('July 2017'!A4310),0,'July 2017'!A4310))</f>
        <v/>
      </c>
      <c r="B2946">
        <f>IF(ISBLANK('July 2017'!G4310),"",IF(ISTEXT('July 2017'!G4310),0,'July 2017'!G4310))</f>
        <v>20</v>
      </c>
    </row>
    <row r="2947" spans="1:2" x14ac:dyDescent="0.35">
      <c r="A2947" t="str">
        <f>IF(ISBLANK('July 2017'!A4311),"",IF(ISTEXT('July 2017'!A4311),0,'July 2017'!A4311))</f>
        <v/>
      </c>
      <c r="B2947">
        <f>IF(ISBLANK('July 2017'!G4311),"",IF(ISTEXT('July 2017'!G4311),0,'July 2017'!G4311))</f>
        <v>30</v>
      </c>
    </row>
    <row r="2948" spans="1:2" x14ac:dyDescent="0.35">
      <c r="A2948" t="str">
        <f>IF(ISBLANK('July 2017'!A4312),"",IF(ISTEXT('July 2017'!A4312),0,'July 2017'!A4312))</f>
        <v/>
      </c>
      <c r="B2948">
        <f>IF(ISBLANK('July 2017'!G4312),"",IF(ISTEXT('July 2017'!G4312),0,'July 2017'!G4312))</f>
        <v>450</v>
      </c>
    </row>
    <row r="2949" spans="1:2" x14ac:dyDescent="0.35">
      <c r="A2949" t="str">
        <f>IF(ISBLANK('July 2017'!A4313),"",IF(ISTEXT('July 2017'!A4313),0,'July 2017'!A4313))</f>
        <v/>
      </c>
      <c r="B2949">
        <f>IF(ISBLANK('July 2017'!G4313),"",IF(ISTEXT('July 2017'!G4313),0,'July 2017'!G4313))</f>
        <v>280</v>
      </c>
    </row>
    <row r="2950" spans="1:2" x14ac:dyDescent="0.35">
      <c r="A2950" t="str">
        <f>IF(ISBLANK('July 2017'!A4314),"",IF(ISTEXT('July 2017'!A4314),0,'July 2017'!A4314))</f>
        <v/>
      </c>
      <c r="B2950">
        <f>IF(ISBLANK('July 2017'!G4314),"",IF(ISTEXT('July 2017'!G4314),0,'July 2017'!G4314))</f>
        <v>10</v>
      </c>
    </row>
    <row r="2951" spans="1:2" x14ac:dyDescent="0.35">
      <c r="A2951" t="str">
        <f>IF(ISBLANK('July 2017'!A4315),"",IF(ISTEXT('July 2017'!A4315),0,'July 2017'!A4315))</f>
        <v/>
      </c>
      <c r="B2951">
        <f>IF(ISBLANK('July 2017'!G4315),"",IF(ISTEXT('July 2017'!G4315),0,'July 2017'!G4315))</f>
        <v>60</v>
      </c>
    </row>
    <row r="2952" spans="1:2" x14ac:dyDescent="0.35">
      <c r="A2952" t="str">
        <f>IF(ISBLANK('July 2017'!A4316),"",IF(ISTEXT('July 2017'!A4316),0,'July 2017'!A4316))</f>
        <v/>
      </c>
      <c r="B2952">
        <f>IF(ISBLANK('July 2017'!G4316),"",IF(ISTEXT('July 2017'!G4316),0,'July 2017'!G4316))</f>
        <v>20</v>
      </c>
    </row>
    <row r="2953" spans="1:2" x14ac:dyDescent="0.35">
      <c r="A2953">
        <f>IF(ISBLANK('July 2017'!A4317),"",IF(ISTEXT('July 2017'!A4317),0,'July 2017'!A4317))</f>
        <v>459735</v>
      </c>
      <c r="B2953">
        <f>IF(ISBLANK('July 2017'!G4317),"",IF(ISTEXT('July 2017'!G4317),0,'July 2017'!G4317))</f>
        <v>820</v>
      </c>
    </row>
    <row r="2954" spans="1:2" x14ac:dyDescent="0.35">
      <c r="A2954">
        <f>IF(ISBLANK('July 2017'!A4321),"",IF(ISTEXT('July 2017'!A4321),0,'July 2017'!A4321))</f>
        <v>459158</v>
      </c>
      <c r="B2954">
        <f>IF(ISBLANK('July 2017'!G4321),"",IF(ISTEXT('July 2017'!G4321),0,'July 2017'!G4321))</f>
        <v>333.33</v>
      </c>
    </row>
    <row r="2955" spans="1:2" x14ac:dyDescent="0.35">
      <c r="A2955" t="str">
        <f>IF(ISBLANK('July 2017'!A4322),"",IF(ISTEXT('July 2017'!A4322),0,'July 2017'!A4322))</f>
        <v/>
      </c>
      <c r="B2955">
        <f>IF(ISBLANK('July 2017'!G4322),"",IF(ISTEXT('July 2017'!G4322),0,'July 2017'!G4322))</f>
        <v>333.33</v>
      </c>
    </row>
    <row r="2956" spans="1:2" x14ac:dyDescent="0.35">
      <c r="A2956" t="str">
        <f>IF(ISBLANK('July 2017'!A4323),"",IF(ISTEXT('July 2017'!A4323),0,'July 2017'!A4323))</f>
        <v/>
      </c>
      <c r="B2956">
        <f>IF(ISBLANK('July 2017'!G4323),"",IF(ISTEXT('July 2017'!G4323),0,'July 2017'!G4323))</f>
        <v>333.34</v>
      </c>
    </row>
    <row r="2957" spans="1:2" x14ac:dyDescent="0.35">
      <c r="A2957">
        <f>IF(ISBLANK('July 2017'!A4324),"",IF(ISTEXT('July 2017'!A4324),0,'July 2017'!A4324))</f>
        <v>460007</v>
      </c>
      <c r="B2957">
        <f>IF(ISBLANK('July 2017'!G4324),"",IF(ISTEXT('July 2017'!G4324),0,'July 2017'!G4324))</f>
        <v>1150</v>
      </c>
    </row>
    <row r="2958" spans="1:2" x14ac:dyDescent="0.35">
      <c r="A2958">
        <f>IF(ISBLANK('July 2017'!A4328),"",IF(ISTEXT('July 2017'!A4328),0,'July 2017'!A4328))</f>
        <v>459736</v>
      </c>
      <c r="B2958">
        <f>IF(ISBLANK('July 2017'!G4328),"",IF(ISTEXT('July 2017'!G4328),0,'July 2017'!G4328))</f>
        <v>423</v>
      </c>
    </row>
    <row r="2959" spans="1:2" x14ac:dyDescent="0.35">
      <c r="A2959">
        <f>IF(ISBLANK('July 2017'!A4332),"",IF(ISTEXT('July 2017'!A4332),0,'July 2017'!A4332))</f>
        <v>458911</v>
      </c>
      <c r="B2959">
        <f>IF(ISBLANK('July 2017'!G4332),"",IF(ISTEXT('July 2017'!G4332),0,'July 2017'!G4332))</f>
        <v>4023</v>
      </c>
    </row>
    <row r="2960" spans="1:2" x14ac:dyDescent="0.35">
      <c r="A2960">
        <f>IF(ISBLANK('July 2017'!A4336),"",IF(ISTEXT('July 2017'!A4336),0,'July 2017'!A4336))</f>
        <v>459737</v>
      </c>
      <c r="B2960">
        <f>IF(ISBLANK('July 2017'!G4336),"",IF(ISTEXT('July 2017'!G4336),0,'July 2017'!G4336))</f>
        <v>7606.44</v>
      </c>
    </row>
    <row r="2961" spans="1:2" x14ac:dyDescent="0.35">
      <c r="A2961">
        <f>IF(ISBLANK('July 2017'!A4340),"",IF(ISTEXT('July 2017'!A4340),0,'July 2017'!A4340))</f>
        <v>458912</v>
      </c>
      <c r="B2961">
        <f>IF(ISBLANK('July 2017'!G4340),"",IF(ISTEXT('July 2017'!G4340),0,'July 2017'!G4340))</f>
        <v>3577.09</v>
      </c>
    </row>
    <row r="2962" spans="1:2" x14ac:dyDescent="0.35">
      <c r="A2962">
        <f>IF(ISBLANK('July 2017'!A4344),"",IF(ISTEXT('July 2017'!A4344),0,'July 2017'!A4344))</f>
        <v>458913</v>
      </c>
      <c r="B2962">
        <f>IF(ISBLANK('July 2017'!G4344),"",IF(ISTEXT('July 2017'!G4344),0,'July 2017'!G4344))</f>
        <v>3577.09</v>
      </c>
    </row>
    <row r="2963" spans="1:2" x14ac:dyDescent="0.35">
      <c r="A2963">
        <f>IF(ISBLANK('July 2017'!A4348),"",IF(ISTEXT('July 2017'!A4348),0,'July 2017'!A4348))</f>
        <v>458914</v>
      </c>
      <c r="B2963">
        <f>IF(ISBLANK('July 2017'!G4348),"",IF(ISTEXT('July 2017'!G4348),0,'July 2017'!G4348))</f>
        <v>83.58</v>
      </c>
    </row>
    <row r="2964" spans="1:2" x14ac:dyDescent="0.35">
      <c r="A2964" t="str">
        <f>IF(ISBLANK('July 2017'!A4349),"",IF(ISTEXT('July 2017'!A4349),0,'July 2017'!A4349))</f>
        <v/>
      </c>
      <c r="B2964" t="str">
        <f>IF(ISBLANK('July 2017'!G4349),"",IF(ISTEXT('July 2017'!G4349),0,'July 2017'!G4349))</f>
        <v/>
      </c>
    </row>
    <row r="2965" spans="1:2" x14ac:dyDescent="0.35">
      <c r="A2965" t="str">
        <f>IF(ISBLANK('July 2017'!A4350),"",IF(ISTEXT('July 2017'!A4350),0,'July 2017'!A4350))</f>
        <v/>
      </c>
      <c r="B2965" t="str">
        <f>IF(ISBLANK('July 2017'!G4350),"",IF(ISTEXT('July 2017'!G4350),0,'July 2017'!G4350))</f>
        <v/>
      </c>
    </row>
    <row r="2966" spans="1:2" x14ac:dyDescent="0.35">
      <c r="A2966" t="str">
        <f>IF(ISBLANK('July 2017'!A4351),"",IF(ISTEXT('July 2017'!A4351),0,'July 2017'!A4351))</f>
        <v/>
      </c>
      <c r="B2966" t="str">
        <f>IF(ISBLANK('July 2017'!G4351),"",IF(ISTEXT('July 2017'!G4351),0,'July 2017'!G4351))</f>
        <v/>
      </c>
    </row>
    <row r="2967" spans="1:2" x14ac:dyDescent="0.35">
      <c r="A2967">
        <f>IF(ISBLANK('July 2017'!A4352),"",IF(ISTEXT('July 2017'!A4352),0,'July 2017'!A4352))</f>
        <v>459325</v>
      </c>
      <c r="B2967">
        <f>IF(ISBLANK('July 2017'!G4352),"",IF(ISTEXT('July 2017'!G4352),0,'July 2017'!G4352))</f>
        <v>16.88</v>
      </c>
    </row>
    <row r="2968" spans="1:2" x14ac:dyDescent="0.35">
      <c r="A2968" t="str">
        <f>IF(ISBLANK('July 2017'!A4353),"",IF(ISTEXT('July 2017'!A4353),0,'July 2017'!A4353))</f>
        <v/>
      </c>
      <c r="B2968">
        <f>IF(ISBLANK('July 2017'!G4353),"",IF(ISTEXT('July 2017'!G4353),0,'July 2017'!G4353))</f>
        <v>464.61</v>
      </c>
    </row>
    <row r="2969" spans="1:2" x14ac:dyDescent="0.35">
      <c r="A2969" t="str">
        <f>IF(ISBLANK('July 2017'!A4354),"",IF(ISTEXT('July 2017'!A4354),0,'July 2017'!A4354))</f>
        <v/>
      </c>
      <c r="B2969" t="str">
        <f>IF(ISBLANK('July 2017'!G4354),"",IF(ISTEXT('July 2017'!G4354),0,'July 2017'!G4354))</f>
        <v/>
      </c>
    </row>
    <row r="2970" spans="1:2" x14ac:dyDescent="0.35">
      <c r="A2970" t="str">
        <f>IF(ISBLANK('July 2017'!A4355),"",IF(ISTEXT('July 2017'!A4355),0,'July 2017'!A4355))</f>
        <v/>
      </c>
      <c r="B2970">
        <f>IF(ISBLANK('July 2017'!G4355),"",IF(ISTEXT('July 2017'!G4355),0,'July 2017'!G4355))</f>
        <v>16.88</v>
      </c>
    </row>
    <row r="2971" spans="1:2" x14ac:dyDescent="0.35">
      <c r="A2971">
        <f>IF(ISBLANK('July 2017'!A4359),"",IF(ISTEXT('July 2017'!A4359),0,'July 2017'!A4359))</f>
        <v>459159</v>
      </c>
      <c r="B2971">
        <f>IF(ISBLANK('July 2017'!G4359),"",IF(ISTEXT('July 2017'!G4359),0,'July 2017'!G4359))</f>
        <v>386.66</v>
      </c>
    </row>
    <row r="2972" spans="1:2" x14ac:dyDescent="0.35">
      <c r="A2972" t="str">
        <f>IF(ISBLANK('July 2017'!A4360),"",IF(ISTEXT('July 2017'!A4360),0,'July 2017'!A4360))</f>
        <v/>
      </c>
      <c r="B2972">
        <f>IF(ISBLANK('July 2017'!G4360),"",IF(ISTEXT('July 2017'!G4360),0,'July 2017'!G4360))</f>
        <v>386.66</v>
      </c>
    </row>
    <row r="2973" spans="1:2" x14ac:dyDescent="0.35">
      <c r="A2973" t="str">
        <f>IF(ISBLANK('July 2017'!A4361),"",IF(ISTEXT('July 2017'!A4361),0,'July 2017'!A4361))</f>
        <v/>
      </c>
      <c r="B2973">
        <f>IF(ISBLANK('July 2017'!G4361),"",IF(ISTEXT('July 2017'!G4361),0,'July 2017'!G4361))</f>
        <v>386.68</v>
      </c>
    </row>
    <row r="2974" spans="1:2" x14ac:dyDescent="0.35">
      <c r="A2974">
        <f>IF(ISBLANK('July 2017'!A4362),"",IF(ISTEXT('July 2017'!A4362),0,'July 2017'!A4362))</f>
        <v>460008</v>
      </c>
      <c r="B2974">
        <f>IF(ISBLANK('July 2017'!G4362),"",IF(ISTEXT('July 2017'!G4362),0,'July 2017'!G4362))</f>
        <v>550</v>
      </c>
    </row>
    <row r="2975" spans="1:2" x14ac:dyDescent="0.35">
      <c r="A2975" t="str">
        <f>IF(ISBLANK('July 2017'!A4363),"",IF(ISTEXT('July 2017'!A4363),0,'July 2017'!A4363))</f>
        <v/>
      </c>
      <c r="B2975">
        <f>IF(ISBLANK('July 2017'!G4363),"",IF(ISTEXT('July 2017'!G4363),0,'July 2017'!G4363))</f>
        <v>610</v>
      </c>
    </row>
    <row r="2976" spans="1:2" x14ac:dyDescent="0.35">
      <c r="A2976">
        <f>IF(ISBLANK('July 2017'!A4367),"",IF(ISTEXT('July 2017'!A4367),0,'July 2017'!A4367))</f>
        <v>459738</v>
      </c>
      <c r="B2976">
        <f>IF(ISBLANK('July 2017'!G4367),"",IF(ISTEXT('July 2017'!G4367),0,'July 2017'!G4367))</f>
        <v>232</v>
      </c>
    </row>
    <row r="2977" spans="1:2" x14ac:dyDescent="0.35">
      <c r="A2977" t="str">
        <f>IF(ISBLANK('July 2017'!A4368),"",IF(ISTEXT('July 2017'!A4368),0,'July 2017'!A4368))</f>
        <v/>
      </c>
      <c r="B2977" t="str">
        <f>IF(ISBLANK('July 2017'!G4368),"",IF(ISTEXT('July 2017'!G4368),0,'July 2017'!G4368))</f>
        <v/>
      </c>
    </row>
    <row r="2978" spans="1:2" x14ac:dyDescent="0.35">
      <c r="A2978">
        <f>IF(ISBLANK('July 2017'!A4372),"",IF(ISTEXT('July 2017'!A4372),0,'July 2017'!A4372))</f>
        <v>459513</v>
      </c>
      <c r="B2978">
        <f>IF(ISBLANK('July 2017'!G4372),"",IF(ISTEXT('July 2017'!G4372),0,'July 2017'!G4372))</f>
        <v>450</v>
      </c>
    </row>
    <row r="2979" spans="1:2" x14ac:dyDescent="0.35">
      <c r="A2979">
        <f>IF(ISBLANK('July 2017'!A4373),"",IF(ISTEXT('July 2017'!A4373),0,'July 2017'!A4373))</f>
        <v>460009</v>
      </c>
      <c r="B2979">
        <f>IF(ISBLANK('July 2017'!G4373),"",IF(ISTEXT('July 2017'!G4373),0,'July 2017'!G4373))</f>
        <v>750</v>
      </c>
    </row>
    <row r="2980" spans="1:2" x14ac:dyDescent="0.35">
      <c r="A2980">
        <f>IF(ISBLANK('July 2017'!A4377),"",IF(ISTEXT('July 2017'!A4377),0,'July 2017'!A4377))</f>
        <v>458915</v>
      </c>
      <c r="B2980">
        <f>IF(ISBLANK('July 2017'!G4377),"",IF(ISTEXT('July 2017'!G4377),0,'July 2017'!G4377))</f>
        <v>62.06</v>
      </c>
    </row>
    <row r="2981" spans="1:2" x14ac:dyDescent="0.35">
      <c r="A2981">
        <f>IF(ISBLANK('July 2017'!A4381),"",IF(ISTEXT('July 2017'!A4381),0,'July 2017'!A4381))</f>
        <v>459514</v>
      </c>
      <c r="B2981">
        <f>IF(ISBLANK('July 2017'!G4381),"",IF(ISTEXT('July 2017'!G4381),0,'July 2017'!G4381))</f>
        <v>550</v>
      </c>
    </row>
    <row r="2982" spans="1:2" x14ac:dyDescent="0.35">
      <c r="A2982">
        <f>IF(ISBLANK('July 2017'!A4385),"",IF(ISTEXT('July 2017'!A4385),0,'July 2017'!A4385))</f>
        <v>458916</v>
      </c>
      <c r="B2982">
        <f>IF(ISBLANK('July 2017'!G4385),"",IF(ISTEXT('July 2017'!G4385),0,'July 2017'!G4385))</f>
        <v>1125.6300000000001</v>
      </c>
    </row>
    <row r="2983" spans="1:2" x14ac:dyDescent="0.35">
      <c r="A2983" t="str">
        <f>IF(ISBLANK('July 2017'!A4386),"",IF(ISTEXT('July 2017'!A4386),0,'July 2017'!A4386))</f>
        <v/>
      </c>
      <c r="B2983" t="str">
        <f>IF(ISBLANK('July 2017'!G4386),"",IF(ISTEXT('July 2017'!G4386),0,'July 2017'!G4386))</f>
        <v/>
      </c>
    </row>
    <row r="2984" spans="1:2" x14ac:dyDescent="0.35">
      <c r="A2984" t="str">
        <f>IF(ISBLANK('July 2017'!A4387),"",IF(ISTEXT('July 2017'!A4387),0,'July 2017'!A4387))</f>
        <v/>
      </c>
      <c r="B2984" t="str">
        <f>IF(ISBLANK('July 2017'!G4387),"",IF(ISTEXT('July 2017'!G4387),0,'July 2017'!G4387))</f>
        <v/>
      </c>
    </row>
    <row r="2985" spans="1:2" x14ac:dyDescent="0.35">
      <c r="A2985" t="str">
        <f>IF(ISBLANK('July 2017'!A4388),"",IF(ISTEXT('July 2017'!A4388),0,'July 2017'!A4388))</f>
        <v/>
      </c>
      <c r="B2985" t="str">
        <f>IF(ISBLANK('July 2017'!G4388),"",IF(ISTEXT('July 2017'!G4388),0,'July 2017'!G4388))</f>
        <v/>
      </c>
    </row>
    <row r="2986" spans="1:2" x14ac:dyDescent="0.35">
      <c r="A2986" t="str">
        <f>IF(ISBLANK('July 2017'!A4389),"",IF(ISTEXT('July 2017'!A4389),0,'July 2017'!A4389))</f>
        <v/>
      </c>
      <c r="B2986" t="str">
        <f>IF(ISBLANK('July 2017'!G4389),"",IF(ISTEXT('July 2017'!G4389),0,'July 2017'!G4389))</f>
        <v/>
      </c>
    </row>
    <row r="2987" spans="1:2" x14ac:dyDescent="0.35">
      <c r="A2987">
        <f>IF(ISBLANK('July 2017'!A4393),"",IF(ISTEXT('July 2017'!A4393),0,'July 2017'!A4393))</f>
        <v>458677</v>
      </c>
      <c r="B2987">
        <f>IF(ISBLANK('July 2017'!G4393),"",IF(ISTEXT('July 2017'!G4393),0,'July 2017'!G4393))</f>
        <v>450</v>
      </c>
    </row>
    <row r="2988" spans="1:2" x14ac:dyDescent="0.35">
      <c r="A2988" t="str">
        <f>IF(ISBLANK('July 2017'!A4394),"",IF(ISTEXT('July 2017'!A4394),0,'July 2017'!A4394))</f>
        <v/>
      </c>
      <c r="B2988">
        <f>IF(ISBLANK('July 2017'!G4394),"",IF(ISTEXT('July 2017'!G4394),0,'July 2017'!G4394))</f>
        <v>100</v>
      </c>
    </row>
    <row r="2989" spans="1:2" x14ac:dyDescent="0.35">
      <c r="A2989" t="str">
        <f>IF(ISBLANK('July 2017'!A4395),"",IF(ISTEXT('July 2017'!A4395),0,'July 2017'!A4395))</f>
        <v/>
      </c>
      <c r="B2989">
        <f>IF(ISBLANK('July 2017'!G4395),"",IF(ISTEXT('July 2017'!G4395),0,'July 2017'!G4395))</f>
        <v>450</v>
      </c>
    </row>
    <row r="2990" spans="1:2" x14ac:dyDescent="0.35">
      <c r="A2990">
        <f>IF(ISBLANK('July 2017'!A4396),"",IF(ISTEXT('July 2017'!A4396),0,'July 2017'!A4396))</f>
        <v>459160</v>
      </c>
      <c r="B2990">
        <f>IF(ISBLANK('July 2017'!G4396),"",IF(ISTEXT('July 2017'!G4396),0,'July 2017'!G4396))</f>
        <v>550</v>
      </c>
    </row>
    <row r="2991" spans="1:2" x14ac:dyDescent="0.35">
      <c r="A2991">
        <f>IF(ISBLANK('July 2017'!A4397),"",IF(ISTEXT('July 2017'!A4397),0,'July 2017'!A4397))</f>
        <v>459515</v>
      </c>
      <c r="B2991">
        <f>IF(ISBLANK('July 2017'!G4397),"",IF(ISTEXT('July 2017'!G4397),0,'July 2017'!G4397))</f>
        <v>550</v>
      </c>
    </row>
    <row r="2992" spans="1:2" x14ac:dyDescent="0.35">
      <c r="A2992" t="str">
        <f>IF(ISBLANK('July 2017'!A4398),"",IF(ISTEXT('July 2017'!A4398),0,'July 2017'!A4398))</f>
        <v/>
      </c>
      <c r="B2992">
        <f>IF(ISBLANK('July 2017'!G4398),"",IF(ISTEXT('July 2017'!G4398),0,'July 2017'!G4398))</f>
        <v>450</v>
      </c>
    </row>
    <row r="2993" spans="1:2" x14ac:dyDescent="0.35">
      <c r="A2993">
        <f>IF(ISBLANK('July 2017'!A4399),"",IF(ISTEXT('July 2017'!A4399),0,'July 2017'!A4399))</f>
        <v>460010</v>
      </c>
      <c r="B2993">
        <f>IF(ISBLANK('July 2017'!G4399),"",IF(ISTEXT('July 2017'!G4399),0,'July 2017'!G4399))</f>
        <v>450</v>
      </c>
    </row>
    <row r="2994" spans="1:2" x14ac:dyDescent="0.35">
      <c r="A2994">
        <f>IF(ISBLANK('July 2017'!A4400),"",IF(ISTEXT('July 2017'!A4400),0,'July 2017'!A4400))</f>
        <v>460011</v>
      </c>
      <c r="B2994">
        <f>IF(ISBLANK('July 2017'!G4400),"",IF(ISTEXT('July 2017'!G4400),0,'July 2017'!G4400))</f>
        <v>500</v>
      </c>
    </row>
    <row r="2995" spans="1:2" x14ac:dyDescent="0.35">
      <c r="A2995">
        <f>IF(ISBLANK('July 2017'!A4404),"",IF(ISTEXT('July 2017'!A4404),0,'July 2017'!A4404))</f>
        <v>459326</v>
      </c>
      <c r="B2995">
        <f>IF(ISBLANK('July 2017'!G4404),"",IF(ISTEXT('July 2017'!G4404),0,'July 2017'!G4404))</f>
        <v>19981.28</v>
      </c>
    </row>
    <row r="2996" spans="1:2" x14ac:dyDescent="0.35">
      <c r="A2996">
        <f>IF(ISBLANK('July 2017'!A4408),"",IF(ISTEXT('July 2017'!A4408),0,'July 2017'!A4408))</f>
        <v>459327</v>
      </c>
      <c r="B2996">
        <f>IF(ISBLANK('July 2017'!G4408),"",IF(ISTEXT('July 2017'!G4408),0,'July 2017'!G4408))</f>
        <v>7103.13</v>
      </c>
    </row>
    <row r="2997" spans="1:2" x14ac:dyDescent="0.35">
      <c r="A2997">
        <f>IF(ISBLANK('July 2017'!A4412),"",IF(ISTEXT('July 2017'!A4412),0,'July 2017'!A4412))</f>
        <v>458678</v>
      </c>
      <c r="B2997">
        <f>IF(ISBLANK('July 2017'!G4412),"",IF(ISTEXT('July 2017'!G4412),0,'July 2017'!G4412))</f>
        <v>450</v>
      </c>
    </row>
    <row r="2998" spans="1:2" x14ac:dyDescent="0.35">
      <c r="A2998" t="str">
        <f>IF(ISBLANK('July 2017'!A4413),"",IF(ISTEXT('July 2017'!A4413),0,'July 2017'!A4413))</f>
        <v/>
      </c>
      <c r="B2998">
        <f>IF(ISBLANK('July 2017'!G4413),"",IF(ISTEXT('July 2017'!G4413),0,'July 2017'!G4413))</f>
        <v>450</v>
      </c>
    </row>
    <row r="2999" spans="1:2" x14ac:dyDescent="0.35">
      <c r="A2999">
        <f>IF(ISBLANK('July 2017'!A4414),"",IF(ISTEXT('July 2017'!A4414),0,'July 2017'!A4414))</f>
        <v>458679</v>
      </c>
      <c r="B2999">
        <f>IF(ISBLANK('July 2017'!G4414),"",IF(ISTEXT('July 2017'!G4414),0,'July 2017'!G4414))</f>
        <v>500</v>
      </c>
    </row>
    <row r="3000" spans="1:2" x14ac:dyDescent="0.35">
      <c r="A3000" t="str">
        <f>IF(ISBLANK('July 2017'!A4415),"",IF(ISTEXT('July 2017'!A4415),0,'July 2017'!A4415))</f>
        <v/>
      </c>
      <c r="B3000">
        <f>IF(ISBLANK('July 2017'!G4415),"",IF(ISTEXT('July 2017'!G4415),0,'July 2017'!G4415))</f>
        <v>500</v>
      </c>
    </row>
    <row r="3001" spans="1:2" x14ac:dyDescent="0.35">
      <c r="A3001">
        <f>IF(ISBLANK('July 2017'!A4416),"",IF(ISTEXT('July 2017'!A4416),0,'July 2017'!A4416))</f>
        <v>460012</v>
      </c>
      <c r="B3001">
        <f>IF(ISBLANK('July 2017'!G4416),"",IF(ISTEXT('July 2017'!G4416),0,'July 2017'!G4416))</f>
        <v>2500</v>
      </c>
    </row>
    <row r="3002" spans="1:2" x14ac:dyDescent="0.35">
      <c r="A3002">
        <f>IF(ISBLANK('July 2017'!A4420),"",IF(ISTEXT('July 2017'!A4420),0,'July 2017'!A4420))</f>
        <v>459739</v>
      </c>
      <c r="B3002">
        <f>IF(ISBLANK('July 2017'!G4420),"",IF(ISTEXT('July 2017'!G4420),0,'July 2017'!G4420))</f>
        <v>1386.2</v>
      </c>
    </row>
    <row r="3003" spans="1:2" x14ac:dyDescent="0.35">
      <c r="A3003">
        <f>IF(ISBLANK('July 2017'!A4424),"",IF(ISTEXT('July 2017'!A4424),0,'July 2017'!A4424))</f>
        <v>458917</v>
      </c>
      <c r="B3003">
        <f>IF(ISBLANK('July 2017'!G4424),"",IF(ISTEXT('July 2017'!G4424),0,'July 2017'!G4424))</f>
        <v>164.51</v>
      </c>
    </row>
    <row r="3004" spans="1:2" x14ac:dyDescent="0.35">
      <c r="A3004">
        <f>IF(ISBLANK('July 2017'!A4428),"",IF(ISTEXT('July 2017'!A4428),0,'July 2017'!A4428))</f>
        <v>458918</v>
      </c>
      <c r="B3004">
        <f>IF(ISBLANK('July 2017'!G4428),"",IF(ISTEXT('July 2017'!G4428),0,'July 2017'!G4428))</f>
        <v>320</v>
      </c>
    </row>
    <row r="3005" spans="1:2" x14ac:dyDescent="0.35">
      <c r="A3005">
        <f>IF(ISBLANK('July 2017'!A4432),"",IF(ISTEXT('July 2017'!A4432),0,'July 2017'!A4432))</f>
        <v>459328</v>
      </c>
      <c r="B3005">
        <f>IF(ISBLANK('July 2017'!G4432),"",IF(ISTEXT('July 2017'!G4432),0,'July 2017'!G4432))</f>
        <v>1322.62</v>
      </c>
    </row>
    <row r="3006" spans="1:2" x14ac:dyDescent="0.35">
      <c r="A3006" t="str">
        <f>IF(ISBLANK('July 2017'!A4433),"",IF(ISTEXT('July 2017'!A4433),0,'July 2017'!A4433))</f>
        <v/>
      </c>
      <c r="B3006" t="str">
        <f>IF(ISBLANK('July 2017'!G4433),"",IF(ISTEXT('July 2017'!G4433),0,'July 2017'!G4433))</f>
        <v/>
      </c>
    </row>
    <row r="3007" spans="1:2" x14ac:dyDescent="0.35">
      <c r="A3007">
        <f>IF(ISBLANK('July 2017'!A4437),"",IF(ISTEXT('July 2017'!A4437),0,'July 2017'!A4437))</f>
        <v>458919</v>
      </c>
      <c r="B3007">
        <f>IF(ISBLANK('July 2017'!G4437),"",IF(ISTEXT('July 2017'!G4437),0,'July 2017'!G4437))</f>
        <v>7301</v>
      </c>
    </row>
    <row r="3008" spans="1:2" x14ac:dyDescent="0.35">
      <c r="A3008">
        <f>IF(ISBLANK('July 2017'!A4441),"",IF(ISTEXT('July 2017'!A4441),0,'July 2017'!A4441))</f>
        <v>459742</v>
      </c>
      <c r="B3008">
        <f>IF(ISBLANK('July 2017'!G4441),"",IF(ISTEXT('July 2017'!G4441),0,'July 2017'!G4441))</f>
        <v>275</v>
      </c>
    </row>
    <row r="3009" spans="1:2" x14ac:dyDescent="0.35">
      <c r="A3009">
        <f>IF(ISBLANK('July 2017'!A4445),"",IF(ISTEXT('July 2017'!A4445),0,'July 2017'!A4445))</f>
        <v>458920</v>
      </c>
      <c r="B3009">
        <f>IF(ISBLANK('July 2017'!G4445),"",IF(ISTEXT('July 2017'!G4445),0,'July 2017'!G4445))</f>
        <v>105</v>
      </c>
    </row>
    <row r="3010" spans="1:2" x14ac:dyDescent="0.35">
      <c r="A3010">
        <f>IF(ISBLANK('July 2017'!A4446),"",IF(ISTEXT('July 2017'!A4446),0,'July 2017'!A4446))</f>
        <v>459743</v>
      </c>
      <c r="B3010">
        <f>IF(ISBLANK('July 2017'!G4446),"",IF(ISTEXT('July 2017'!G4446),0,'July 2017'!G4446))</f>
        <v>105</v>
      </c>
    </row>
    <row r="3011" spans="1:2" x14ac:dyDescent="0.35">
      <c r="A3011">
        <f>IF(ISBLANK('July 2017'!A4450),"",IF(ISTEXT('July 2017'!A4450),0,'July 2017'!A4450))</f>
        <v>458921</v>
      </c>
      <c r="B3011">
        <f>IF(ISBLANK('July 2017'!G4450),"",IF(ISTEXT('July 2017'!G4450),0,'July 2017'!G4450))</f>
        <v>1157.92</v>
      </c>
    </row>
    <row r="3012" spans="1:2" x14ac:dyDescent="0.35">
      <c r="A3012">
        <f>IF(ISBLANK('July 2017'!A4454),"",IF(ISTEXT('July 2017'!A4454),0,'July 2017'!A4454))</f>
        <v>458922</v>
      </c>
      <c r="B3012">
        <f>IF(ISBLANK('July 2017'!G4454),"",IF(ISTEXT('July 2017'!G4454),0,'July 2017'!G4454))</f>
        <v>3577.09</v>
      </c>
    </row>
    <row r="3013" spans="1:2" x14ac:dyDescent="0.35">
      <c r="A3013">
        <f>IF(ISBLANK('July 2017'!A4458),"",IF(ISTEXT('July 2017'!A4458),0,'July 2017'!A4458))</f>
        <v>459329</v>
      </c>
      <c r="B3013">
        <f>IF(ISBLANK('July 2017'!G4458),"",IF(ISTEXT('July 2017'!G4458),0,'July 2017'!G4458))</f>
        <v>131.16</v>
      </c>
    </row>
    <row r="3014" spans="1:2" x14ac:dyDescent="0.35">
      <c r="A3014">
        <f>IF(ISBLANK('July 2017'!A4459),"",IF(ISTEXT('July 2017'!A4459),0,'July 2017'!A4459))</f>
        <v>459330</v>
      </c>
      <c r="B3014">
        <f>IF(ISBLANK('July 2017'!G4459),"",IF(ISTEXT('July 2017'!G4459),0,'July 2017'!G4459))</f>
        <v>20060.95</v>
      </c>
    </row>
    <row r="3015" spans="1:2" x14ac:dyDescent="0.35">
      <c r="A3015">
        <f>IF(ISBLANK('July 2017'!A4463),"",IF(ISTEXT('July 2017'!A4463),0,'July 2017'!A4463))</f>
        <v>458924</v>
      </c>
      <c r="B3015">
        <f>IF(ISBLANK('July 2017'!G4463),"",IF(ISTEXT('July 2017'!G4463),0,'July 2017'!G4463))</f>
        <v>476.44</v>
      </c>
    </row>
    <row r="3016" spans="1:2" x14ac:dyDescent="0.35">
      <c r="A3016" t="str">
        <f>IF(ISBLANK('July 2017'!A4464),"",IF(ISTEXT('July 2017'!A4464),0,'July 2017'!A4464))</f>
        <v/>
      </c>
      <c r="B3016" t="str">
        <f>IF(ISBLANK('July 2017'!G4464),"",IF(ISTEXT('July 2017'!G4464),0,'July 2017'!G4464))</f>
        <v/>
      </c>
    </row>
    <row r="3017" spans="1:2" x14ac:dyDescent="0.35">
      <c r="A3017" t="str">
        <f>IF(ISBLANK('July 2017'!A4465),"",IF(ISTEXT('July 2017'!A4465),0,'July 2017'!A4465))</f>
        <v/>
      </c>
      <c r="B3017" t="str">
        <f>IF(ISBLANK('July 2017'!G4465),"",IF(ISTEXT('July 2017'!G4465),0,'July 2017'!G4465))</f>
        <v/>
      </c>
    </row>
    <row r="3018" spans="1:2" x14ac:dyDescent="0.35">
      <c r="A3018" t="str">
        <f>IF(ISBLANK('July 2017'!A4466),"",IF(ISTEXT('July 2017'!A4466),0,'July 2017'!A4466))</f>
        <v/>
      </c>
      <c r="B3018" t="str">
        <f>IF(ISBLANK('July 2017'!G4466),"",IF(ISTEXT('July 2017'!G4466),0,'July 2017'!G4466))</f>
        <v/>
      </c>
    </row>
    <row r="3019" spans="1:2" x14ac:dyDescent="0.35">
      <c r="A3019" t="str">
        <f>IF(ISBLANK('July 2017'!A4467),"",IF(ISTEXT('July 2017'!A4467),0,'July 2017'!A4467))</f>
        <v/>
      </c>
      <c r="B3019" t="str">
        <f>IF(ISBLANK('July 2017'!G4467),"",IF(ISTEXT('July 2017'!G4467),0,'July 2017'!G4467))</f>
        <v/>
      </c>
    </row>
    <row r="3020" spans="1:2" x14ac:dyDescent="0.35">
      <c r="A3020" t="str">
        <f>IF(ISBLANK('July 2017'!A4468),"",IF(ISTEXT('July 2017'!A4468),0,'July 2017'!A4468))</f>
        <v/>
      </c>
      <c r="B3020" t="str">
        <f>IF(ISBLANK('July 2017'!G4468),"",IF(ISTEXT('July 2017'!G4468),0,'July 2017'!G4468))</f>
        <v/>
      </c>
    </row>
    <row r="3021" spans="1:2" x14ac:dyDescent="0.35">
      <c r="A3021" t="str">
        <f>IF(ISBLANK('July 2017'!A4469),"",IF(ISTEXT('July 2017'!A4469),0,'July 2017'!A4469))</f>
        <v/>
      </c>
      <c r="B3021" t="str">
        <f>IF(ISBLANK('July 2017'!G4469),"",IF(ISTEXT('July 2017'!G4469),0,'July 2017'!G4469))</f>
        <v/>
      </c>
    </row>
    <row r="3022" spans="1:2" x14ac:dyDescent="0.35">
      <c r="A3022" t="str">
        <f>IF(ISBLANK('July 2017'!A4470),"",IF(ISTEXT('July 2017'!A4470),0,'July 2017'!A4470))</f>
        <v/>
      </c>
      <c r="B3022" t="str">
        <f>IF(ISBLANK('July 2017'!G4470),"",IF(ISTEXT('July 2017'!G4470),0,'July 2017'!G4470))</f>
        <v/>
      </c>
    </row>
    <row r="3023" spans="1:2" x14ac:dyDescent="0.35">
      <c r="A3023" t="str">
        <f>IF(ISBLANK('July 2017'!A4471),"",IF(ISTEXT('July 2017'!A4471),0,'July 2017'!A4471))</f>
        <v/>
      </c>
      <c r="B3023" t="str">
        <f>IF(ISBLANK('July 2017'!G4471),"",IF(ISTEXT('July 2017'!G4471),0,'July 2017'!G4471))</f>
        <v/>
      </c>
    </row>
    <row r="3024" spans="1:2" x14ac:dyDescent="0.35">
      <c r="A3024" t="str">
        <f>IF(ISBLANK('July 2017'!A4472),"",IF(ISTEXT('July 2017'!A4472),0,'July 2017'!A4472))</f>
        <v/>
      </c>
      <c r="B3024" t="str">
        <f>IF(ISBLANK('July 2017'!G4472),"",IF(ISTEXT('July 2017'!G4472),0,'July 2017'!G4472))</f>
        <v/>
      </c>
    </row>
    <row r="3025" spans="1:2" x14ac:dyDescent="0.35">
      <c r="A3025" t="str">
        <f>IF(ISBLANK('July 2017'!A4473),"",IF(ISTEXT('July 2017'!A4473),0,'July 2017'!A4473))</f>
        <v/>
      </c>
      <c r="B3025" t="str">
        <f>IF(ISBLANK('July 2017'!G4473),"",IF(ISTEXT('July 2017'!G4473),0,'July 2017'!G4473))</f>
        <v/>
      </c>
    </row>
    <row r="3026" spans="1:2" x14ac:dyDescent="0.35">
      <c r="A3026" t="str">
        <f>IF(ISBLANK('July 2017'!A4474),"",IF(ISTEXT('July 2017'!A4474),0,'July 2017'!A4474))</f>
        <v/>
      </c>
      <c r="B3026" t="str">
        <f>IF(ISBLANK('July 2017'!G4474),"",IF(ISTEXT('July 2017'!G4474),0,'July 2017'!G4474))</f>
        <v/>
      </c>
    </row>
    <row r="3027" spans="1:2" x14ac:dyDescent="0.35">
      <c r="A3027" t="str">
        <f>IF(ISBLANK('July 2017'!A4475),"",IF(ISTEXT('July 2017'!A4475),0,'July 2017'!A4475))</f>
        <v/>
      </c>
      <c r="B3027" t="str">
        <f>IF(ISBLANK('July 2017'!G4475),"",IF(ISTEXT('July 2017'!G4475),0,'July 2017'!G4475))</f>
        <v/>
      </c>
    </row>
    <row r="3028" spans="1:2" x14ac:dyDescent="0.35">
      <c r="A3028" t="str">
        <f>IF(ISBLANK('July 2017'!A4476),"",IF(ISTEXT('July 2017'!A4476),0,'July 2017'!A4476))</f>
        <v/>
      </c>
      <c r="B3028" t="str">
        <f>IF(ISBLANK('July 2017'!G4476),"",IF(ISTEXT('July 2017'!G4476),0,'July 2017'!G4476))</f>
        <v/>
      </c>
    </row>
    <row r="3029" spans="1:2" x14ac:dyDescent="0.35">
      <c r="A3029" t="str">
        <f>IF(ISBLANK('July 2017'!A4477),"",IF(ISTEXT('July 2017'!A4477),0,'July 2017'!A4477))</f>
        <v/>
      </c>
      <c r="B3029" t="str">
        <f>IF(ISBLANK('July 2017'!G4477),"",IF(ISTEXT('July 2017'!G4477),0,'July 2017'!G4477))</f>
        <v/>
      </c>
    </row>
    <row r="3030" spans="1:2" x14ac:dyDescent="0.35">
      <c r="A3030" t="str">
        <f>IF(ISBLANK('July 2017'!A4478),"",IF(ISTEXT('July 2017'!A4478),0,'July 2017'!A4478))</f>
        <v/>
      </c>
      <c r="B3030" t="str">
        <f>IF(ISBLANK('July 2017'!G4478),"",IF(ISTEXT('July 2017'!G4478),0,'July 2017'!G4478))</f>
        <v/>
      </c>
    </row>
    <row r="3031" spans="1:2" x14ac:dyDescent="0.35">
      <c r="A3031" t="str">
        <f>IF(ISBLANK('July 2017'!A4479),"",IF(ISTEXT('July 2017'!A4479),0,'July 2017'!A4479))</f>
        <v/>
      </c>
      <c r="B3031" t="str">
        <f>IF(ISBLANK('July 2017'!G4479),"",IF(ISTEXT('July 2017'!G4479),0,'July 2017'!G4479))</f>
        <v/>
      </c>
    </row>
    <row r="3032" spans="1:2" x14ac:dyDescent="0.35">
      <c r="A3032" t="str">
        <f>IF(ISBLANK('July 2017'!A4480),"",IF(ISTEXT('July 2017'!A4480),0,'July 2017'!A4480))</f>
        <v/>
      </c>
      <c r="B3032">
        <f>IF(ISBLANK('July 2017'!G4480),"",IF(ISTEXT('July 2017'!G4480),0,'July 2017'!G4480))</f>
        <v>854.81</v>
      </c>
    </row>
    <row r="3033" spans="1:2" x14ac:dyDescent="0.35">
      <c r="A3033" t="str">
        <f>IF(ISBLANK('July 2017'!A4481),"",IF(ISTEXT('July 2017'!A4481),0,'July 2017'!A4481))</f>
        <v/>
      </c>
      <c r="B3033" t="str">
        <f>IF(ISBLANK('July 2017'!G4481),"",IF(ISTEXT('July 2017'!G4481),0,'July 2017'!G4481))</f>
        <v/>
      </c>
    </row>
    <row r="3034" spans="1:2" x14ac:dyDescent="0.35">
      <c r="A3034" t="str">
        <f>IF(ISBLANK('July 2017'!A4482),"",IF(ISTEXT('July 2017'!A4482),0,'July 2017'!A4482))</f>
        <v/>
      </c>
      <c r="B3034" t="str">
        <f>IF(ISBLANK('July 2017'!G4482),"",IF(ISTEXT('July 2017'!G4482),0,'July 2017'!G4482))</f>
        <v/>
      </c>
    </row>
    <row r="3035" spans="1:2" x14ac:dyDescent="0.35">
      <c r="A3035">
        <f>IF(ISBLANK('July 2017'!A4483),"",IF(ISTEXT('July 2017'!A4483),0,'July 2017'!A4483))</f>
        <v>458925</v>
      </c>
      <c r="B3035">
        <f>IF(ISBLANK('July 2017'!G4483),"",IF(ISTEXT('July 2017'!G4483),0,'July 2017'!G4483))</f>
        <v>64.569999999999993</v>
      </c>
    </row>
    <row r="3036" spans="1:2" x14ac:dyDescent="0.35">
      <c r="A3036" t="str">
        <f>IF(ISBLANK('July 2017'!A4484),"",IF(ISTEXT('July 2017'!A4484),0,'July 2017'!A4484))</f>
        <v/>
      </c>
      <c r="B3036" t="str">
        <f>IF(ISBLANK('July 2017'!G4484),"",IF(ISTEXT('July 2017'!G4484),0,'July 2017'!G4484))</f>
        <v/>
      </c>
    </row>
    <row r="3037" spans="1:2" x14ac:dyDescent="0.35">
      <c r="A3037">
        <f>IF(ISBLANK('July 2017'!A4485),"",IF(ISTEXT('July 2017'!A4485),0,'July 2017'!A4485))</f>
        <v>458926</v>
      </c>
      <c r="B3037">
        <f>IF(ISBLANK('July 2017'!G4485),"",IF(ISTEXT('July 2017'!G4485),0,'July 2017'!G4485))</f>
        <v>399.22</v>
      </c>
    </row>
    <row r="3038" spans="1:2" x14ac:dyDescent="0.35">
      <c r="A3038">
        <f>IF(ISBLANK('July 2017'!A4486),"",IF(ISTEXT('July 2017'!A4486),0,'July 2017'!A4486))</f>
        <v>458927</v>
      </c>
      <c r="B3038">
        <f>IF(ISBLANK('July 2017'!G4486),"",IF(ISTEXT('July 2017'!G4486),0,'July 2017'!G4486))</f>
        <v>23.32</v>
      </c>
    </row>
    <row r="3039" spans="1:2" x14ac:dyDescent="0.35">
      <c r="A3039" t="str">
        <f>IF(ISBLANK('July 2017'!A4487),"",IF(ISTEXT('July 2017'!A4487),0,'July 2017'!A4487))</f>
        <v/>
      </c>
      <c r="B3039" t="str">
        <f>IF(ISBLANK('July 2017'!G4487),"",IF(ISTEXT('July 2017'!G4487),0,'July 2017'!G4487))</f>
        <v/>
      </c>
    </row>
    <row r="3040" spans="1:2" x14ac:dyDescent="0.35">
      <c r="A3040">
        <f>IF(ISBLANK('July 2017'!A4488),"",IF(ISTEXT('July 2017'!A4488),0,'July 2017'!A4488))</f>
        <v>459331</v>
      </c>
      <c r="B3040">
        <f>IF(ISBLANK('July 2017'!G4488),"",IF(ISTEXT('July 2017'!G4488),0,'July 2017'!G4488))</f>
        <v>64.569999999999993</v>
      </c>
    </row>
    <row r="3041" spans="1:2" x14ac:dyDescent="0.35">
      <c r="A3041" t="str">
        <f>IF(ISBLANK('July 2017'!A4489),"",IF(ISTEXT('July 2017'!A4489),0,'July 2017'!A4489))</f>
        <v/>
      </c>
      <c r="B3041" t="str">
        <f>IF(ISBLANK('July 2017'!G4489),"",IF(ISTEXT('July 2017'!G4489),0,'July 2017'!G4489))</f>
        <v/>
      </c>
    </row>
    <row r="3042" spans="1:2" x14ac:dyDescent="0.35">
      <c r="A3042">
        <f>IF(ISBLANK('July 2017'!A4490),"",IF(ISTEXT('July 2017'!A4490),0,'July 2017'!A4490))</f>
        <v>459332</v>
      </c>
      <c r="B3042">
        <f>IF(ISBLANK('July 2017'!G4490),"",IF(ISTEXT('July 2017'!G4490),0,'July 2017'!G4490))</f>
        <v>3.24</v>
      </c>
    </row>
    <row r="3043" spans="1:2" x14ac:dyDescent="0.35">
      <c r="A3043">
        <f>IF(ISBLANK('July 2017'!A4491),"",IF(ISTEXT('July 2017'!A4491),0,'July 2017'!A4491))</f>
        <v>459333</v>
      </c>
      <c r="B3043">
        <f>IF(ISBLANK('July 2017'!G4491),"",IF(ISTEXT('July 2017'!G4491),0,'July 2017'!G4491))</f>
        <v>1148.52</v>
      </c>
    </row>
    <row r="3044" spans="1:2" x14ac:dyDescent="0.35">
      <c r="A3044" t="str">
        <f>IF(ISBLANK('July 2017'!A4492),"",IF(ISTEXT('July 2017'!A4492),0,'July 2017'!A4492))</f>
        <v/>
      </c>
      <c r="B3044" t="str">
        <f>IF(ISBLANK('July 2017'!G4492),"",IF(ISTEXT('July 2017'!G4492),0,'July 2017'!G4492))</f>
        <v/>
      </c>
    </row>
    <row r="3045" spans="1:2" x14ac:dyDescent="0.35">
      <c r="A3045" t="str">
        <f>IF(ISBLANK('July 2017'!A4493),"",IF(ISTEXT('July 2017'!A4493),0,'July 2017'!A4493))</f>
        <v/>
      </c>
      <c r="B3045" t="str">
        <f>IF(ISBLANK('July 2017'!G4493),"",IF(ISTEXT('July 2017'!G4493),0,'July 2017'!G4493))</f>
        <v/>
      </c>
    </row>
    <row r="3046" spans="1:2" x14ac:dyDescent="0.35">
      <c r="A3046" t="str">
        <f>IF(ISBLANK('July 2017'!A4494),"",IF(ISTEXT('July 2017'!A4494),0,'July 2017'!A4494))</f>
        <v/>
      </c>
      <c r="B3046" t="str">
        <f>IF(ISBLANK('July 2017'!G4494),"",IF(ISTEXT('July 2017'!G4494),0,'July 2017'!G4494))</f>
        <v/>
      </c>
    </row>
    <row r="3047" spans="1:2" x14ac:dyDescent="0.35">
      <c r="A3047" t="str">
        <f>IF(ISBLANK('July 2017'!A4495),"",IF(ISTEXT('July 2017'!A4495),0,'July 2017'!A4495))</f>
        <v/>
      </c>
      <c r="B3047" t="str">
        <f>IF(ISBLANK('July 2017'!G4495),"",IF(ISTEXT('July 2017'!G4495),0,'July 2017'!G4495))</f>
        <v/>
      </c>
    </row>
    <row r="3048" spans="1:2" x14ac:dyDescent="0.35">
      <c r="A3048" t="str">
        <f>IF(ISBLANK('July 2017'!A4496),"",IF(ISTEXT('July 2017'!A4496),0,'July 2017'!A4496))</f>
        <v/>
      </c>
      <c r="B3048">
        <f>IF(ISBLANK('July 2017'!G4496),"",IF(ISTEXT('July 2017'!G4496),0,'July 2017'!G4496))</f>
        <v>32.76</v>
      </c>
    </row>
    <row r="3049" spans="1:2" x14ac:dyDescent="0.35">
      <c r="A3049">
        <f>IF(ISBLANK('July 2017'!A4497),"",IF(ISTEXT('July 2017'!A4497),0,'July 2017'!A4497))</f>
        <v>459334</v>
      </c>
      <c r="B3049">
        <f>IF(ISBLANK('July 2017'!G4497),"",IF(ISTEXT('July 2017'!G4497),0,'July 2017'!G4497))</f>
        <v>11.66</v>
      </c>
    </row>
    <row r="3050" spans="1:2" x14ac:dyDescent="0.35">
      <c r="A3050">
        <f>IF(ISBLANK('July 2017'!A4498),"",IF(ISTEXT('July 2017'!A4498),0,'July 2017'!A4498))</f>
        <v>459744</v>
      </c>
      <c r="B3050">
        <f>IF(ISBLANK('July 2017'!G4498),"",IF(ISTEXT('July 2017'!G4498),0,'July 2017'!G4498))</f>
        <v>142.88</v>
      </c>
    </row>
    <row r="3051" spans="1:2" x14ac:dyDescent="0.35">
      <c r="A3051" t="str">
        <f>IF(ISBLANK('July 2017'!A4499),"",IF(ISTEXT('July 2017'!A4499),0,'July 2017'!A4499))</f>
        <v/>
      </c>
      <c r="B3051" t="str">
        <f>IF(ISBLANK('July 2017'!G4499),"",IF(ISTEXT('July 2017'!G4499),0,'July 2017'!G4499))</f>
        <v/>
      </c>
    </row>
    <row r="3052" spans="1:2" x14ac:dyDescent="0.35">
      <c r="A3052" t="str">
        <f>IF(ISBLANK('July 2017'!A4500),"",IF(ISTEXT('July 2017'!A4500),0,'July 2017'!A4500))</f>
        <v/>
      </c>
      <c r="B3052" t="str">
        <f>IF(ISBLANK('July 2017'!G4500),"",IF(ISTEXT('July 2017'!G4500),0,'July 2017'!G4500))</f>
        <v/>
      </c>
    </row>
    <row r="3053" spans="1:2" x14ac:dyDescent="0.35">
      <c r="A3053" t="str">
        <f>IF(ISBLANK('July 2017'!A4501),"",IF(ISTEXT('July 2017'!A4501),0,'July 2017'!A4501))</f>
        <v/>
      </c>
      <c r="B3053" t="str">
        <f>IF(ISBLANK('July 2017'!G4501),"",IF(ISTEXT('July 2017'!G4501),0,'July 2017'!G4501))</f>
        <v/>
      </c>
    </row>
    <row r="3054" spans="1:2" x14ac:dyDescent="0.35">
      <c r="A3054" t="str">
        <f>IF(ISBLANK('July 2017'!A4502),"",IF(ISTEXT('July 2017'!A4502),0,'July 2017'!A4502))</f>
        <v/>
      </c>
      <c r="B3054">
        <f>IF(ISBLANK('July 2017'!G4502),"",IF(ISTEXT('July 2017'!G4502),0,'July 2017'!G4502))</f>
        <v>278.81</v>
      </c>
    </row>
    <row r="3055" spans="1:2" x14ac:dyDescent="0.35">
      <c r="A3055">
        <f>IF(ISBLANK('July 2017'!A4503),"",IF(ISTEXT('July 2017'!A4503),0,'July 2017'!A4503))</f>
        <v>459745</v>
      </c>
      <c r="B3055">
        <f>IF(ISBLANK('July 2017'!G4503),"",IF(ISTEXT('July 2017'!G4503),0,'July 2017'!G4503))</f>
        <v>858.75</v>
      </c>
    </row>
    <row r="3056" spans="1:2" x14ac:dyDescent="0.35">
      <c r="A3056" t="str">
        <f>IF(ISBLANK('July 2017'!A4504),"",IF(ISTEXT('July 2017'!A4504),0,'July 2017'!A4504))</f>
        <v/>
      </c>
      <c r="B3056" t="str">
        <f>IF(ISBLANK('July 2017'!G4504),"",IF(ISTEXT('July 2017'!G4504),0,'July 2017'!G4504))</f>
        <v/>
      </c>
    </row>
    <row r="3057" spans="1:2" x14ac:dyDescent="0.35">
      <c r="A3057" t="str">
        <f>IF(ISBLANK('July 2017'!A4505),"",IF(ISTEXT('July 2017'!A4505),0,'July 2017'!A4505))</f>
        <v/>
      </c>
      <c r="B3057" t="str">
        <f>IF(ISBLANK('July 2017'!G4505),"",IF(ISTEXT('July 2017'!G4505),0,'July 2017'!G4505))</f>
        <v/>
      </c>
    </row>
    <row r="3058" spans="1:2" x14ac:dyDescent="0.35">
      <c r="A3058">
        <f>IF(ISBLANK('July 2017'!A4506),"",IF(ISTEXT('July 2017'!A4506),0,'July 2017'!A4506))</f>
        <v>459747</v>
      </c>
      <c r="B3058">
        <f>IF(ISBLANK('July 2017'!G4506),"",IF(ISTEXT('July 2017'!G4506),0,'July 2017'!G4506))</f>
        <v>342.52</v>
      </c>
    </row>
    <row r="3059" spans="1:2" x14ac:dyDescent="0.35">
      <c r="A3059" t="str">
        <f>IF(ISBLANK('July 2017'!A4507),"",IF(ISTEXT('July 2017'!A4507),0,'July 2017'!A4507))</f>
        <v/>
      </c>
      <c r="B3059" t="str">
        <f>IF(ISBLANK('July 2017'!G4507),"",IF(ISTEXT('July 2017'!G4507),0,'July 2017'!G4507))</f>
        <v/>
      </c>
    </row>
    <row r="3060" spans="1:2" x14ac:dyDescent="0.35">
      <c r="A3060" t="str">
        <f>IF(ISBLANK('July 2017'!A4508),"",IF(ISTEXT('July 2017'!A4508),0,'July 2017'!A4508))</f>
        <v/>
      </c>
      <c r="B3060" t="str">
        <f>IF(ISBLANK('July 2017'!G4508),"",IF(ISTEXT('July 2017'!G4508),0,'July 2017'!G4508))</f>
        <v/>
      </c>
    </row>
    <row r="3061" spans="1:2" x14ac:dyDescent="0.35">
      <c r="A3061" t="str">
        <f>IF(ISBLANK('July 2017'!A4509),"",IF(ISTEXT('July 2017'!A4509),0,'July 2017'!A4509))</f>
        <v/>
      </c>
      <c r="B3061" t="str">
        <f>IF(ISBLANK('July 2017'!G4509),"",IF(ISTEXT('July 2017'!G4509),0,'July 2017'!G4509))</f>
        <v/>
      </c>
    </row>
    <row r="3062" spans="1:2" x14ac:dyDescent="0.35">
      <c r="A3062" t="str">
        <f>IF(ISBLANK('July 2017'!A4510),"",IF(ISTEXT('July 2017'!A4510),0,'July 2017'!A4510))</f>
        <v/>
      </c>
      <c r="B3062" t="str">
        <f>IF(ISBLANK('July 2017'!G4510),"",IF(ISTEXT('July 2017'!G4510),0,'July 2017'!G4510))</f>
        <v/>
      </c>
    </row>
    <row r="3063" spans="1:2" x14ac:dyDescent="0.35">
      <c r="A3063" t="str">
        <f>IF(ISBLANK('July 2017'!A4511),"",IF(ISTEXT('July 2017'!A4511),0,'July 2017'!A4511))</f>
        <v/>
      </c>
      <c r="B3063" t="str">
        <f>IF(ISBLANK('July 2017'!G4511),"",IF(ISTEXT('July 2017'!G4511),0,'July 2017'!G4511))</f>
        <v/>
      </c>
    </row>
    <row r="3064" spans="1:2" x14ac:dyDescent="0.35">
      <c r="A3064" t="str">
        <f>IF(ISBLANK('July 2017'!A4512),"",IF(ISTEXT('July 2017'!A4512),0,'July 2017'!A4512))</f>
        <v/>
      </c>
      <c r="B3064" t="str">
        <f>IF(ISBLANK('July 2017'!G4512),"",IF(ISTEXT('July 2017'!G4512),0,'July 2017'!G4512))</f>
        <v/>
      </c>
    </row>
    <row r="3065" spans="1:2" x14ac:dyDescent="0.35">
      <c r="A3065" t="str">
        <f>IF(ISBLANK('July 2017'!A4513),"",IF(ISTEXT('July 2017'!A4513),0,'July 2017'!A4513))</f>
        <v/>
      </c>
      <c r="B3065" t="str">
        <f>IF(ISBLANK('July 2017'!G4513),"",IF(ISTEXT('July 2017'!G4513),0,'July 2017'!G4513))</f>
        <v/>
      </c>
    </row>
    <row r="3066" spans="1:2" x14ac:dyDescent="0.35">
      <c r="A3066" t="str">
        <f>IF(ISBLANK('July 2017'!A4514),"",IF(ISTEXT('July 2017'!A4514),0,'July 2017'!A4514))</f>
        <v/>
      </c>
      <c r="B3066" t="str">
        <f>IF(ISBLANK('July 2017'!G4514),"",IF(ISTEXT('July 2017'!G4514),0,'July 2017'!G4514))</f>
        <v/>
      </c>
    </row>
    <row r="3067" spans="1:2" x14ac:dyDescent="0.35">
      <c r="A3067" t="str">
        <f>IF(ISBLANK('July 2017'!A4515),"",IF(ISTEXT('July 2017'!A4515),0,'July 2017'!A4515))</f>
        <v/>
      </c>
      <c r="B3067" t="str">
        <f>IF(ISBLANK('July 2017'!G4515),"",IF(ISTEXT('July 2017'!G4515),0,'July 2017'!G4515))</f>
        <v/>
      </c>
    </row>
    <row r="3068" spans="1:2" x14ac:dyDescent="0.35">
      <c r="A3068" t="str">
        <f>IF(ISBLANK('July 2017'!A4516),"",IF(ISTEXT('July 2017'!A4516),0,'July 2017'!A4516))</f>
        <v/>
      </c>
      <c r="B3068" t="str">
        <f>IF(ISBLANK('July 2017'!G4516),"",IF(ISTEXT('July 2017'!G4516),0,'July 2017'!G4516))</f>
        <v/>
      </c>
    </row>
    <row r="3069" spans="1:2" x14ac:dyDescent="0.35">
      <c r="A3069" t="str">
        <f>IF(ISBLANK('July 2017'!A4517),"",IF(ISTEXT('July 2017'!A4517),0,'July 2017'!A4517))</f>
        <v/>
      </c>
      <c r="B3069" t="str">
        <f>IF(ISBLANK('July 2017'!G4517),"",IF(ISTEXT('July 2017'!G4517),0,'July 2017'!G4517))</f>
        <v/>
      </c>
    </row>
    <row r="3070" spans="1:2" x14ac:dyDescent="0.35">
      <c r="A3070" t="str">
        <f>IF(ISBLANK('July 2017'!A4518),"",IF(ISTEXT('July 2017'!A4518),0,'July 2017'!A4518))</f>
        <v/>
      </c>
      <c r="B3070" t="str">
        <f>IF(ISBLANK('July 2017'!G4518),"",IF(ISTEXT('July 2017'!G4518),0,'July 2017'!G4518))</f>
        <v/>
      </c>
    </row>
    <row r="3071" spans="1:2" x14ac:dyDescent="0.35">
      <c r="A3071" t="str">
        <f>IF(ISBLANK('July 2017'!A4519),"",IF(ISTEXT('July 2017'!A4519),0,'July 2017'!A4519))</f>
        <v/>
      </c>
      <c r="B3071" t="str">
        <f>IF(ISBLANK('July 2017'!G4519),"",IF(ISTEXT('July 2017'!G4519),0,'July 2017'!G4519))</f>
        <v/>
      </c>
    </row>
    <row r="3072" spans="1:2" x14ac:dyDescent="0.35">
      <c r="A3072">
        <f>IF(ISBLANK('July 2017'!A4520),"",IF(ISTEXT('July 2017'!A4520),0,'July 2017'!A4520))</f>
        <v>459748</v>
      </c>
      <c r="B3072">
        <f>IF(ISBLANK('July 2017'!G4520),"",IF(ISTEXT('July 2017'!G4520),0,'July 2017'!G4520))</f>
        <v>129.13999999999999</v>
      </c>
    </row>
    <row r="3073" spans="1:2" x14ac:dyDescent="0.35">
      <c r="A3073" t="str">
        <f>IF(ISBLANK('July 2017'!A4521),"",IF(ISTEXT('July 2017'!A4521),0,'July 2017'!A4521))</f>
        <v/>
      </c>
      <c r="B3073" t="str">
        <f>IF(ISBLANK('July 2017'!G4521),"",IF(ISTEXT('July 2017'!G4521),0,'July 2017'!G4521))</f>
        <v/>
      </c>
    </row>
    <row r="3074" spans="1:2" x14ac:dyDescent="0.35">
      <c r="A3074" t="str">
        <f>IF(ISBLANK('July 2017'!A4522),"",IF(ISTEXT('July 2017'!A4522),0,'July 2017'!A4522))</f>
        <v/>
      </c>
      <c r="B3074" t="str">
        <f>IF(ISBLANK('July 2017'!G4522),"",IF(ISTEXT('July 2017'!G4522),0,'July 2017'!G4522))</f>
        <v/>
      </c>
    </row>
    <row r="3075" spans="1:2" x14ac:dyDescent="0.35">
      <c r="A3075" t="str">
        <f>IF(ISBLANK('July 2017'!A4523),"",IF(ISTEXT('July 2017'!A4523),0,'July 2017'!A4523))</f>
        <v/>
      </c>
      <c r="B3075" t="str">
        <f>IF(ISBLANK('July 2017'!G4523),"",IF(ISTEXT('July 2017'!G4523),0,'July 2017'!G4523))</f>
        <v/>
      </c>
    </row>
    <row r="3076" spans="1:2" x14ac:dyDescent="0.35">
      <c r="A3076">
        <f>IF(ISBLANK('July 2017'!A4524),"",IF(ISTEXT('July 2017'!A4524),0,'July 2017'!A4524))</f>
        <v>459749</v>
      </c>
      <c r="B3076">
        <f>IF(ISBLANK('July 2017'!G4524),"",IF(ISTEXT('July 2017'!G4524),0,'July 2017'!G4524))</f>
        <v>73.540000000000006</v>
      </c>
    </row>
    <row r="3077" spans="1:2" x14ac:dyDescent="0.35">
      <c r="A3077" t="str">
        <f>IF(ISBLANK('July 2017'!A4525),"",IF(ISTEXT('July 2017'!A4525),0,'July 2017'!A4525))</f>
        <v/>
      </c>
      <c r="B3077" t="str">
        <f>IF(ISBLANK('July 2017'!G4525),"",IF(ISTEXT('July 2017'!G4525),0,'July 2017'!G4525))</f>
        <v/>
      </c>
    </row>
    <row r="3078" spans="1:2" x14ac:dyDescent="0.35">
      <c r="A3078" t="str">
        <f>IF(ISBLANK('July 2017'!A4526),"",IF(ISTEXT('July 2017'!A4526),0,'July 2017'!A4526))</f>
        <v/>
      </c>
      <c r="B3078" t="str">
        <f>IF(ISBLANK('July 2017'!G4526),"",IF(ISTEXT('July 2017'!G4526),0,'July 2017'!G4526))</f>
        <v/>
      </c>
    </row>
    <row r="3079" spans="1:2" x14ac:dyDescent="0.35">
      <c r="A3079" t="str">
        <f>IF(ISBLANK('July 2017'!A4527),"",IF(ISTEXT('July 2017'!A4527),0,'July 2017'!A4527))</f>
        <v/>
      </c>
      <c r="B3079" t="str">
        <f>IF(ISBLANK('July 2017'!G4527),"",IF(ISTEXT('July 2017'!G4527),0,'July 2017'!G4527))</f>
        <v/>
      </c>
    </row>
    <row r="3080" spans="1:2" x14ac:dyDescent="0.35">
      <c r="A3080">
        <f>IF(ISBLANK('July 2017'!A4528),"",IF(ISTEXT('July 2017'!A4528),0,'July 2017'!A4528))</f>
        <v>459750</v>
      </c>
      <c r="B3080">
        <f>IF(ISBLANK('July 2017'!G4528),"",IF(ISTEXT('July 2017'!G4528),0,'July 2017'!G4528))</f>
        <v>23.32</v>
      </c>
    </row>
    <row r="3081" spans="1:2" x14ac:dyDescent="0.35">
      <c r="A3081" t="str">
        <f>IF(ISBLANK('July 2017'!A4529),"",IF(ISTEXT('July 2017'!A4529),0,'July 2017'!A4529))</f>
        <v/>
      </c>
      <c r="B3081" t="str">
        <f>IF(ISBLANK('July 2017'!G4529),"",IF(ISTEXT('July 2017'!G4529),0,'July 2017'!G4529))</f>
        <v/>
      </c>
    </row>
    <row r="3082" spans="1:2" x14ac:dyDescent="0.35">
      <c r="A3082">
        <f>IF(ISBLANK('July 2017'!A4533),"",IF(ISTEXT('July 2017'!A4533),0,'July 2017'!A4533))</f>
        <v>459751</v>
      </c>
      <c r="B3082">
        <f>IF(ISBLANK('July 2017'!G4533),"",IF(ISTEXT('July 2017'!G4533),0,'July 2017'!G4533))</f>
        <v>99.95</v>
      </c>
    </row>
    <row r="3083" spans="1:2" x14ac:dyDescent="0.35">
      <c r="A3083">
        <f>IF(ISBLANK('July 2017'!A4537),"",IF(ISTEXT('July 2017'!A4537),0,'July 2017'!A4537))</f>
        <v>459879</v>
      </c>
      <c r="B3083">
        <f>IF(ISBLANK('July 2017'!G4537),"",IF(ISTEXT('July 2017'!G4537),0,'July 2017'!G4537))</f>
        <v>40035.01</v>
      </c>
    </row>
    <row r="3084" spans="1:2" x14ac:dyDescent="0.35">
      <c r="A3084" t="str">
        <f>IF(ISBLANK('July 2017'!A4538),"",IF(ISTEXT('July 2017'!A4538),0,'July 2017'!A4538))</f>
        <v/>
      </c>
      <c r="B3084" t="str">
        <f>IF(ISBLANK('July 2017'!G4538),"",IF(ISTEXT('July 2017'!G4538),0,'July 2017'!G4538))</f>
        <v/>
      </c>
    </row>
    <row r="3085" spans="1:2" x14ac:dyDescent="0.35">
      <c r="A3085" t="str">
        <f>IF(ISBLANK('July 2017'!A4539),"",IF(ISTEXT('July 2017'!A4539),0,'July 2017'!A4539))</f>
        <v/>
      </c>
      <c r="B3085" t="str">
        <f>IF(ISBLANK('July 2017'!G4539),"",IF(ISTEXT('July 2017'!G4539),0,'July 2017'!G4539))</f>
        <v/>
      </c>
    </row>
    <row r="3086" spans="1:2" x14ac:dyDescent="0.35">
      <c r="A3086" t="str">
        <f>IF(ISBLANK('July 2017'!A4540),"",IF(ISTEXT('July 2017'!A4540),0,'July 2017'!A4540))</f>
        <v/>
      </c>
      <c r="B3086" t="str">
        <f>IF(ISBLANK('July 2017'!G4540),"",IF(ISTEXT('July 2017'!G4540),0,'July 2017'!G4540))</f>
        <v/>
      </c>
    </row>
    <row r="3087" spans="1:2" x14ac:dyDescent="0.35">
      <c r="A3087" t="str">
        <f>IF(ISBLANK('July 2017'!A4541),"",IF(ISTEXT('July 2017'!A4541),0,'July 2017'!A4541))</f>
        <v/>
      </c>
      <c r="B3087" t="str">
        <f>IF(ISBLANK('July 2017'!G4541),"",IF(ISTEXT('July 2017'!G4541),0,'July 2017'!G4541))</f>
        <v/>
      </c>
    </row>
    <row r="3088" spans="1:2" x14ac:dyDescent="0.35">
      <c r="A3088" t="str">
        <f>IF(ISBLANK('July 2017'!A4542),"",IF(ISTEXT('July 2017'!A4542),0,'July 2017'!A4542))</f>
        <v/>
      </c>
      <c r="B3088" t="str">
        <f>IF(ISBLANK('July 2017'!G4542),"",IF(ISTEXT('July 2017'!G4542),0,'July 2017'!G4542))</f>
        <v/>
      </c>
    </row>
    <row r="3089" spans="1:2" x14ac:dyDescent="0.35">
      <c r="A3089" t="str">
        <f>IF(ISBLANK('July 2017'!A4543),"",IF(ISTEXT('July 2017'!A4543),0,'July 2017'!A4543))</f>
        <v/>
      </c>
      <c r="B3089" t="str">
        <f>IF(ISBLANK('July 2017'!G4543),"",IF(ISTEXT('July 2017'!G4543),0,'July 2017'!G4543))</f>
        <v/>
      </c>
    </row>
    <row r="3090" spans="1:2" x14ac:dyDescent="0.35">
      <c r="A3090" t="str">
        <f>IF(ISBLANK('July 2017'!A4544),"",IF(ISTEXT('July 2017'!A4544),0,'July 2017'!A4544))</f>
        <v/>
      </c>
      <c r="B3090" t="str">
        <f>IF(ISBLANK('July 2017'!G4544),"",IF(ISTEXT('July 2017'!G4544),0,'July 2017'!G4544))</f>
        <v/>
      </c>
    </row>
    <row r="3091" spans="1:2" x14ac:dyDescent="0.35">
      <c r="A3091" t="str">
        <f>IF(ISBLANK('July 2017'!A4545),"",IF(ISTEXT('July 2017'!A4545),0,'July 2017'!A4545))</f>
        <v/>
      </c>
      <c r="B3091" t="str">
        <f>IF(ISBLANK('July 2017'!G4545),"",IF(ISTEXT('July 2017'!G4545),0,'July 2017'!G4545))</f>
        <v/>
      </c>
    </row>
    <row r="3092" spans="1:2" x14ac:dyDescent="0.35">
      <c r="A3092" t="str">
        <f>IF(ISBLANK('July 2017'!A4546),"",IF(ISTEXT('July 2017'!A4546),0,'July 2017'!A4546))</f>
        <v/>
      </c>
      <c r="B3092" t="str">
        <f>IF(ISBLANK('July 2017'!G4546),"",IF(ISTEXT('July 2017'!G4546),0,'July 2017'!G4546))</f>
        <v/>
      </c>
    </row>
    <row r="3093" spans="1:2" x14ac:dyDescent="0.35">
      <c r="A3093" t="str">
        <f>IF(ISBLANK('July 2017'!A4547),"",IF(ISTEXT('July 2017'!A4547),0,'July 2017'!A4547))</f>
        <v/>
      </c>
      <c r="B3093" t="str">
        <f>IF(ISBLANK('July 2017'!G4547),"",IF(ISTEXT('July 2017'!G4547),0,'July 2017'!G4547))</f>
        <v/>
      </c>
    </row>
    <row r="3094" spans="1:2" x14ac:dyDescent="0.35">
      <c r="A3094" t="str">
        <f>IF(ISBLANK('July 2017'!A4548),"",IF(ISTEXT('July 2017'!A4548),0,'July 2017'!A4548))</f>
        <v/>
      </c>
      <c r="B3094" t="str">
        <f>IF(ISBLANK('July 2017'!G4548),"",IF(ISTEXT('July 2017'!G4548),0,'July 2017'!G4548))</f>
        <v/>
      </c>
    </row>
    <row r="3095" spans="1:2" x14ac:dyDescent="0.35">
      <c r="A3095" t="str">
        <f>IF(ISBLANK('July 2017'!A4549),"",IF(ISTEXT('July 2017'!A4549),0,'July 2017'!A4549))</f>
        <v/>
      </c>
      <c r="B3095" t="str">
        <f>IF(ISBLANK('July 2017'!G4549),"",IF(ISTEXT('July 2017'!G4549),0,'July 2017'!G4549))</f>
        <v/>
      </c>
    </row>
    <row r="3096" spans="1:2" x14ac:dyDescent="0.35">
      <c r="A3096" t="str">
        <f>IF(ISBLANK('July 2017'!A4550),"",IF(ISTEXT('July 2017'!A4550),0,'July 2017'!A4550))</f>
        <v/>
      </c>
      <c r="B3096" t="str">
        <f>IF(ISBLANK('July 2017'!G4550),"",IF(ISTEXT('July 2017'!G4550),0,'July 2017'!G4550))</f>
        <v/>
      </c>
    </row>
    <row r="3097" spans="1:2" x14ac:dyDescent="0.35">
      <c r="A3097" t="str">
        <f>IF(ISBLANK('July 2017'!A4551),"",IF(ISTEXT('July 2017'!A4551),0,'July 2017'!A4551))</f>
        <v/>
      </c>
      <c r="B3097" t="str">
        <f>IF(ISBLANK('July 2017'!G4551),"",IF(ISTEXT('July 2017'!G4551),0,'July 2017'!G4551))</f>
        <v/>
      </c>
    </row>
    <row r="3098" spans="1:2" x14ac:dyDescent="0.35">
      <c r="A3098" t="str">
        <f>IF(ISBLANK('July 2017'!A4552),"",IF(ISTEXT('July 2017'!A4552),0,'July 2017'!A4552))</f>
        <v/>
      </c>
      <c r="B3098" t="str">
        <f>IF(ISBLANK('July 2017'!G4552),"",IF(ISTEXT('July 2017'!G4552),0,'July 2017'!G4552))</f>
        <v/>
      </c>
    </row>
    <row r="3099" spans="1:2" x14ac:dyDescent="0.35">
      <c r="A3099" t="str">
        <f>IF(ISBLANK('July 2017'!A4553),"",IF(ISTEXT('July 2017'!A4553),0,'July 2017'!A4553))</f>
        <v/>
      </c>
      <c r="B3099" t="str">
        <f>IF(ISBLANK('July 2017'!G4553),"",IF(ISTEXT('July 2017'!G4553),0,'July 2017'!G4553))</f>
        <v/>
      </c>
    </row>
    <row r="3100" spans="1:2" x14ac:dyDescent="0.35">
      <c r="A3100" t="str">
        <f>IF(ISBLANK('July 2017'!A4554),"",IF(ISTEXT('July 2017'!A4554),0,'July 2017'!A4554))</f>
        <v/>
      </c>
      <c r="B3100" t="str">
        <f>IF(ISBLANK('July 2017'!G4554),"",IF(ISTEXT('July 2017'!G4554),0,'July 2017'!G4554))</f>
        <v/>
      </c>
    </row>
    <row r="3101" spans="1:2" x14ac:dyDescent="0.35">
      <c r="A3101">
        <f>IF(ISBLANK('July 2017'!A4558),"",IF(ISTEXT('July 2017'!A4558),0,'July 2017'!A4558))</f>
        <v>459754</v>
      </c>
      <c r="B3101">
        <f>IF(ISBLANK('July 2017'!G4558),"",IF(ISTEXT('July 2017'!G4558),0,'July 2017'!G4558))</f>
        <v>21.4</v>
      </c>
    </row>
    <row r="3102" spans="1:2" x14ac:dyDescent="0.35">
      <c r="A3102">
        <f>IF(ISBLANK('July 2017'!A4562),"",IF(ISTEXT('July 2017'!A4562),0,'July 2017'!A4562))</f>
        <v>458928</v>
      </c>
      <c r="B3102">
        <f>IF(ISBLANK('July 2017'!G4562),"",IF(ISTEXT('July 2017'!G4562),0,'July 2017'!G4562))</f>
        <v>100</v>
      </c>
    </row>
    <row r="3103" spans="1:2" x14ac:dyDescent="0.35">
      <c r="A3103" t="str">
        <f>IF(ISBLANK('July 2017'!A4563),"",IF(ISTEXT('July 2017'!A4563),0,'July 2017'!A4563))</f>
        <v/>
      </c>
      <c r="B3103">
        <f>IF(ISBLANK('July 2017'!G4563),"",IF(ISTEXT('July 2017'!G4563),0,'July 2017'!G4563))</f>
        <v>341</v>
      </c>
    </row>
    <row r="3104" spans="1:2" x14ac:dyDescent="0.35">
      <c r="A3104" t="str">
        <f>IF(ISBLANK('July 2017'!A4564),"",IF(ISTEXT('July 2017'!A4564),0,'July 2017'!A4564))</f>
        <v/>
      </c>
      <c r="B3104">
        <f>IF(ISBLANK('July 2017'!G4564),"",IF(ISTEXT('July 2017'!G4564),0,'July 2017'!G4564))</f>
        <v>2066.54</v>
      </c>
    </row>
    <row r="3105" spans="1:2" x14ac:dyDescent="0.35">
      <c r="A3105" t="str">
        <f>IF(ISBLANK('July 2017'!A4565),"",IF(ISTEXT('July 2017'!A4565),0,'July 2017'!A4565))</f>
        <v/>
      </c>
      <c r="B3105" t="str">
        <f>IF(ISBLANK('July 2017'!G4565),"",IF(ISTEXT('July 2017'!G4565),0,'July 2017'!G4565))</f>
        <v/>
      </c>
    </row>
    <row r="3106" spans="1:2" x14ac:dyDescent="0.35">
      <c r="A3106" t="str">
        <f>IF(ISBLANK('July 2017'!A4566),"",IF(ISTEXT('July 2017'!A4566),0,'July 2017'!A4566))</f>
        <v/>
      </c>
      <c r="B3106" t="str">
        <f>IF(ISBLANK('July 2017'!G4566),"",IF(ISTEXT('July 2017'!G4566),0,'July 2017'!G4566))</f>
        <v/>
      </c>
    </row>
    <row r="3107" spans="1:2" x14ac:dyDescent="0.35">
      <c r="A3107">
        <f>IF(ISBLANK('July 2017'!A4567),"",IF(ISTEXT('July 2017'!A4567),0,'July 2017'!A4567))</f>
        <v>459755</v>
      </c>
      <c r="B3107">
        <f>IF(ISBLANK('July 2017'!G4567),"",IF(ISTEXT('July 2017'!G4567),0,'July 2017'!G4567))</f>
        <v>23867.75</v>
      </c>
    </row>
    <row r="3108" spans="1:2" x14ac:dyDescent="0.35">
      <c r="A3108" t="str">
        <f>IF(ISBLANK('July 2017'!A4568),"",IF(ISTEXT('July 2017'!A4568),0,'July 2017'!A4568))</f>
        <v/>
      </c>
      <c r="B3108" t="str">
        <f>IF(ISBLANK('July 2017'!G4568),"",IF(ISTEXT('July 2017'!G4568),0,'July 2017'!G4568))</f>
        <v/>
      </c>
    </row>
    <row r="3109" spans="1:2" x14ac:dyDescent="0.35">
      <c r="A3109" t="str">
        <f>IF(ISBLANK('July 2017'!A4569),"",IF(ISTEXT('July 2017'!A4569),0,'July 2017'!A4569))</f>
        <v/>
      </c>
      <c r="B3109" t="str">
        <f>IF(ISBLANK('July 2017'!G4569),"",IF(ISTEXT('July 2017'!G4569),0,'July 2017'!G4569))</f>
        <v/>
      </c>
    </row>
    <row r="3110" spans="1:2" x14ac:dyDescent="0.35">
      <c r="A3110" t="str">
        <f>IF(ISBLANK('July 2017'!A4570),"",IF(ISTEXT('July 2017'!A4570),0,'July 2017'!A4570))</f>
        <v/>
      </c>
      <c r="B3110" t="str">
        <f>IF(ISBLANK('July 2017'!G4570),"",IF(ISTEXT('July 2017'!G4570),0,'July 2017'!G4570))</f>
        <v/>
      </c>
    </row>
    <row r="3111" spans="1:2" x14ac:dyDescent="0.35">
      <c r="A3111">
        <f>IF(ISBLANK('July 2017'!A4574),"",IF(ISTEXT('July 2017'!A4574),0,'July 2017'!A4574))</f>
        <v>459756</v>
      </c>
      <c r="B3111">
        <f>IF(ISBLANK('July 2017'!G4574),"",IF(ISTEXT('July 2017'!G4574),0,'July 2017'!G4574))</f>
        <v>356</v>
      </c>
    </row>
    <row r="3112" spans="1:2" x14ac:dyDescent="0.35">
      <c r="A3112">
        <f>IF(ISBLANK('July 2017'!A4578),"",IF(ISTEXT('July 2017'!A4578),0,'July 2017'!A4578))</f>
        <v>458554</v>
      </c>
      <c r="B3112">
        <f>IF(ISBLANK('July 2017'!G4578),"",IF(ISTEXT('July 2017'!G4578),0,'July 2017'!G4578))</f>
        <v>11213.87</v>
      </c>
    </row>
    <row r="3113" spans="1:2" x14ac:dyDescent="0.35">
      <c r="A3113">
        <f>IF(ISBLANK('July 2017'!A4582),"",IF(ISTEXT('July 2017'!A4582),0,'July 2017'!A4582))</f>
        <v>459335</v>
      </c>
      <c r="B3113">
        <f>IF(ISBLANK('July 2017'!G4582),"",IF(ISTEXT('July 2017'!G4582),0,'July 2017'!G4582))</f>
        <v>757.32</v>
      </c>
    </row>
    <row r="3114" spans="1:2" x14ac:dyDescent="0.35">
      <c r="A3114" t="str">
        <f>IF(ISBLANK('July 2017'!A4583),"",IF(ISTEXT('July 2017'!A4583),0,'July 2017'!A4583))</f>
        <v/>
      </c>
      <c r="B3114" t="str">
        <f>IF(ISBLANK('July 2017'!G4583),"",IF(ISTEXT('July 2017'!G4583),0,'July 2017'!G4583))</f>
        <v/>
      </c>
    </row>
    <row r="3115" spans="1:2" x14ac:dyDescent="0.35">
      <c r="A3115" t="str">
        <f>IF(ISBLANK('July 2017'!A4584),"",IF(ISTEXT('July 2017'!A4584),0,'July 2017'!A4584))</f>
        <v/>
      </c>
      <c r="B3115" t="str">
        <f>IF(ISBLANK('July 2017'!G4584),"",IF(ISTEXT('July 2017'!G4584),0,'July 2017'!G4584))</f>
        <v/>
      </c>
    </row>
    <row r="3116" spans="1:2" x14ac:dyDescent="0.35">
      <c r="A3116">
        <f>IF(ISBLANK('July 2017'!A4588),"",IF(ISTEXT('July 2017'!A4588),0,'July 2017'!A4588))</f>
        <v>458929</v>
      </c>
      <c r="B3116">
        <f>IF(ISBLANK('July 2017'!G4588),"",IF(ISTEXT('July 2017'!G4588),0,'July 2017'!G4588))</f>
        <v>2698</v>
      </c>
    </row>
    <row r="3117" spans="1:2" x14ac:dyDescent="0.35">
      <c r="A3117">
        <f>IF(ISBLANK('July 2017'!A4592),"",IF(ISTEXT('July 2017'!A4592),0,'July 2017'!A4592))</f>
        <v>459336</v>
      </c>
      <c r="B3117">
        <f>IF(ISBLANK('July 2017'!G4592),"",IF(ISTEXT('July 2017'!G4592),0,'July 2017'!G4592))</f>
        <v>250</v>
      </c>
    </row>
    <row r="3118" spans="1:2" x14ac:dyDescent="0.35">
      <c r="A3118">
        <f>IF(ISBLANK('July 2017'!A4596),"",IF(ISTEXT('July 2017'!A4596),0,'July 2017'!A4596))</f>
        <v>458930</v>
      </c>
      <c r="B3118">
        <f>IF(ISBLANK('July 2017'!G4596),"",IF(ISTEXT('July 2017'!G4596),0,'July 2017'!G4596))</f>
        <v>223.82</v>
      </c>
    </row>
    <row r="3119" spans="1:2" x14ac:dyDescent="0.35">
      <c r="A3119">
        <f>IF(ISBLANK('July 2017'!A4600),"",IF(ISTEXT('July 2017'!A4600),0,'July 2017'!A4600))</f>
        <v>458931</v>
      </c>
      <c r="B3119">
        <f>IF(ISBLANK('July 2017'!G4600),"",IF(ISTEXT('July 2017'!G4600),0,'July 2017'!G4600))</f>
        <v>54.12</v>
      </c>
    </row>
    <row r="3120" spans="1:2" x14ac:dyDescent="0.35">
      <c r="A3120" t="str">
        <f>IF(ISBLANK('July 2017'!A4601),"",IF(ISTEXT('July 2017'!A4601),0,'July 2017'!A4601))</f>
        <v/>
      </c>
      <c r="B3120" t="str">
        <f>IF(ISBLANK('July 2017'!G4601),"",IF(ISTEXT('July 2017'!G4601),0,'July 2017'!G4601))</f>
        <v/>
      </c>
    </row>
    <row r="3121" spans="1:2" x14ac:dyDescent="0.35">
      <c r="A3121">
        <f>IF(ISBLANK('July 2017'!A4602),"",IF(ISTEXT('July 2017'!A4602),0,'July 2017'!A4602))</f>
        <v>459337</v>
      </c>
      <c r="B3121">
        <f>IF(ISBLANK('July 2017'!G4602),"",IF(ISTEXT('July 2017'!G4602),0,'July 2017'!G4602))</f>
        <v>69.92</v>
      </c>
    </row>
    <row r="3122" spans="1:2" x14ac:dyDescent="0.35">
      <c r="A3122">
        <f>IF(ISBLANK('July 2017'!A4603),"",IF(ISTEXT('July 2017'!A4603),0,'July 2017'!A4603))</f>
        <v>459757</v>
      </c>
      <c r="B3122">
        <f>IF(ISBLANK('July 2017'!G4603),"",IF(ISTEXT('July 2017'!G4603),0,'July 2017'!G4603))</f>
        <v>597.48</v>
      </c>
    </row>
    <row r="3123" spans="1:2" x14ac:dyDescent="0.35">
      <c r="A3123" t="str">
        <f>IF(ISBLANK('July 2017'!A4604),"",IF(ISTEXT('July 2017'!A4604),0,'July 2017'!A4604))</f>
        <v/>
      </c>
      <c r="B3123" t="str">
        <f>IF(ISBLANK('July 2017'!G4604),"",IF(ISTEXT('July 2017'!G4604),0,'July 2017'!G4604))</f>
        <v/>
      </c>
    </row>
    <row r="3124" spans="1:2" x14ac:dyDescent="0.35">
      <c r="A3124" t="str">
        <f>IF(ISBLANK('July 2017'!A4605),"",IF(ISTEXT('July 2017'!A4605),0,'July 2017'!A4605))</f>
        <v/>
      </c>
      <c r="B3124" t="str">
        <f>IF(ISBLANK('July 2017'!G4605),"",IF(ISTEXT('July 2017'!G4605),0,'July 2017'!G4605))</f>
        <v/>
      </c>
    </row>
    <row r="3125" spans="1:2" x14ac:dyDescent="0.35">
      <c r="A3125" t="str">
        <f>IF(ISBLANK('July 2017'!A4606),"",IF(ISTEXT('July 2017'!A4606),0,'July 2017'!A4606))</f>
        <v/>
      </c>
      <c r="B3125" t="str">
        <f>IF(ISBLANK('July 2017'!G4606),"",IF(ISTEXT('July 2017'!G4606),0,'July 2017'!G4606))</f>
        <v/>
      </c>
    </row>
    <row r="3126" spans="1:2" x14ac:dyDescent="0.35">
      <c r="A3126">
        <f>IF(ISBLANK('July 2017'!A4610),"",IF(ISTEXT('July 2017'!A4610),0,'July 2017'!A4610))</f>
        <v>458932</v>
      </c>
      <c r="B3126">
        <f>IF(ISBLANK('July 2017'!G4610),"",IF(ISTEXT('July 2017'!G4610),0,'July 2017'!G4610))</f>
        <v>1194.8</v>
      </c>
    </row>
    <row r="3127" spans="1:2" x14ac:dyDescent="0.35">
      <c r="A3127" t="str">
        <f>IF(ISBLANK('July 2017'!A4611),"",IF(ISTEXT('July 2017'!A4611),0,'July 2017'!A4611))</f>
        <v/>
      </c>
      <c r="B3127" t="str">
        <f>IF(ISBLANK('July 2017'!G4611),"",IF(ISTEXT('July 2017'!G4611),0,'July 2017'!G4611))</f>
        <v/>
      </c>
    </row>
    <row r="3128" spans="1:2" x14ac:dyDescent="0.35">
      <c r="A3128" t="str">
        <f>IF(ISBLANK('July 2017'!A4612),"",IF(ISTEXT('July 2017'!A4612),0,'July 2017'!A4612))</f>
        <v/>
      </c>
      <c r="B3128" t="str">
        <f>IF(ISBLANK('July 2017'!G4612),"",IF(ISTEXT('July 2017'!G4612),0,'July 2017'!G4612))</f>
        <v/>
      </c>
    </row>
    <row r="3129" spans="1:2" x14ac:dyDescent="0.35">
      <c r="A3129" t="str">
        <f>IF(ISBLANK('July 2017'!A4613),"",IF(ISTEXT('July 2017'!A4613),0,'July 2017'!A4613))</f>
        <v/>
      </c>
      <c r="B3129" t="str">
        <f>IF(ISBLANK('July 2017'!G4613),"",IF(ISTEXT('July 2017'!G4613),0,'July 2017'!G4613))</f>
        <v/>
      </c>
    </row>
    <row r="3130" spans="1:2" x14ac:dyDescent="0.35">
      <c r="A3130" t="str">
        <f>IF(ISBLANK('July 2017'!A4614),"",IF(ISTEXT('July 2017'!A4614),0,'July 2017'!A4614))</f>
        <v/>
      </c>
      <c r="B3130" t="str">
        <f>IF(ISBLANK('July 2017'!G4614),"",IF(ISTEXT('July 2017'!G4614),0,'July 2017'!G4614))</f>
        <v/>
      </c>
    </row>
    <row r="3131" spans="1:2" x14ac:dyDescent="0.35">
      <c r="A3131">
        <f>IF(ISBLANK('July 2017'!A4618),"",IF(ISTEXT('July 2017'!A4618),0,'July 2017'!A4618))</f>
        <v>459758</v>
      </c>
      <c r="B3131">
        <f>IF(ISBLANK('July 2017'!G4618),"",IF(ISTEXT('July 2017'!G4618),0,'July 2017'!G4618))</f>
        <v>2546.98</v>
      </c>
    </row>
    <row r="3132" spans="1:2" x14ac:dyDescent="0.35">
      <c r="A3132">
        <f>IF(ISBLANK('July 2017'!A4622),"",IF(ISTEXT('July 2017'!A4622),0,'July 2017'!A4622))</f>
        <v>458933</v>
      </c>
      <c r="B3132">
        <f>IF(ISBLANK('July 2017'!G4622),"",IF(ISTEXT('July 2017'!G4622),0,'July 2017'!G4622))</f>
        <v>7784</v>
      </c>
    </row>
    <row r="3133" spans="1:2" x14ac:dyDescent="0.35">
      <c r="A3133">
        <f>IF(ISBLANK('July 2017'!A4623),"",IF(ISTEXT('July 2017'!A4623),0,'July 2017'!A4623))</f>
        <v>459759</v>
      </c>
      <c r="B3133">
        <f>IF(ISBLANK('July 2017'!G4623),"",IF(ISTEXT('July 2017'!G4623),0,'July 2017'!G4623))</f>
        <v>1934.58</v>
      </c>
    </row>
    <row r="3134" spans="1:2" x14ac:dyDescent="0.35">
      <c r="A3134">
        <f>IF(ISBLANK('July 2017'!A4627),"",IF(ISTEXT('July 2017'!A4627),0,'July 2017'!A4627))</f>
        <v>459339</v>
      </c>
      <c r="B3134">
        <f>IF(ISBLANK('July 2017'!G4627),"",IF(ISTEXT('July 2017'!G4627),0,'July 2017'!G4627))</f>
        <v>41803.29</v>
      </c>
    </row>
    <row r="3135" spans="1:2" x14ac:dyDescent="0.35">
      <c r="A3135" t="str">
        <f>IF(ISBLANK('July 2017'!A4628),"",IF(ISTEXT('July 2017'!A4628),0,'July 2017'!A4628))</f>
        <v/>
      </c>
      <c r="B3135" t="str">
        <f>IF(ISBLANK('July 2017'!G4628),"",IF(ISTEXT('July 2017'!G4628),0,'July 2017'!G4628))</f>
        <v/>
      </c>
    </row>
    <row r="3136" spans="1:2" x14ac:dyDescent="0.35">
      <c r="A3136" t="str">
        <f>IF(ISBLANK('July 2017'!A4629),"",IF(ISTEXT('July 2017'!A4629),0,'July 2017'!A4629))</f>
        <v/>
      </c>
      <c r="B3136" t="str">
        <f>IF(ISBLANK('July 2017'!G4629),"",IF(ISTEXT('July 2017'!G4629),0,'July 2017'!G4629))</f>
        <v/>
      </c>
    </row>
    <row r="3137" spans="1:2" x14ac:dyDescent="0.35">
      <c r="A3137" t="str">
        <f>IF(ISBLANK('July 2017'!A4630),"",IF(ISTEXT('July 2017'!A4630),0,'July 2017'!A4630))</f>
        <v/>
      </c>
      <c r="B3137" t="str">
        <f>IF(ISBLANK('July 2017'!G4630),"",IF(ISTEXT('July 2017'!G4630),0,'July 2017'!G4630))</f>
        <v/>
      </c>
    </row>
    <row r="3138" spans="1:2" x14ac:dyDescent="0.35">
      <c r="A3138" t="str">
        <f>IF(ISBLANK('July 2017'!A4631),"",IF(ISTEXT('July 2017'!A4631),0,'July 2017'!A4631))</f>
        <v/>
      </c>
      <c r="B3138" t="str">
        <f>IF(ISBLANK('July 2017'!G4631),"",IF(ISTEXT('July 2017'!G4631),0,'July 2017'!G4631))</f>
        <v/>
      </c>
    </row>
    <row r="3139" spans="1:2" x14ac:dyDescent="0.35">
      <c r="A3139" t="str">
        <f>IF(ISBLANK('July 2017'!A4632),"",IF(ISTEXT('July 2017'!A4632),0,'July 2017'!A4632))</f>
        <v/>
      </c>
      <c r="B3139" t="str">
        <f>IF(ISBLANK('July 2017'!G4632),"",IF(ISTEXT('July 2017'!G4632),0,'July 2017'!G4632))</f>
        <v/>
      </c>
    </row>
    <row r="3140" spans="1:2" x14ac:dyDescent="0.35">
      <c r="A3140" t="str">
        <f>IF(ISBLANK('July 2017'!A4633),"",IF(ISTEXT('July 2017'!A4633),0,'July 2017'!A4633))</f>
        <v/>
      </c>
      <c r="B3140" t="str">
        <f>IF(ISBLANK('July 2017'!G4633),"",IF(ISTEXT('July 2017'!G4633),0,'July 2017'!G4633))</f>
        <v/>
      </c>
    </row>
    <row r="3141" spans="1:2" x14ac:dyDescent="0.35">
      <c r="A3141" t="str">
        <f>IF(ISBLANK('July 2017'!A4634),"",IF(ISTEXT('July 2017'!A4634),0,'July 2017'!A4634))</f>
        <v/>
      </c>
      <c r="B3141" t="str">
        <f>IF(ISBLANK('July 2017'!G4634),"",IF(ISTEXT('July 2017'!G4634),0,'July 2017'!G4634))</f>
        <v/>
      </c>
    </row>
    <row r="3142" spans="1:2" x14ac:dyDescent="0.35">
      <c r="A3142" t="str">
        <f>IF(ISBLANK('July 2017'!A4635),"",IF(ISTEXT('July 2017'!A4635),0,'July 2017'!A4635))</f>
        <v/>
      </c>
      <c r="B3142" t="str">
        <f>IF(ISBLANK('July 2017'!G4635),"",IF(ISTEXT('July 2017'!G4635),0,'July 2017'!G4635))</f>
        <v/>
      </c>
    </row>
    <row r="3143" spans="1:2" x14ac:dyDescent="0.35">
      <c r="A3143" t="str">
        <f>IF(ISBLANK('July 2017'!A4636),"",IF(ISTEXT('July 2017'!A4636),0,'July 2017'!A4636))</f>
        <v/>
      </c>
      <c r="B3143" t="str">
        <f>IF(ISBLANK('July 2017'!G4636),"",IF(ISTEXT('July 2017'!G4636),0,'July 2017'!G4636))</f>
        <v/>
      </c>
    </row>
    <row r="3144" spans="1:2" x14ac:dyDescent="0.35">
      <c r="A3144" t="str">
        <f>IF(ISBLANK('July 2017'!A4637),"",IF(ISTEXT('July 2017'!A4637),0,'July 2017'!A4637))</f>
        <v/>
      </c>
      <c r="B3144" t="str">
        <f>IF(ISBLANK('July 2017'!G4637),"",IF(ISTEXT('July 2017'!G4637),0,'July 2017'!G4637))</f>
        <v/>
      </c>
    </row>
    <row r="3145" spans="1:2" x14ac:dyDescent="0.35">
      <c r="A3145" t="str">
        <f>IF(ISBLANK('July 2017'!A4638),"",IF(ISTEXT('July 2017'!A4638),0,'July 2017'!A4638))</f>
        <v/>
      </c>
      <c r="B3145" t="str">
        <f>IF(ISBLANK('July 2017'!G4638),"",IF(ISTEXT('July 2017'!G4638),0,'July 2017'!G4638))</f>
        <v/>
      </c>
    </row>
    <row r="3146" spans="1:2" x14ac:dyDescent="0.35">
      <c r="A3146" t="str">
        <f>IF(ISBLANK('July 2017'!A4639),"",IF(ISTEXT('July 2017'!A4639),0,'July 2017'!A4639))</f>
        <v/>
      </c>
      <c r="B3146" t="str">
        <f>IF(ISBLANK('July 2017'!G4639),"",IF(ISTEXT('July 2017'!G4639),0,'July 2017'!G4639))</f>
        <v/>
      </c>
    </row>
    <row r="3147" spans="1:2" x14ac:dyDescent="0.35">
      <c r="A3147" t="str">
        <f>IF(ISBLANK('July 2017'!A4640),"",IF(ISTEXT('July 2017'!A4640),0,'July 2017'!A4640))</f>
        <v/>
      </c>
      <c r="B3147" t="str">
        <f>IF(ISBLANK('July 2017'!G4640),"",IF(ISTEXT('July 2017'!G4640),0,'July 2017'!G4640))</f>
        <v/>
      </c>
    </row>
    <row r="3148" spans="1:2" x14ac:dyDescent="0.35">
      <c r="A3148" t="str">
        <f>IF(ISBLANK('July 2017'!A4641),"",IF(ISTEXT('July 2017'!A4641),0,'July 2017'!A4641))</f>
        <v/>
      </c>
      <c r="B3148" t="str">
        <f>IF(ISBLANK('July 2017'!G4641),"",IF(ISTEXT('July 2017'!G4641),0,'July 2017'!G4641))</f>
        <v/>
      </c>
    </row>
    <row r="3149" spans="1:2" x14ac:dyDescent="0.35">
      <c r="A3149">
        <f>IF(ISBLANK('July 2017'!A4645),"",IF(ISTEXT('July 2017'!A4645),0,'July 2017'!A4645))</f>
        <v>458680</v>
      </c>
      <c r="B3149">
        <f>IF(ISBLANK('July 2017'!G4645),"",IF(ISTEXT('July 2017'!G4645),0,'July 2017'!G4645))</f>
        <v>450</v>
      </c>
    </row>
    <row r="3150" spans="1:2" x14ac:dyDescent="0.35">
      <c r="A3150" t="str">
        <f>IF(ISBLANK('July 2017'!A4646),"",IF(ISTEXT('July 2017'!A4646),0,'July 2017'!A4646))</f>
        <v/>
      </c>
      <c r="B3150">
        <f>IF(ISBLANK('July 2017'!G4646),"",IF(ISTEXT('July 2017'!G4646),0,'July 2017'!G4646))</f>
        <v>450</v>
      </c>
    </row>
    <row r="3151" spans="1:2" x14ac:dyDescent="0.35">
      <c r="A3151">
        <f>IF(ISBLANK('July 2017'!A4647),"",IF(ISTEXT('July 2017'!A4647),0,'July 2017'!A4647))</f>
        <v>458681</v>
      </c>
      <c r="B3151">
        <f>IF(ISBLANK('July 2017'!G4647),"",IF(ISTEXT('July 2017'!G4647),0,'July 2017'!G4647))</f>
        <v>400</v>
      </c>
    </row>
    <row r="3152" spans="1:2" x14ac:dyDescent="0.35">
      <c r="A3152" t="str">
        <f>IF(ISBLANK('July 2017'!A4648),"",IF(ISTEXT('July 2017'!A4648),0,'July 2017'!A4648))</f>
        <v/>
      </c>
      <c r="B3152">
        <f>IF(ISBLANK('July 2017'!G4648),"",IF(ISTEXT('July 2017'!G4648),0,'July 2017'!G4648))</f>
        <v>300</v>
      </c>
    </row>
    <row r="3153" spans="1:2" x14ac:dyDescent="0.35">
      <c r="A3153" t="str">
        <f>IF(ISBLANK('July 2017'!A4649),"",IF(ISTEXT('July 2017'!A4649),0,'July 2017'!A4649))</f>
        <v/>
      </c>
      <c r="B3153">
        <f>IF(ISBLANK('July 2017'!G4649),"",IF(ISTEXT('July 2017'!G4649),0,'July 2017'!G4649))</f>
        <v>750</v>
      </c>
    </row>
    <row r="3154" spans="1:2" x14ac:dyDescent="0.35">
      <c r="A3154" t="str">
        <f>IF(ISBLANK('July 2017'!A4650),"",IF(ISTEXT('July 2017'!A4650),0,'July 2017'!A4650))</f>
        <v/>
      </c>
      <c r="B3154">
        <f>IF(ISBLANK('July 2017'!G4650),"",IF(ISTEXT('July 2017'!G4650),0,'July 2017'!G4650))</f>
        <v>250</v>
      </c>
    </row>
    <row r="3155" spans="1:2" x14ac:dyDescent="0.35">
      <c r="A3155" t="str">
        <f>IF(ISBLANK('July 2017'!A4651),"",IF(ISTEXT('July 2017'!A4651),0,'July 2017'!A4651))</f>
        <v/>
      </c>
      <c r="B3155">
        <f>IF(ISBLANK('July 2017'!G4651),"",IF(ISTEXT('July 2017'!G4651),0,'July 2017'!G4651))</f>
        <v>250</v>
      </c>
    </row>
    <row r="3156" spans="1:2" x14ac:dyDescent="0.35">
      <c r="A3156" t="str">
        <f>IF(ISBLANK('July 2017'!A4652),"",IF(ISTEXT('July 2017'!A4652),0,'July 2017'!A4652))</f>
        <v/>
      </c>
      <c r="B3156">
        <f>IF(ISBLANK('July 2017'!G4652),"",IF(ISTEXT('July 2017'!G4652),0,'July 2017'!G4652))</f>
        <v>2000</v>
      </c>
    </row>
    <row r="3157" spans="1:2" x14ac:dyDescent="0.35">
      <c r="A3157">
        <f>IF(ISBLANK('July 2017'!A4653),"",IF(ISTEXT('July 2017'!A4653),0,'July 2017'!A4653))</f>
        <v>459161</v>
      </c>
      <c r="B3157">
        <f>IF(ISBLANK('July 2017'!G4653),"",IF(ISTEXT('July 2017'!G4653),0,'July 2017'!G4653))</f>
        <v>2040</v>
      </c>
    </row>
    <row r="3158" spans="1:2" x14ac:dyDescent="0.35">
      <c r="A3158" t="str">
        <f>IF(ISBLANK('July 2017'!A4654),"",IF(ISTEXT('July 2017'!A4654),0,'July 2017'!A4654))</f>
        <v/>
      </c>
      <c r="B3158" t="str">
        <f>IF(ISBLANK('July 2017'!G4654),"",IF(ISTEXT('July 2017'!G4654),0,'July 2017'!G4654))</f>
        <v/>
      </c>
    </row>
    <row r="3159" spans="1:2" x14ac:dyDescent="0.35">
      <c r="A3159">
        <f>IF(ISBLANK('July 2017'!A4655),"",IF(ISTEXT('July 2017'!A4655),0,'July 2017'!A4655))</f>
        <v>460013</v>
      </c>
      <c r="B3159">
        <f>IF(ISBLANK('July 2017'!G4655),"",IF(ISTEXT('July 2017'!G4655),0,'July 2017'!G4655))</f>
        <v>1875</v>
      </c>
    </row>
    <row r="3160" spans="1:2" x14ac:dyDescent="0.35">
      <c r="A3160" t="str">
        <f>IF(ISBLANK('July 2017'!A4656),"",IF(ISTEXT('July 2017'!A4656),0,'July 2017'!A4656))</f>
        <v/>
      </c>
      <c r="B3160">
        <f>IF(ISBLANK('July 2017'!G4656),"",IF(ISTEXT('July 2017'!G4656),0,'July 2017'!G4656))</f>
        <v>1875</v>
      </c>
    </row>
    <row r="3161" spans="1:2" x14ac:dyDescent="0.35">
      <c r="A3161" t="str">
        <f>IF(ISBLANK('July 2017'!A4657),"",IF(ISTEXT('July 2017'!A4657),0,'July 2017'!A4657))</f>
        <v/>
      </c>
      <c r="B3161">
        <f>IF(ISBLANK('July 2017'!G4657),"",IF(ISTEXT('July 2017'!G4657),0,'July 2017'!G4657))</f>
        <v>2000</v>
      </c>
    </row>
    <row r="3162" spans="1:2" x14ac:dyDescent="0.35">
      <c r="A3162" t="str">
        <f>IF(ISBLANK('July 2017'!A4658),"",IF(ISTEXT('July 2017'!A4658),0,'July 2017'!A4658))</f>
        <v/>
      </c>
      <c r="B3162" t="str">
        <f>IF(ISBLANK('July 2017'!G4658),"",IF(ISTEXT('July 2017'!G4658),0,'July 2017'!G4658))</f>
        <v/>
      </c>
    </row>
    <row r="3163" spans="1:2" x14ac:dyDescent="0.35">
      <c r="A3163">
        <f>IF(ISBLANK('July 2017'!A4662),"",IF(ISTEXT('July 2017'!A4662),0,'July 2017'!A4662))</f>
        <v>458934</v>
      </c>
      <c r="B3163">
        <f>IF(ISBLANK('July 2017'!G4662),"",IF(ISTEXT('July 2017'!G4662),0,'July 2017'!G4662))</f>
        <v>730</v>
      </c>
    </row>
    <row r="3164" spans="1:2" x14ac:dyDescent="0.35">
      <c r="A3164">
        <f>IF(ISBLANK('July 2017'!A4666),"",IF(ISTEXT('July 2017'!A4666),0,'July 2017'!A4666))</f>
        <v>459340</v>
      </c>
      <c r="B3164">
        <f>IF(ISBLANK('July 2017'!G4666),"",IF(ISTEXT('July 2017'!G4666),0,'July 2017'!G4666))</f>
        <v>1816.19</v>
      </c>
    </row>
    <row r="3165" spans="1:2" x14ac:dyDescent="0.35">
      <c r="A3165" t="str">
        <f>IF(ISBLANK('July 2017'!A4667),"",IF(ISTEXT('July 2017'!A4667),0,'July 2017'!A4667))</f>
        <v/>
      </c>
      <c r="B3165" t="str">
        <f>IF(ISBLANK('July 2017'!G4667),"",IF(ISTEXT('July 2017'!G4667),0,'July 2017'!G4667))</f>
        <v/>
      </c>
    </row>
    <row r="3166" spans="1:2" x14ac:dyDescent="0.35">
      <c r="A3166">
        <f>IF(ISBLANK('July 2017'!A4671),"",IF(ISTEXT('July 2017'!A4671),0,'July 2017'!A4671))</f>
        <v>458682</v>
      </c>
      <c r="B3166">
        <f>IF(ISBLANK('July 2017'!G4671),"",IF(ISTEXT('July 2017'!G4671),0,'July 2017'!G4671))</f>
        <v>450</v>
      </c>
    </row>
    <row r="3167" spans="1:2" x14ac:dyDescent="0.35">
      <c r="A3167" t="str">
        <f>IF(ISBLANK('July 2017'!A4672),"",IF(ISTEXT('July 2017'!A4672),0,'July 2017'!A4672))</f>
        <v/>
      </c>
      <c r="B3167">
        <f>IF(ISBLANK('July 2017'!G4672),"",IF(ISTEXT('July 2017'!G4672),0,'July 2017'!G4672))</f>
        <v>450</v>
      </c>
    </row>
    <row r="3168" spans="1:2" x14ac:dyDescent="0.35">
      <c r="A3168" t="str">
        <f>IF(ISBLANK('July 2017'!A4673),"",IF(ISTEXT('July 2017'!A4673),0,'July 2017'!A4673))</f>
        <v/>
      </c>
      <c r="B3168">
        <f>IF(ISBLANK('July 2017'!G4673),"",IF(ISTEXT('July 2017'!G4673),0,'July 2017'!G4673))</f>
        <v>450</v>
      </c>
    </row>
    <row r="3169" spans="1:2" x14ac:dyDescent="0.35">
      <c r="A3169">
        <f>IF(ISBLANK('July 2017'!A4674),"",IF(ISTEXT('July 2017'!A4674),0,'July 2017'!A4674))</f>
        <v>459162</v>
      </c>
      <c r="B3169">
        <f>IF(ISBLANK('July 2017'!G4674),"",IF(ISTEXT('July 2017'!G4674),0,'July 2017'!G4674))</f>
        <v>200</v>
      </c>
    </row>
    <row r="3170" spans="1:2" x14ac:dyDescent="0.35">
      <c r="A3170">
        <f>IF(ISBLANK('July 2017'!A4675),"",IF(ISTEXT('July 2017'!A4675),0,'July 2017'!A4675))</f>
        <v>459516</v>
      </c>
      <c r="B3170">
        <f>IF(ISBLANK('July 2017'!G4675),"",IF(ISTEXT('July 2017'!G4675),0,'July 2017'!G4675))</f>
        <v>100</v>
      </c>
    </row>
    <row r="3171" spans="1:2" x14ac:dyDescent="0.35">
      <c r="A3171" t="str">
        <f>IF(ISBLANK('July 2017'!A4676),"",IF(ISTEXT('July 2017'!A4676),0,'July 2017'!A4676))</f>
        <v/>
      </c>
      <c r="B3171">
        <f>IF(ISBLANK('July 2017'!G4676),"",IF(ISTEXT('July 2017'!G4676),0,'July 2017'!G4676))</f>
        <v>100</v>
      </c>
    </row>
    <row r="3172" spans="1:2" x14ac:dyDescent="0.35">
      <c r="A3172" t="str">
        <f>IF(ISBLANK('July 2017'!A4677),"",IF(ISTEXT('July 2017'!A4677),0,'July 2017'!A4677))</f>
        <v/>
      </c>
      <c r="B3172">
        <f>IF(ISBLANK('July 2017'!G4677),"",IF(ISTEXT('July 2017'!G4677),0,'July 2017'!G4677))</f>
        <v>450</v>
      </c>
    </row>
    <row r="3173" spans="1:2" x14ac:dyDescent="0.35">
      <c r="A3173">
        <f>IF(ISBLANK('July 2017'!A4678),"",IF(ISTEXT('July 2017'!A4678),0,'July 2017'!A4678))</f>
        <v>460014</v>
      </c>
      <c r="B3173">
        <f>IF(ISBLANK('July 2017'!G4678),"",IF(ISTEXT('July 2017'!G4678),0,'July 2017'!G4678))</f>
        <v>550</v>
      </c>
    </row>
    <row r="3174" spans="1:2" x14ac:dyDescent="0.35">
      <c r="A3174" t="str">
        <f>IF(ISBLANK('July 2017'!A4679),"",IF(ISTEXT('July 2017'!A4679),0,'July 2017'!A4679))</f>
        <v/>
      </c>
      <c r="B3174">
        <f>IF(ISBLANK('July 2017'!G4679),"",IF(ISTEXT('July 2017'!G4679),0,'July 2017'!G4679))</f>
        <v>550</v>
      </c>
    </row>
    <row r="3175" spans="1:2" x14ac:dyDescent="0.35">
      <c r="A3175">
        <f>IF(ISBLANK('July 2017'!A4680),"",IF(ISTEXT('July 2017'!A4680),0,'July 2017'!A4680))</f>
        <v>460015</v>
      </c>
      <c r="B3175">
        <f>IF(ISBLANK('July 2017'!G4680),"",IF(ISTEXT('July 2017'!G4680),0,'July 2017'!G4680))</f>
        <v>100</v>
      </c>
    </row>
    <row r="3176" spans="1:2" x14ac:dyDescent="0.35">
      <c r="A3176" t="str">
        <f>IF(ISBLANK('July 2017'!A4681),"",IF(ISTEXT('July 2017'!A4681),0,'July 2017'!A4681))</f>
        <v/>
      </c>
      <c r="B3176">
        <f>IF(ISBLANK('July 2017'!G4681),"",IF(ISTEXT('July 2017'!G4681),0,'July 2017'!G4681))</f>
        <v>100</v>
      </c>
    </row>
    <row r="3177" spans="1:2" x14ac:dyDescent="0.35">
      <c r="A3177">
        <f>IF(ISBLANK('July 2017'!A4685),"",IF(ISTEXT('July 2017'!A4685),0,'July 2017'!A4685))</f>
        <v>459451</v>
      </c>
      <c r="B3177">
        <f>IF(ISBLANK('July 2017'!G4685),"",IF(ISTEXT('July 2017'!G4685),0,'July 2017'!G4685))</f>
        <v>3410.87</v>
      </c>
    </row>
    <row r="3178" spans="1:2" x14ac:dyDescent="0.35">
      <c r="A3178" t="str">
        <f>IF(ISBLANK('July 2017'!A4686),"",IF(ISTEXT('July 2017'!A4686),0,'July 2017'!A4686))</f>
        <v/>
      </c>
      <c r="B3178" t="str">
        <f>IF(ISBLANK('July 2017'!G4686),"",IF(ISTEXT('July 2017'!G4686),0,'July 2017'!G4686))</f>
        <v/>
      </c>
    </row>
    <row r="3179" spans="1:2" x14ac:dyDescent="0.35">
      <c r="A3179" t="str">
        <f>IF(ISBLANK('July 2017'!A4687),"",IF(ISTEXT('July 2017'!A4687),0,'July 2017'!A4687))</f>
        <v/>
      </c>
      <c r="B3179" t="str">
        <f>IF(ISBLANK('July 2017'!G4687),"",IF(ISTEXT('July 2017'!G4687),0,'July 2017'!G4687))</f>
        <v/>
      </c>
    </row>
    <row r="3180" spans="1:2" x14ac:dyDescent="0.35">
      <c r="A3180" t="str">
        <f>IF(ISBLANK('July 2017'!A4688),"",IF(ISTEXT('July 2017'!A4688),0,'July 2017'!A4688))</f>
        <v/>
      </c>
      <c r="B3180" t="str">
        <f>IF(ISBLANK('July 2017'!G4688),"",IF(ISTEXT('July 2017'!G4688),0,'July 2017'!G4688))</f>
        <v/>
      </c>
    </row>
    <row r="3181" spans="1:2" x14ac:dyDescent="0.35">
      <c r="A3181" t="str">
        <f>IF(ISBLANK('July 2017'!A4689),"",IF(ISTEXT('July 2017'!A4689),0,'July 2017'!A4689))</f>
        <v/>
      </c>
      <c r="B3181" t="str">
        <f>IF(ISBLANK('July 2017'!G4689),"",IF(ISTEXT('July 2017'!G4689),0,'July 2017'!G4689))</f>
        <v/>
      </c>
    </row>
    <row r="3182" spans="1:2" x14ac:dyDescent="0.35">
      <c r="A3182" t="str">
        <f>IF(ISBLANK('July 2017'!A4690),"",IF(ISTEXT('July 2017'!A4690),0,'July 2017'!A4690))</f>
        <v/>
      </c>
      <c r="B3182" t="str">
        <f>IF(ISBLANK('July 2017'!G4690),"",IF(ISTEXT('July 2017'!G4690),0,'July 2017'!G4690))</f>
        <v/>
      </c>
    </row>
    <row r="3183" spans="1:2" x14ac:dyDescent="0.35">
      <c r="A3183" t="str">
        <f>IF(ISBLANK('July 2017'!A4691),"",IF(ISTEXT('July 2017'!A4691),0,'July 2017'!A4691))</f>
        <v/>
      </c>
      <c r="B3183" t="str">
        <f>IF(ISBLANK('July 2017'!G4691),"",IF(ISTEXT('July 2017'!G4691),0,'July 2017'!G4691))</f>
        <v/>
      </c>
    </row>
    <row r="3184" spans="1:2" x14ac:dyDescent="0.35">
      <c r="A3184" t="str">
        <f>IF(ISBLANK('July 2017'!A4692),"",IF(ISTEXT('July 2017'!A4692),0,'July 2017'!A4692))</f>
        <v/>
      </c>
      <c r="B3184" t="str">
        <f>IF(ISBLANK('July 2017'!G4692),"",IF(ISTEXT('July 2017'!G4692),0,'July 2017'!G4692))</f>
        <v/>
      </c>
    </row>
    <row r="3185" spans="1:2" x14ac:dyDescent="0.35">
      <c r="A3185" t="str">
        <f>IF(ISBLANK('July 2017'!A4693),"",IF(ISTEXT('July 2017'!A4693),0,'July 2017'!A4693))</f>
        <v/>
      </c>
      <c r="B3185" t="str">
        <f>IF(ISBLANK('July 2017'!G4693),"",IF(ISTEXT('July 2017'!G4693),0,'July 2017'!G4693))</f>
        <v/>
      </c>
    </row>
    <row r="3186" spans="1:2" x14ac:dyDescent="0.35">
      <c r="A3186" t="str">
        <f>IF(ISBLANK('July 2017'!A4694),"",IF(ISTEXT('July 2017'!A4694),0,'July 2017'!A4694))</f>
        <v/>
      </c>
      <c r="B3186" t="str">
        <f>IF(ISBLANK('July 2017'!G4694),"",IF(ISTEXT('July 2017'!G4694),0,'July 2017'!G4694))</f>
        <v/>
      </c>
    </row>
    <row r="3187" spans="1:2" x14ac:dyDescent="0.35">
      <c r="A3187" t="str">
        <f>IF(ISBLANK('July 2017'!A4695),"",IF(ISTEXT('July 2017'!A4695),0,'July 2017'!A4695))</f>
        <v/>
      </c>
      <c r="B3187" t="str">
        <f>IF(ISBLANK('July 2017'!G4695),"",IF(ISTEXT('July 2017'!G4695),0,'July 2017'!G4695))</f>
        <v/>
      </c>
    </row>
    <row r="3188" spans="1:2" x14ac:dyDescent="0.35">
      <c r="A3188" t="str">
        <f>IF(ISBLANK('July 2017'!A4696),"",IF(ISTEXT('July 2017'!A4696),0,'July 2017'!A4696))</f>
        <v/>
      </c>
      <c r="B3188" t="str">
        <f>IF(ISBLANK('July 2017'!G4696),"",IF(ISTEXT('July 2017'!G4696),0,'July 2017'!G4696))</f>
        <v/>
      </c>
    </row>
    <row r="3189" spans="1:2" x14ac:dyDescent="0.35">
      <c r="A3189" t="str">
        <f>IF(ISBLANK('July 2017'!A4697),"",IF(ISTEXT('July 2017'!A4697),0,'July 2017'!A4697))</f>
        <v/>
      </c>
      <c r="B3189" t="str">
        <f>IF(ISBLANK('July 2017'!G4697),"",IF(ISTEXT('July 2017'!G4697),0,'July 2017'!G4697))</f>
        <v/>
      </c>
    </row>
    <row r="3190" spans="1:2" x14ac:dyDescent="0.35">
      <c r="A3190" t="str">
        <f>IF(ISBLANK('July 2017'!A4698),"",IF(ISTEXT('July 2017'!A4698),0,'July 2017'!A4698))</f>
        <v/>
      </c>
      <c r="B3190" t="str">
        <f>IF(ISBLANK('July 2017'!G4698),"",IF(ISTEXT('July 2017'!G4698),0,'July 2017'!G4698))</f>
        <v/>
      </c>
    </row>
    <row r="3191" spans="1:2" x14ac:dyDescent="0.35">
      <c r="A3191" t="str">
        <f>IF(ISBLANK('July 2017'!A4699),"",IF(ISTEXT('July 2017'!A4699),0,'July 2017'!A4699))</f>
        <v/>
      </c>
      <c r="B3191" t="str">
        <f>IF(ISBLANK('July 2017'!G4699),"",IF(ISTEXT('July 2017'!G4699),0,'July 2017'!G4699))</f>
        <v/>
      </c>
    </row>
    <row r="3192" spans="1:2" x14ac:dyDescent="0.35">
      <c r="A3192" t="str">
        <f>IF(ISBLANK('July 2017'!A4700),"",IF(ISTEXT('July 2017'!A4700),0,'July 2017'!A4700))</f>
        <v/>
      </c>
      <c r="B3192" t="str">
        <f>IF(ISBLANK('July 2017'!G4700),"",IF(ISTEXT('July 2017'!G4700),0,'July 2017'!G4700))</f>
        <v/>
      </c>
    </row>
    <row r="3193" spans="1:2" x14ac:dyDescent="0.35">
      <c r="A3193" t="str">
        <f>IF(ISBLANK('July 2017'!A4701),"",IF(ISTEXT('July 2017'!A4701),0,'July 2017'!A4701))</f>
        <v/>
      </c>
      <c r="B3193" t="str">
        <f>IF(ISBLANK('July 2017'!G4701),"",IF(ISTEXT('July 2017'!G4701),0,'July 2017'!G4701))</f>
        <v/>
      </c>
    </row>
    <row r="3194" spans="1:2" x14ac:dyDescent="0.35">
      <c r="A3194" t="str">
        <f>IF(ISBLANK('July 2017'!A4702),"",IF(ISTEXT('July 2017'!A4702),0,'July 2017'!A4702))</f>
        <v/>
      </c>
      <c r="B3194" t="str">
        <f>IF(ISBLANK('July 2017'!G4702),"",IF(ISTEXT('July 2017'!G4702),0,'July 2017'!G4702))</f>
        <v/>
      </c>
    </row>
    <row r="3195" spans="1:2" x14ac:dyDescent="0.35">
      <c r="A3195" t="str">
        <f>IF(ISBLANK('July 2017'!A4703),"",IF(ISTEXT('July 2017'!A4703),0,'July 2017'!A4703))</f>
        <v/>
      </c>
      <c r="B3195" t="str">
        <f>IF(ISBLANK('July 2017'!G4703),"",IF(ISTEXT('July 2017'!G4703),0,'July 2017'!G4703))</f>
        <v/>
      </c>
    </row>
    <row r="3196" spans="1:2" x14ac:dyDescent="0.35">
      <c r="A3196" t="str">
        <f>IF(ISBLANK('July 2017'!A4704),"",IF(ISTEXT('July 2017'!A4704),0,'July 2017'!A4704))</f>
        <v/>
      </c>
      <c r="B3196" t="str">
        <f>IF(ISBLANK('July 2017'!G4704),"",IF(ISTEXT('July 2017'!G4704),0,'July 2017'!G4704))</f>
        <v/>
      </c>
    </row>
    <row r="3197" spans="1:2" x14ac:dyDescent="0.35">
      <c r="A3197" t="str">
        <f>IF(ISBLANK('July 2017'!A4705),"",IF(ISTEXT('July 2017'!A4705),0,'July 2017'!A4705))</f>
        <v/>
      </c>
      <c r="B3197" t="str">
        <f>IF(ISBLANK('July 2017'!G4705),"",IF(ISTEXT('July 2017'!G4705),0,'July 2017'!G4705))</f>
        <v/>
      </c>
    </row>
    <row r="3198" spans="1:2" x14ac:dyDescent="0.35">
      <c r="A3198" t="str">
        <f>IF(ISBLANK('July 2017'!A4706),"",IF(ISTEXT('July 2017'!A4706),0,'July 2017'!A4706))</f>
        <v/>
      </c>
      <c r="B3198" t="str">
        <f>IF(ISBLANK('July 2017'!G4706),"",IF(ISTEXT('July 2017'!G4706),0,'July 2017'!G4706))</f>
        <v/>
      </c>
    </row>
    <row r="3199" spans="1:2" x14ac:dyDescent="0.35">
      <c r="A3199" t="str">
        <f>IF(ISBLANK('July 2017'!A4707),"",IF(ISTEXT('July 2017'!A4707),0,'July 2017'!A4707))</f>
        <v/>
      </c>
      <c r="B3199" t="str">
        <f>IF(ISBLANK('July 2017'!G4707),"",IF(ISTEXT('July 2017'!G4707),0,'July 2017'!G4707))</f>
        <v/>
      </c>
    </row>
    <row r="3200" spans="1:2" x14ac:dyDescent="0.35">
      <c r="A3200" t="str">
        <f>IF(ISBLANK('July 2017'!A4708),"",IF(ISTEXT('July 2017'!A4708),0,'July 2017'!A4708))</f>
        <v/>
      </c>
      <c r="B3200" t="str">
        <f>IF(ISBLANK('July 2017'!G4708),"",IF(ISTEXT('July 2017'!G4708),0,'July 2017'!G4708))</f>
        <v/>
      </c>
    </row>
    <row r="3201" spans="1:2" x14ac:dyDescent="0.35">
      <c r="A3201" t="str">
        <f>IF(ISBLANK('July 2017'!A4709),"",IF(ISTEXT('July 2017'!A4709),0,'July 2017'!A4709))</f>
        <v/>
      </c>
      <c r="B3201" t="str">
        <f>IF(ISBLANK('July 2017'!G4709),"",IF(ISTEXT('July 2017'!G4709),0,'July 2017'!G4709))</f>
        <v/>
      </c>
    </row>
    <row r="3202" spans="1:2" x14ac:dyDescent="0.35">
      <c r="A3202" t="str">
        <f>IF(ISBLANK('July 2017'!A4710),"",IF(ISTEXT('July 2017'!A4710),0,'July 2017'!A4710))</f>
        <v/>
      </c>
      <c r="B3202" t="str">
        <f>IF(ISBLANK('July 2017'!G4710),"",IF(ISTEXT('July 2017'!G4710),0,'July 2017'!G4710))</f>
        <v/>
      </c>
    </row>
    <row r="3203" spans="1:2" x14ac:dyDescent="0.35">
      <c r="A3203">
        <f>IF(ISBLANK('July 2017'!A4714),"",IF(ISTEXT('July 2017'!A4714),0,'July 2017'!A4714))</f>
        <v>458935</v>
      </c>
      <c r="B3203">
        <f>IF(ISBLANK('July 2017'!G4714),"",IF(ISTEXT('July 2017'!G4714),0,'July 2017'!G4714))</f>
        <v>1837</v>
      </c>
    </row>
    <row r="3204" spans="1:2" x14ac:dyDescent="0.35">
      <c r="A3204">
        <f>IF(ISBLANK('July 2017'!A4718),"",IF(ISTEXT('July 2017'!A4718),0,'July 2017'!A4718))</f>
        <v>458683</v>
      </c>
      <c r="B3204">
        <f>IF(ISBLANK('July 2017'!G4718),"",IF(ISTEXT('July 2017'!G4718),0,'July 2017'!G4718))</f>
        <v>450</v>
      </c>
    </row>
    <row r="3205" spans="1:2" x14ac:dyDescent="0.35">
      <c r="A3205" t="str">
        <f>IF(ISBLANK('July 2017'!A4719),"",IF(ISTEXT('July 2017'!A4719),0,'July 2017'!A4719))</f>
        <v/>
      </c>
      <c r="B3205">
        <f>IF(ISBLANK('July 2017'!G4719),"",IF(ISTEXT('July 2017'!G4719),0,'July 2017'!G4719))</f>
        <v>100</v>
      </c>
    </row>
    <row r="3206" spans="1:2" x14ac:dyDescent="0.35">
      <c r="A3206">
        <f>IF(ISBLANK('July 2017'!A4720),"",IF(ISTEXT('July 2017'!A4720),0,'July 2017'!A4720))</f>
        <v>458684</v>
      </c>
      <c r="B3206">
        <f>IF(ISBLANK('July 2017'!G4720),"",IF(ISTEXT('July 2017'!G4720),0,'July 2017'!G4720))</f>
        <v>500</v>
      </c>
    </row>
    <row r="3207" spans="1:2" x14ac:dyDescent="0.35">
      <c r="A3207">
        <f>IF(ISBLANK('July 2017'!A4721),"",IF(ISTEXT('July 2017'!A4721),0,'July 2017'!A4721))</f>
        <v>460016</v>
      </c>
      <c r="B3207">
        <f>IF(ISBLANK('July 2017'!G4721),"",IF(ISTEXT('July 2017'!G4721),0,'July 2017'!G4721))</f>
        <v>750</v>
      </c>
    </row>
    <row r="3208" spans="1:2" x14ac:dyDescent="0.35">
      <c r="A3208" t="str">
        <f>IF(ISBLANK('July 2017'!A4722),"",IF(ISTEXT('July 2017'!A4722),0,'July 2017'!A4722))</f>
        <v/>
      </c>
      <c r="B3208">
        <f>IF(ISBLANK('July 2017'!G4722),"",IF(ISTEXT('July 2017'!G4722),0,'July 2017'!G4722))</f>
        <v>1000</v>
      </c>
    </row>
    <row r="3209" spans="1:2" x14ac:dyDescent="0.35">
      <c r="A3209">
        <f>IF(ISBLANK('July 2017'!A4726),"",IF(ISTEXT('July 2017'!A4726),0,'July 2017'!A4726))</f>
        <v>458936</v>
      </c>
      <c r="B3209">
        <f>IF(ISBLANK('July 2017'!G4726),"",IF(ISTEXT('July 2017'!G4726),0,'July 2017'!G4726))</f>
        <v>14225</v>
      </c>
    </row>
    <row r="3210" spans="1:2" x14ac:dyDescent="0.35">
      <c r="A3210">
        <f>IF(ISBLANK('July 2017'!A4730),"",IF(ISTEXT('July 2017'!A4730),0,'July 2017'!A4730))</f>
        <v>458937</v>
      </c>
      <c r="B3210">
        <f>IF(ISBLANK('July 2017'!G4730),"",IF(ISTEXT('July 2017'!G4730),0,'July 2017'!G4730))</f>
        <v>736.78</v>
      </c>
    </row>
    <row r="3211" spans="1:2" x14ac:dyDescent="0.35">
      <c r="A3211">
        <f>IF(ISBLANK('July 2017'!A4731),"",IF(ISTEXT('July 2017'!A4731),0,'July 2017'!A4731))</f>
        <v>459911</v>
      </c>
      <c r="B3211">
        <f>IF(ISBLANK('July 2017'!G4731),"",IF(ISTEXT('July 2017'!G4731),0,'July 2017'!G4731))</f>
        <v>692.7</v>
      </c>
    </row>
    <row r="3212" spans="1:2" x14ac:dyDescent="0.35">
      <c r="A3212">
        <f>IF(ISBLANK('July 2017'!A4735),"",IF(ISTEXT('July 2017'!A4735),0,'July 2017'!A4735))</f>
        <v>459760</v>
      </c>
      <c r="B3212">
        <f>IF(ISBLANK('July 2017'!G4735),"",IF(ISTEXT('July 2017'!G4735),0,'July 2017'!G4735))</f>
        <v>8110</v>
      </c>
    </row>
    <row r="3213" spans="1:2" x14ac:dyDescent="0.35">
      <c r="A3213">
        <f>IF(ISBLANK('July 2017'!A4739),"",IF(ISTEXT('July 2017'!A4739),0,'July 2017'!A4739))</f>
        <v>458938</v>
      </c>
      <c r="B3213">
        <f>IF(ISBLANK('July 2017'!G4739),"",IF(ISTEXT('July 2017'!G4739),0,'July 2017'!G4739))</f>
        <v>5660</v>
      </c>
    </row>
    <row r="3214" spans="1:2" x14ac:dyDescent="0.35">
      <c r="A3214" t="str">
        <f>IF(ISBLANK('July 2017'!A4740),"",IF(ISTEXT('July 2017'!A4740),0,'July 2017'!A4740))</f>
        <v/>
      </c>
      <c r="B3214" t="str">
        <f>IF(ISBLANK('July 2017'!G4740),"",IF(ISTEXT('July 2017'!G4740),0,'July 2017'!G4740))</f>
        <v/>
      </c>
    </row>
    <row r="3215" spans="1:2" x14ac:dyDescent="0.35">
      <c r="A3215" t="str">
        <f>IF(ISBLANK('July 2017'!A4741),"",IF(ISTEXT('July 2017'!A4741),0,'July 2017'!A4741))</f>
        <v/>
      </c>
      <c r="B3215" t="str">
        <f>IF(ISBLANK('July 2017'!G4741),"",IF(ISTEXT('July 2017'!G4741),0,'July 2017'!G4741))</f>
        <v/>
      </c>
    </row>
    <row r="3216" spans="1:2" x14ac:dyDescent="0.35">
      <c r="A3216" t="str">
        <f>IF(ISBLANK('July 2017'!A4742),"",IF(ISTEXT('July 2017'!A4742),0,'July 2017'!A4742))</f>
        <v/>
      </c>
      <c r="B3216" t="str">
        <f>IF(ISBLANK('July 2017'!G4742),"",IF(ISTEXT('July 2017'!G4742),0,'July 2017'!G4742))</f>
        <v/>
      </c>
    </row>
    <row r="3217" spans="1:2" x14ac:dyDescent="0.35">
      <c r="A3217" t="str">
        <f>IF(ISBLANK('July 2017'!A4743),"",IF(ISTEXT('July 2017'!A4743),0,'July 2017'!A4743))</f>
        <v/>
      </c>
      <c r="B3217" t="str">
        <f>IF(ISBLANK('July 2017'!G4743),"",IF(ISTEXT('July 2017'!G4743),0,'July 2017'!G4743))</f>
        <v/>
      </c>
    </row>
    <row r="3218" spans="1:2" x14ac:dyDescent="0.35">
      <c r="A3218">
        <f>IF(ISBLANK('July 2017'!A4744),"",IF(ISTEXT('July 2017'!A4744),0,'July 2017'!A4744))</f>
        <v>459761</v>
      </c>
      <c r="B3218">
        <f>IF(ISBLANK('July 2017'!G4744),"",IF(ISTEXT('July 2017'!G4744),0,'July 2017'!G4744))</f>
        <v>2210</v>
      </c>
    </row>
    <row r="3219" spans="1:2" x14ac:dyDescent="0.35">
      <c r="A3219" t="str">
        <f>IF(ISBLANK('July 2017'!A4745),"",IF(ISTEXT('July 2017'!A4745),0,'July 2017'!A4745))</f>
        <v/>
      </c>
      <c r="B3219" t="str">
        <f>IF(ISBLANK('July 2017'!G4745),"",IF(ISTEXT('July 2017'!G4745),0,'July 2017'!G4745))</f>
        <v/>
      </c>
    </row>
    <row r="3220" spans="1:2" x14ac:dyDescent="0.35">
      <c r="A3220" t="str">
        <f>IF(ISBLANK('July 2017'!A4746),"",IF(ISTEXT('July 2017'!A4746),0,'July 2017'!A4746))</f>
        <v/>
      </c>
      <c r="B3220" t="str">
        <f>IF(ISBLANK('July 2017'!G4746),"",IF(ISTEXT('July 2017'!G4746),0,'July 2017'!G4746))</f>
        <v/>
      </c>
    </row>
    <row r="3221" spans="1:2" x14ac:dyDescent="0.35">
      <c r="A3221">
        <f>IF(ISBLANK('July 2017'!A4750),"",IF(ISTEXT('July 2017'!A4750),0,'July 2017'!A4750))</f>
        <v>460017</v>
      </c>
      <c r="B3221">
        <f>IF(ISBLANK('July 2017'!G4750),"",IF(ISTEXT('July 2017'!G4750),0,'July 2017'!G4750))</f>
        <v>750</v>
      </c>
    </row>
    <row r="3222" spans="1:2" x14ac:dyDescent="0.35">
      <c r="A3222" t="str">
        <f>IF(ISBLANK('July 2017'!A4751),"",IF(ISTEXT('July 2017'!A4751),0,'July 2017'!A4751))</f>
        <v/>
      </c>
      <c r="B3222">
        <f>IF(ISBLANK('July 2017'!G4751),"",IF(ISTEXT('July 2017'!G4751),0,'July 2017'!G4751))</f>
        <v>100</v>
      </c>
    </row>
    <row r="3223" spans="1:2" x14ac:dyDescent="0.35">
      <c r="A3223">
        <f>IF(ISBLANK('July 2017'!A4755),"",IF(ISTEXT('July 2017'!A4755),0,'July 2017'!A4755))</f>
        <v>459039</v>
      </c>
      <c r="B3223">
        <f>IF(ISBLANK('July 2017'!G4755),"",IF(ISTEXT('July 2017'!G4755),0,'July 2017'!G4755))</f>
        <v>215.88</v>
      </c>
    </row>
    <row r="3224" spans="1:2" x14ac:dyDescent="0.35">
      <c r="A3224">
        <f>IF(ISBLANK('July 2017'!A4756),"",IF(ISTEXT('July 2017'!A4756),0,'July 2017'!A4756))</f>
        <v>459888</v>
      </c>
      <c r="B3224">
        <f>IF(ISBLANK('July 2017'!G4756),"",IF(ISTEXT('July 2017'!G4756),0,'July 2017'!G4756))</f>
        <v>232.97</v>
      </c>
    </row>
    <row r="3225" spans="1:2" x14ac:dyDescent="0.35">
      <c r="A3225">
        <f>IF(ISBLANK('July 2017'!A4760),"",IF(ISTEXT('July 2017'!A4760),0,'July 2017'!A4760))</f>
        <v>458559</v>
      </c>
      <c r="B3225">
        <f>IF(ISBLANK('July 2017'!G4760),"",IF(ISTEXT('July 2017'!G4760),0,'July 2017'!G4760))</f>
        <v>744</v>
      </c>
    </row>
    <row r="3226" spans="1:2" x14ac:dyDescent="0.35">
      <c r="A3226">
        <f>IF(ISBLANK('July 2017'!A4764),"",IF(ISTEXT('July 2017'!A4764),0,'July 2017'!A4764))</f>
        <v>459344</v>
      </c>
      <c r="B3226">
        <f>IF(ISBLANK('July 2017'!G4764),"",IF(ISTEXT('July 2017'!G4764),0,'July 2017'!G4764))</f>
        <v>54.57</v>
      </c>
    </row>
    <row r="3227" spans="1:2" x14ac:dyDescent="0.35">
      <c r="A3227">
        <f>IF(ISBLANK('July 2017'!A4768),"",IF(ISTEXT('July 2017'!A4768),0,'July 2017'!A4768))</f>
        <v>459762</v>
      </c>
      <c r="B3227">
        <f>IF(ISBLANK('July 2017'!G4768),"",IF(ISTEXT('July 2017'!G4768),0,'July 2017'!G4768))</f>
        <v>2543.8000000000002</v>
      </c>
    </row>
    <row r="3228" spans="1:2" x14ac:dyDescent="0.35">
      <c r="A3228">
        <f>IF(ISBLANK('July 2017'!A4772),"",IF(ISTEXT('July 2017'!A4772),0,'July 2017'!A4772))</f>
        <v>458560</v>
      </c>
      <c r="B3228">
        <f>IF(ISBLANK('July 2017'!G4772),"",IF(ISTEXT('July 2017'!G4772),0,'July 2017'!G4772))</f>
        <v>99.5</v>
      </c>
    </row>
    <row r="3229" spans="1:2" x14ac:dyDescent="0.35">
      <c r="A3229">
        <f>IF(ISBLANK('July 2017'!A4773),"",IF(ISTEXT('July 2017'!A4773),0,'July 2017'!A4773))</f>
        <v>458561</v>
      </c>
      <c r="B3229">
        <f>IF(ISBLANK('July 2017'!G4773),"",IF(ISTEXT('July 2017'!G4773),0,'July 2017'!G4773))</f>
        <v>99.5</v>
      </c>
    </row>
    <row r="3230" spans="1:2" x14ac:dyDescent="0.35">
      <c r="A3230">
        <f>IF(ISBLANK('July 2017'!A4774),"",IF(ISTEXT('July 2017'!A4774),0,'July 2017'!A4774))</f>
        <v>458939</v>
      </c>
      <c r="B3230">
        <f>IF(ISBLANK('July 2017'!G4774),"",IF(ISTEXT('July 2017'!G4774),0,'July 2017'!G4774))</f>
        <v>10.41</v>
      </c>
    </row>
    <row r="3231" spans="1:2" x14ac:dyDescent="0.35">
      <c r="A3231">
        <f>IF(ISBLANK('July 2017'!A4775),"",IF(ISTEXT('July 2017'!A4775),0,'July 2017'!A4775))</f>
        <v>459763</v>
      </c>
      <c r="B3231">
        <f>IF(ISBLANK('July 2017'!G4775),"",IF(ISTEXT('July 2017'!G4775),0,'July 2017'!G4775))</f>
        <v>99.5</v>
      </c>
    </row>
    <row r="3232" spans="1:2" x14ac:dyDescent="0.35">
      <c r="A3232">
        <f>IF(ISBLANK('July 2017'!A4776),"",IF(ISTEXT('July 2017'!A4776),0,'July 2017'!A4776))</f>
        <v>459764</v>
      </c>
      <c r="B3232">
        <f>IF(ISBLANK('July 2017'!G4776),"",IF(ISTEXT('July 2017'!G4776),0,'July 2017'!G4776))</f>
        <v>85.5</v>
      </c>
    </row>
    <row r="3233" spans="1:2" x14ac:dyDescent="0.35">
      <c r="A3233">
        <f>IF(ISBLANK('July 2017'!A4777),"",IF(ISTEXT('July 2017'!A4777),0,'July 2017'!A4777))</f>
        <v>459765</v>
      </c>
      <c r="B3233">
        <f>IF(ISBLANK('July 2017'!G4777),"",IF(ISTEXT('July 2017'!G4777),0,'July 2017'!G4777))</f>
        <v>85.5</v>
      </c>
    </row>
    <row r="3234" spans="1:2" x14ac:dyDescent="0.35">
      <c r="A3234">
        <f>IF(ISBLANK('July 2017'!A4778),"",IF(ISTEXT('July 2017'!A4778),0,'July 2017'!A4778))</f>
        <v>459766</v>
      </c>
      <c r="B3234">
        <f>IF(ISBLANK('July 2017'!G4778),"",IF(ISTEXT('July 2017'!G4778),0,'July 2017'!G4778))</f>
        <v>85.5</v>
      </c>
    </row>
    <row r="3235" spans="1:2" x14ac:dyDescent="0.35">
      <c r="A3235">
        <f>IF(ISBLANK('July 2017'!A4779),"",IF(ISTEXT('July 2017'!A4779),0,'July 2017'!A4779))</f>
        <v>459767</v>
      </c>
      <c r="B3235">
        <f>IF(ISBLANK('July 2017'!G4779),"",IF(ISTEXT('July 2017'!G4779),0,'July 2017'!G4779))</f>
        <v>85.5</v>
      </c>
    </row>
    <row r="3236" spans="1:2" x14ac:dyDescent="0.35">
      <c r="A3236">
        <f>IF(ISBLANK('July 2017'!A4783),"",IF(ISTEXT('July 2017'!A4783),0,'July 2017'!A4783))</f>
        <v>458940</v>
      </c>
      <c r="B3236">
        <f>IF(ISBLANK('July 2017'!G4783),"",IF(ISTEXT('July 2017'!G4783),0,'July 2017'!G4783))</f>
        <v>508.08</v>
      </c>
    </row>
    <row r="3237" spans="1:2" x14ac:dyDescent="0.35">
      <c r="A3237" t="str">
        <f>IF(ISBLANK('July 2017'!A4784),"",IF(ISTEXT('July 2017'!A4784),0,'July 2017'!A4784))</f>
        <v/>
      </c>
      <c r="B3237" t="str">
        <f>IF(ISBLANK('July 2017'!G4784),"",IF(ISTEXT('July 2017'!G4784),0,'July 2017'!G4784))</f>
        <v/>
      </c>
    </row>
    <row r="3238" spans="1:2" x14ac:dyDescent="0.35">
      <c r="A3238">
        <f>IF(ISBLANK('July 2017'!A4788),"",IF(ISTEXT('July 2017'!A4788),0,'July 2017'!A4788))</f>
        <v>458941</v>
      </c>
      <c r="B3238">
        <f>IF(ISBLANK('July 2017'!G4788),"",IF(ISTEXT('July 2017'!G4788),0,'July 2017'!G4788))</f>
        <v>1085.42</v>
      </c>
    </row>
    <row r="3239" spans="1:2" x14ac:dyDescent="0.35">
      <c r="A3239" t="str">
        <f>IF(ISBLANK('July 2017'!A4789),"",IF(ISTEXT('July 2017'!A4789),0,'July 2017'!A4789))</f>
        <v/>
      </c>
      <c r="B3239" t="str">
        <f>IF(ISBLANK('July 2017'!G4789),"",IF(ISTEXT('July 2017'!G4789),0,'July 2017'!G4789))</f>
        <v/>
      </c>
    </row>
    <row r="3240" spans="1:2" x14ac:dyDescent="0.35">
      <c r="A3240" t="str">
        <f>IF(ISBLANK('July 2017'!A4790),"",IF(ISTEXT('July 2017'!A4790),0,'July 2017'!A4790))</f>
        <v/>
      </c>
      <c r="B3240">
        <f>IF(ISBLANK('July 2017'!G4790),"",IF(ISTEXT('July 2017'!G4790),0,'July 2017'!G4790))</f>
        <v>-865.32</v>
      </c>
    </row>
    <row r="3241" spans="1:2" x14ac:dyDescent="0.35">
      <c r="A3241" t="str">
        <f>IF(ISBLANK('July 2017'!A4791),"",IF(ISTEXT('July 2017'!A4791),0,'July 2017'!A4791))</f>
        <v/>
      </c>
      <c r="B3241" t="str">
        <f>IF(ISBLANK('July 2017'!G4791),"",IF(ISTEXT('July 2017'!G4791),0,'July 2017'!G4791))</f>
        <v/>
      </c>
    </row>
    <row r="3242" spans="1:2" x14ac:dyDescent="0.35">
      <c r="A3242">
        <f>IF(ISBLANK('July 2017'!A4792),"",IF(ISTEXT('July 2017'!A4792),0,'July 2017'!A4792))</f>
        <v>459345</v>
      </c>
      <c r="B3242">
        <f>IF(ISBLANK('July 2017'!G4792),"",IF(ISTEXT('July 2017'!G4792),0,'July 2017'!G4792))</f>
        <v>730.5</v>
      </c>
    </row>
    <row r="3243" spans="1:2" x14ac:dyDescent="0.35">
      <c r="A3243">
        <f>IF(ISBLANK('July 2017'!A4793),"",IF(ISTEXT('July 2017'!A4793),0,'July 2017'!A4793))</f>
        <v>459768</v>
      </c>
      <c r="B3243">
        <f>IF(ISBLANK('July 2017'!G4793),"",IF(ISTEXT('July 2017'!G4793),0,'July 2017'!G4793))</f>
        <v>445.25</v>
      </c>
    </row>
    <row r="3244" spans="1:2" x14ac:dyDescent="0.35">
      <c r="A3244" t="str">
        <f>IF(ISBLANK('July 2017'!A4794),"",IF(ISTEXT('July 2017'!A4794),0,'July 2017'!A4794))</f>
        <v/>
      </c>
      <c r="B3244">
        <f>IF(ISBLANK('July 2017'!G4794),"",IF(ISTEXT('July 2017'!G4794),0,'July 2017'!G4794))</f>
        <v>64.52</v>
      </c>
    </row>
    <row r="3245" spans="1:2" x14ac:dyDescent="0.35">
      <c r="A3245">
        <f>IF(ISBLANK('July 2017'!A4798),"",IF(ISTEXT('July 2017'!A4798),0,'July 2017'!A4798))</f>
        <v>460018</v>
      </c>
      <c r="B3245">
        <f>IF(ISBLANK('July 2017'!G4798),"",IF(ISTEXT('July 2017'!G4798),0,'July 2017'!G4798))</f>
        <v>2190</v>
      </c>
    </row>
    <row r="3246" spans="1:2" x14ac:dyDescent="0.35">
      <c r="A3246" t="str">
        <f>IF(ISBLANK('July 2017'!A4799),"",IF(ISTEXT('July 2017'!A4799),0,'July 2017'!A4799))</f>
        <v/>
      </c>
      <c r="B3246" t="str">
        <f>IF(ISBLANK('July 2017'!G4799),"",IF(ISTEXT('July 2017'!G4799),0,'July 2017'!G4799))</f>
        <v/>
      </c>
    </row>
    <row r="3247" spans="1:2" x14ac:dyDescent="0.35">
      <c r="A3247">
        <f>IF(ISBLANK('July 2017'!A4803),"",IF(ISTEXT('July 2017'!A4803),0,'July 2017'!A4803))</f>
        <v>458685</v>
      </c>
      <c r="B3247">
        <f>IF(ISBLANK('July 2017'!G4803),"",IF(ISTEXT('July 2017'!G4803),0,'July 2017'!G4803))</f>
        <v>550</v>
      </c>
    </row>
    <row r="3248" spans="1:2" x14ac:dyDescent="0.35">
      <c r="A3248">
        <f>IF(ISBLANK('July 2017'!A4804),"",IF(ISTEXT('July 2017'!A4804),0,'July 2017'!A4804))</f>
        <v>458686</v>
      </c>
      <c r="B3248">
        <f>IF(ISBLANK('July 2017'!G4804),"",IF(ISTEXT('July 2017'!G4804),0,'July 2017'!G4804))</f>
        <v>450</v>
      </c>
    </row>
    <row r="3249" spans="1:2" x14ac:dyDescent="0.35">
      <c r="A3249">
        <f>IF(ISBLANK('July 2017'!A4805),"",IF(ISTEXT('July 2017'!A4805),0,'July 2017'!A4805))</f>
        <v>458687</v>
      </c>
      <c r="B3249">
        <f>IF(ISBLANK('July 2017'!G4805),"",IF(ISTEXT('July 2017'!G4805),0,'July 2017'!G4805))</f>
        <v>500</v>
      </c>
    </row>
    <row r="3250" spans="1:2" x14ac:dyDescent="0.35">
      <c r="A3250">
        <f>IF(ISBLANK('July 2017'!A4806),"",IF(ISTEXT('July 2017'!A4806),0,'July 2017'!A4806))</f>
        <v>459163</v>
      </c>
      <c r="B3250">
        <f>IF(ISBLANK('July 2017'!G4806),"",IF(ISTEXT('July 2017'!G4806),0,'July 2017'!G4806))</f>
        <v>100</v>
      </c>
    </row>
    <row r="3251" spans="1:2" x14ac:dyDescent="0.35">
      <c r="A3251" t="str">
        <f>IF(ISBLANK('July 2017'!A4807),"",IF(ISTEXT('July 2017'!A4807),0,'July 2017'!A4807))</f>
        <v/>
      </c>
      <c r="B3251">
        <f>IF(ISBLANK('July 2017'!G4807),"",IF(ISTEXT('July 2017'!G4807),0,'July 2017'!G4807))</f>
        <v>450</v>
      </c>
    </row>
    <row r="3252" spans="1:2" x14ac:dyDescent="0.35">
      <c r="A3252">
        <f>IF(ISBLANK('July 2017'!A4808),"",IF(ISTEXT('July 2017'!A4808),0,'July 2017'!A4808))</f>
        <v>459164</v>
      </c>
      <c r="B3252">
        <f>IF(ISBLANK('July 2017'!G4808),"",IF(ISTEXT('July 2017'!G4808),0,'July 2017'!G4808))</f>
        <v>960</v>
      </c>
    </row>
    <row r="3253" spans="1:2" x14ac:dyDescent="0.35">
      <c r="A3253">
        <f>IF(ISBLANK('July 2017'!A4809),"",IF(ISTEXT('July 2017'!A4809),0,'July 2017'!A4809))</f>
        <v>459517</v>
      </c>
      <c r="B3253">
        <f>IF(ISBLANK('July 2017'!G4809),"",IF(ISTEXT('July 2017'!G4809),0,'July 2017'!G4809))</f>
        <v>450</v>
      </c>
    </row>
    <row r="3254" spans="1:2" x14ac:dyDescent="0.35">
      <c r="A3254">
        <f>IF(ISBLANK('July 2017'!A4810),"",IF(ISTEXT('July 2017'!A4810),0,'July 2017'!A4810))</f>
        <v>460019</v>
      </c>
      <c r="B3254">
        <f>IF(ISBLANK('July 2017'!G4810),"",IF(ISTEXT('July 2017'!G4810),0,'July 2017'!G4810))</f>
        <v>1250</v>
      </c>
    </row>
    <row r="3255" spans="1:2" x14ac:dyDescent="0.35">
      <c r="A3255" t="str">
        <f>IF(ISBLANK('July 2017'!A4811),"",IF(ISTEXT('July 2017'!A4811),0,'July 2017'!A4811))</f>
        <v/>
      </c>
      <c r="B3255">
        <f>IF(ISBLANK('July 2017'!G4811),"",IF(ISTEXT('July 2017'!G4811),0,'July 2017'!G4811))</f>
        <v>433.33</v>
      </c>
    </row>
    <row r="3256" spans="1:2" x14ac:dyDescent="0.35">
      <c r="A3256" t="str">
        <f>IF(ISBLANK('July 2017'!A4812),"",IF(ISTEXT('July 2017'!A4812),0,'July 2017'!A4812))</f>
        <v/>
      </c>
      <c r="B3256">
        <f>IF(ISBLANK('July 2017'!G4812),"",IF(ISTEXT('July 2017'!G4812),0,'July 2017'!G4812))</f>
        <v>433.34</v>
      </c>
    </row>
    <row r="3257" spans="1:2" x14ac:dyDescent="0.35">
      <c r="A3257" t="str">
        <f>IF(ISBLANK('July 2017'!A4813),"",IF(ISTEXT('July 2017'!A4813),0,'July 2017'!A4813))</f>
        <v/>
      </c>
      <c r="B3257">
        <f>IF(ISBLANK('July 2017'!G4813),"",IF(ISTEXT('July 2017'!G4813),0,'July 2017'!G4813))</f>
        <v>433.33</v>
      </c>
    </row>
    <row r="3258" spans="1:2" x14ac:dyDescent="0.35">
      <c r="A3258">
        <f>IF(ISBLANK('July 2017'!A4817),"",IF(ISTEXT('July 2017'!A4817),0,'July 2017'!A4817))</f>
        <v>458688</v>
      </c>
      <c r="B3258">
        <f>IF(ISBLANK('July 2017'!G4817),"",IF(ISTEXT('July 2017'!G4817),0,'July 2017'!G4817))</f>
        <v>450</v>
      </c>
    </row>
    <row r="3259" spans="1:2" x14ac:dyDescent="0.35">
      <c r="A3259" t="str">
        <f>IF(ISBLANK('July 2017'!A4818),"",IF(ISTEXT('July 2017'!A4818),0,'July 2017'!A4818))</f>
        <v/>
      </c>
      <c r="B3259">
        <f>IF(ISBLANK('July 2017'!G4818),"",IF(ISTEXT('July 2017'!G4818),0,'July 2017'!G4818))</f>
        <v>450</v>
      </c>
    </row>
    <row r="3260" spans="1:2" x14ac:dyDescent="0.35">
      <c r="A3260" t="str">
        <f>IF(ISBLANK('July 2017'!A4819),"",IF(ISTEXT('July 2017'!A4819),0,'July 2017'!A4819))</f>
        <v/>
      </c>
      <c r="B3260">
        <f>IF(ISBLANK('July 2017'!G4819),"",IF(ISTEXT('July 2017'!G4819),0,'July 2017'!G4819))</f>
        <v>100</v>
      </c>
    </row>
    <row r="3261" spans="1:2" x14ac:dyDescent="0.35">
      <c r="A3261" t="str">
        <f>IF(ISBLANK('July 2017'!A4820),"",IF(ISTEXT('July 2017'!A4820),0,'July 2017'!A4820))</f>
        <v/>
      </c>
      <c r="B3261">
        <f>IF(ISBLANK('July 2017'!G4820),"",IF(ISTEXT('July 2017'!G4820),0,'July 2017'!G4820))</f>
        <v>450</v>
      </c>
    </row>
    <row r="3262" spans="1:2" x14ac:dyDescent="0.35">
      <c r="A3262" t="str">
        <f>IF(ISBLANK('July 2017'!A4821),"",IF(ISTEXT('July 2017'!A4821),0,'July 2017'!A4821))</f>
        <v/>
      </c>
      <c r="B3262">
        <f>IF(ISBLANK('July 2017'!G4821),"",IF(ISTEXT('July 2017'!G4821),0,'July 2017'!G4821))</f>
        <v>100</v>
      </c>
    </row>
    <row r="3263" spans="1:2" x14ac:dyDescent="0.35">
      <c r="A3263">
        <f>IF(ISBLANK('July 2017'!A4822),"",IF(ISTEXT('July 2017'!A4822),0,'July 2017'!A4822))</f>
        <v>459165</v>
      </c>
      <c r="B3263">
        <f>IF(ISBLANK('July 2017'!G4822),"",IF(ISTEXT('July 2017'!G4822),0,'July 2017'!G4822))</f>
        <v>450</v>
      </c>
    </row>
    <row r="3264" spans="1:2" x14ac:dyDescent="0.35">
      <c r="A3264" t="str">
        <f>IF(ISBLANK('July 2017'!A4823),"",IF(ISTEXT('July 2017'!A4823),0,'July 2017'!A4823))</f>
        <v/>
      </c>
      <c r="B3264">
        <f>IF(ISBLANK('July 2017'!G4823),"",IF(ISTEXT('July 2017'!G4823),0,'July 2017'!G4823))</f>
        <v>450</v>
      </c>
    </row>
    <row r="3265" spans="1:2" x14ac:dyDescent="0.35">
      <c r="A3265" t="str">
        <f>IF(ISBLANK('July 2017'!A4824),"",IF(ISTEXT('July 2017'!A4824),0,'July 2017'!A4824))</f>
        <v/>
      </c>
      <c r="B3265">
        <f>IF(ISBLANK('July 2017'!G4824),"",IF(ISTEXT('July 2017'!G4824),0,'July 2017'!G4824))</f>
        <v>100</v>
      </c>
    </row>
    <row r="3266" spans="1:2" x14ac:dyDescent="0.35">
      <c r="A3266">
        <f>IF(ISBLANK('July 2017'!A4825),"",IF(ISTEXT('July 2017'!A4825),0,'July 2017'!A4825))</f>
        <v>459518</v>
      </c>
      <c r="B3266">
        <f>IF(ISBLANK('July 2017'!G4825),"",IF(ISTEXT('July 2017'!G4825),0,'July 2017'!G4825))</f>
        <v>450</v>
      </c>
    </row>
    <row r="3267" spans="1:2" x14ac:dyDescent="0.35">
      <c r="A3267">
        <f>IF(ISBLANK('July 2017'!A4826),"",IF(ISTEXT('July 2017'!A4826),0,'July 2017'!A4826))</f>
        <v>460020</v>
      </c>
      <c r="B3267">
        <f>IF(ISBLANK('July 2017'!G4826),"",IF(ISTEXT('July 2017'!G4826),0,'July 2017'!G4826))</f>
        <v>450</v>
      </c>
    </row>
    <row r="3268" spans="1:2" x14ac:dyDescent="0.35">
      <c r="A3268" t="str">
        <f>IF(ISBLANK('July 2017'!A4827),"",IF(ISTEXT('July 2017'!A4827),0,'July 2017'!A4827))</f>
        <v/>
      </c>
      <c r="B3268">
        <f>IF(ISBLANK('July 2017'!G4827),"",IF(ISTEXT('July 2017'!G4827),0,'July 2017'!G4827))</f>
        <v>450</v>
      </c>
    </row>
    <row r="3269" spans="1:2" x14ac:dyDescent="0.35">
      <c r="A3269" t="str">
        <f>IF(ISBLANK('July 2017'!A4828),"",IF(ISTEXT('July 2017'!A4828),0,'July 2017'!A4828))</f>
        <v/>
      </c>
      <c r="B3269">
        <f>IF(ISBLANK('July 2017'!G4828),"",IF(ISTEXT('July 2017'!G4828),0,'July 2017'!G4828))</f>
        <v>100</v>
      </c>
    </row>
    <row r="3270" spans="1:2" x14ac:dyDescent="0.35">
      <c r="A3270" t="str">
        <f>IF(ISBLANK('July 2017'!A4829),"",IF(ISTEXT('July 2017'!A4829),0,'July 2017'!A4829))</f>
        <v/>
      </c>
      <c r="B3270">
        <f>IF(ISBLANK('July 2017'!G4829),"",IF(ISTEXT('July 2017'!G4829),0,'July 2017'!G4829))</f>
        <v>450</v>
      </c>
    </row>
    <row r="3271" spans="1:2" x14ac:dyDescent="0.35">
      <c r="A3271">
        <f>IF(ISBLANK('July 2017'!A4830),"",IF(ISTEXT('July 2017'!A4830),0,'July 2017'!A4830))</f>
        <v>460021</v>
      </c>
      <c r="B3271">
        <f>IF(ISBLANK('July 2017'!G4830),"",IF(ISTEXT('July 2017'!G4830),0,'July 2017'!G4830))</f>
        <v>160</v>
      </c>
    </row>
    <row r="3272" spans="1:2" x14ac:dyDescent="0.35">
      <c r="A3272" t="str">
        <f>IF(ISBLANK('July 2017'!A4831),"",IF(ISTEXT('July 2017'!A4831),0,'July 2017'!A4831))</f>
        <v/>
      </c>
      <c r="B3272">
        <f>IF(ISBLANK('July 2017'!G4831),"",IF(ISTEXT('July 2017'!G4831),0,'July 2017'!G4831))</f>
        <v>500</v>
      </c>
    </row>
    <row r="3273" spans="1:2" x14ac:dyDescent="0.35">
      <c r="A3273" t="str">
        <f>IF(ISBLANK('July 2017'!A4832),"",IF(ISTEXT('July 2017'!A4832),0,'July 2017'!A4832))</f>
        <v/>
      </c>
      <c r="B3273">
        <f>IF(ISBLANK('July 2017'!G4832),"",IF(ISTEXT('July 2017'!G4832),0,'July 2017'!G4832))</f>
        <v>250</v>
      </c>
    </row>
    <row r="3274" spans="1:2" x14ac:dyDescent="0.35">
      <c r="A3274" t="str">
        <f>IF(ISBLANK('July 2017'!A4833),"",IF(ISTEXT('July 2017'!A4833),0,'July 2017'!A4833))</f>
        <v/>
      </c>
      <c r="B3274">
        <f>IF(ISBLANK('July 2017'!G4833),"",IF(ISTEXT('July 2017'!G4833),0,'July 2017'!G4833))</f>
        <v>500</v>
      </c>
    </row>
    <row r="3275" spans="1:2" x14ac:dyDescent="0.35">
      <c r="A3275" t="str">
        <f>IF(ISBLANK('July 2017'!A4834),"",IF(ISTEXT('July 2017'!A4834),0,'July 2017'!A4834))</f>
        <v/>
      </c>
      <c r="B3275">
        <f>IF(ISBLANK('July 2017'!G4834),"",IF(ISTEXT('July 2017'!G4834),0,'July 2017'!G4834))</f>
        <v>720</v>
      </c>
    </row>
    <row r="3276" spans="1:2" x14ac:dyDescent="0.35">
      <c r="A3276" t="str">
        <f>IF(ISBLANK('July 2017'!A4835),"",IF(ISTEXT('July 2017'!A4835),0,'July 2017'!A4835))</f>
        <v/>
      </c>
      <c r="B3276">
        <f>IF(ISBLANK('July 2017'!G4835),"",IF(ISTEXT('July 2017'!G4835),0,'July 2017'!G4835))</f>
        <v>750</v>
      </c>
    </row>
    <row r="3277" spans="1:2" x14ac:dyDescent="0.35">
      <c r="A3277">
        <f>IF(ISBLANK('July 2017'!A4839),"",IF(ISTEXT('July 2017'!A4839),0,'July 2017'!A4839))</f>
        <v>458942</v>
      </c>
      <c r="B3277">
        <f>IF(ISBLANK('July 2017'!G4839),"",IF(ISTEXT('July 2017'!G4839),0,'July 2017'!G4839))</f>
        <v>57.13</v>
      </c>
    </row>
    <row r="3278" spans="1:2" x14ac:dyDescent="0.35">
      <c r="A3278" t="str">
        <f>IF(ISBLANK('July 2017'!A4840),"",IF(ISTEXT('July 2017'!A4840),0,'July 2017'!A4840))</f>
        <v/>
      </c>
      <c r="B3278">
        <f>IF(ISBLANK('July 2017'!G4840),"",IF(ISTEXT('July 2017'!G4840),0,'July 2017'!G4840))</f>
        <v>272.13</v>
      </c>
    </row>
    <row r="3279" spans="1:2" x14ac:dyDescent="0.35">
      <c r="A3279">
        <f>IF(ISBLANK('July 2017'!A4844),"",IF(ISTEXT('July 2017'!A4844),0,'July 2017'!A4844))</f>
        <v>459346</v>
      </c>
      <c r="B3279">
        <f>IF(ISBLANK('July 2017'!G4844),"",IF(ISTEXT('July 2017'!G4844),0,'July 2017'!G4844))</f>
        <v>218.28</v>
      </c>
    </row>
    <row r="3280" spans="1:2" x14ac:dyDescent="0.35">
      <c r="A3280">
        <f>IF(ISBLANK('July 2017'!A4848),"",IF(ISTEXT('July 2017'!A4848),0,'July 2017'!A4848))</f>
        <v>459347</v>
      </c>
      <c r="B3280">
        <f>IF(ISBLANK('July 2017'!G4848),"",IF(ISTEXT('July 2017'!G4848),0,'July 2017'!G4848))</f>
        <v>334.98</v>
      </c>
    </row>
    <row r="3281" spans="1:2" x14ac:dyDescent="0.35">
      <c r="A3281" t="str">
        <f>IF(ISBLANK('July 2017'!A4849),"",IF(ISTEXT('July 2017'!A4849),0,'July 2017'!A4849))</f>
        <v/>
      </c>
      <c r="B3281" t="str">
        <f>IF(ISBLANK('July 2017'!G4849),"",IF(ISTEXT('July 2017'!G4849),0,'July 2017'!G4849))</f>
        <v/>
      </c>
    </row>
    <row r="3282" spans="1:2" x14ac:dyDescent="0.35">
      <c r="A3282" t="str">
        <f>IF(ISBLANK('July 2017'!A4850),"",IF(ISTEXT('July 2017'!A4850),0,'July 2017'!A4850))</f>
        <v/>
      </c>
      <c r="B3282" t="str">
        <f>IF(ISBLANK('July 2017'!G4850),"",IF(ISTEXT('July 2017'!G4850),0,'July 2017'!G4850))</f>
        <v/>
      </c>
    </row>
    <row r="3283" spans="1:2" x14ac:dyDescent="0.35">
      <c r="A3283" t="str">
        <f>IF(ISBLANK('July 2017'!A4851),"",IF(ISTEXT('July 2017'!A4851),0,'July 2017'!A4851))</f>
        <v/>
      </c>
      <c r="B3283" t="str">
        <f>IF(ISBLANK('July 2017'!G4851),"",IF(ISTEXT('July 2017'!G4851),0,'July 2017'!G4851))</f>
        <v/>
      </c>
    </row>
    <row r="3284" spans="1:2" x14ac:dyDescent="0.35">
      <c r="A3284">
        <f>IF(ISBLANK('July 2017'!A4852),"",IF(ISTEXT('July 2017'!A4852),0,'July 2017'!A4852))</f>
        <v>459769</v>
      </c>
      <c r="B3284">
        <f>IF(ISBLANK('July 2017'!G4852),"",IF(ISTEXT('July 2017'!G4852),0,'July 2017'!G4852))</f>
        <v>100</v>
      </c>
    </row>
    <row r="3285" spans="1:2" x14ac:dyDescent="0.35">
      <c r="A3285">
        <f>IF(ISBLANK('July 2017'!A4856),"",IF(ISTEXT('July 2017'!A4856),0,'July 2017'!A4856))</f>
        <v>459348</v>
      </c>
      <c r="B3285">
        <f>IF(ISBLANK('July 2017'!G4856),"",IF(ISTEXT('July 2017'!G4856),0,'July 2017'!G4856))</f>
        <v>180.59</v>
      </c>
    </row>
    <row r="3286" spans="1:2" x14ac:dyDescent="0.35">
      <c r="A3286">
        <f>IF(ISBLANK('July 2017'!A4860),"",IF(ISTEXT('July 2017'!A4860),0,'July 2017'!A4860))</f>
        <v>458689</v>
      </c>
      <c r="B3286">
        <f>IF(ISBLANK('July 2017'!G4860),"",IF(ISTEXT('July 2017'!G4860),0,'July 2017'!G4860))</f>
        <v>550</v>
      </c>
    </row>
    <row r="3287" spans="1:2" x14ac:dyDescent="0.35">
      <c r="A3287" t="str">
        <f>IF(ISBLANK('July 2017'!A4861),"",IF(ISTEXT('July 2017'!A4861),0,'July 2017'!A4861))</f>
        <v/>
      </c>
      <c r="B3287">
        <f>IF(ISBLANK('July 2017'!G4861),"",IF(ISTEXT('July 2017'!G4861),0,'July 2017'!G4861))</f>
        <v>450</v>
      </c>
    </row>
    <row r="3288" spans="1:2" x14ac:dyDescent="0.35">
      <c r="A3288">
        <f>IF(ISBLANK('July 2017'!A4862),"",IF(ISTEXT('July 2017'!A4862),0,'July 2017'!A4862))</f>
        <v>459519</v>
      </c>
      <c r="B3288">
        <f>IF(ISBLANK('July 2017'!G4862),"",IF(ISTEXT('July 2017'!G4862),0,'July 2017'!G4862))</f>
        <v>100</v>
      </c>
    </row>
    <row r="3289" spans="1:2" x14ac:dyDescent="0.35">
      <c r="A3289" t="str">
        <f>IF(ISBLANK('July 2017'!A4863),"",IF(ISTEXT('July 2017'!A4863),0,'July 2017'!A4863))</f>
        <v/>
      </c>
      <c r="B3289">
        <f>IF(ISBLANK('July 2017'!G4863),"",IF(ISTEXT('July 2017'!G4863),0,'July 2017'!G4863))</f>
        <v>450</v>
      </c>
    </row>
    <row r="3290" spans="1:2" x14ac:dyDescent="0.35">
      <c r="A3290">
        <f>IF(ISBLANK('July 2017'!A4864),"",IF(ISTEXT('July 2017'!A4864),0,'July 2017'!A4864))</f>
        <v>460022</v>
      </c>
      <c r="B3290">
        <f>IF(ISBLANK('July 2017'!G4864),"",IF(ISTEXT('July 2017'!G4864),0,'July 2017'!G4864))</f>
        <v>100</v>
      </c>
    </row>
    <row r="3291" spans="1:2" x14ac:dyDescent="0.35">
      <c r="A3291" t="str">
        <f>IF(ISBLANK('July 2017'!A4865),"",IF(ISTEXT('July 2017'!A4865),0,'July 2017'!A4865))</f>
        <v/>
      </c>
      <c r="B3291">
        <f>IF(ISBLANK('July 2017'!G4865),"",IF(ISTEXT('July 2017'!G4865),0,'July 2017'!G4865))</f>
        <v>450</v>
      </c>
    </row>
    <row r="3292" spans="1:2" x14ac:dyDescent="0.35">
      <c r="A3292">
        <f>IF(ISBLANK('July 2017'!A4869),"",IF(ISTEXT('July 2017'!A4869),0,'July 2017'!A4869))</f>
        <v>458943</v>
      </c>
      <c r="B3292">
        <f>IF(ISBLANK('July 2017'!G4869),"",IF(ISTEXT('July 2017'!G4869),0,'July 2017'!G4869))</f>
        <v>12635.19</v>
      </c>
    </row>
    <row r="3293" spans="1:2" x14ac:dyDescent="0.35">
      <c r="A3293" t="str">
        <f>IF(ISBLANK('July 2017'!A4870),"",IF(ISTEXT('July 2017'!A4870),0,'July 2017'!A4870))</f>
        <v/>
      </c>
      <c r="B3293" t="str">
        <f>IF(ISBLANK('July 2017'!G4870),"",IF(ISTEXT('July 2017'!G4870),0,'July 2017'!G4870))</f>
        <v/>
      </c>
    </row>
    <row r="3294" spans="1:2" x14ac:dyDescent="0.35">
      <c r="A3294" t="str">
        <f>IF(ISBLANK('July 2017'!A4871),"",IF(ISTEXT('July 2017'!A4871),0,'July 2017'!A4871))</f>
        <v/>
      </c>
      <c r="B3294" t="str">
        <f>IF(ISBLANK('July 2017'!G4871),"",IF(ISTEXT('July 2017'!G4871),0,'July 2017'!G4871))</f>
        <v/>
      </c>
    </row>
    <row r="3295" spans="1:2" x14ac:dyDescent="0.35">
      <c r="A3295">
        <f>IF(ISBLANK('July 2017'!A4872),"",IF(ISTEXT('July 2017'!A4872),0,'July 2017'!A4872))</f>
        <v>459349</v>
      </c>
      <c r="B3295">
        <f>IF(ISBLANK('July 2017'!G4872),"",IF(ISTEXT('July 2017'!G4872),0,'July 2017'!G4872))</f>
        <v>9659.06</v>
      </c>
    </row>
    <row r="3296" spans="1:2" x14ac:dyDescent="0.35">
      <c r="A3296">
        <f>IF(ISBLANK('July 2017'!A4873),"",IF(ISTEXT('July 2017'!A4873),0,'July 2017'!A4873))</f>
        <v>459770</v>
      </c>
      <c r="B3296">
        <f>IF(ISBLANK('July 2017'!G4873),"",IF(ISTEXT('July 2017'!G4873),0,'July 2017'!G4873))</f>
        <v>19950</v>
      </c>
    </row>
    <row r="3297" spans="1:2" x14ac:dyDescent="0.35">
      <c r="A3297" t="str">
        <f>IF(ISBLANK('July 2017'!A4874),"",IF(ISTEXT('July 2017'!A4874),0,'July 2017'!A4874))</f>
        <v/>
      </c>
      <c r="B3297" t="str">
        <f>IF(ISBLANK('July 2017'!G4874),"",IF(ISTEXT('July 2017'!G4874),0,'July 2017'!G4874))</f>
        <v/>
      </c>
    </row>
    <row r="3298" spans="1:2" x14ac:dyDescent="0.35">
      <c r="A3298">
        <f>IF(ISBLANK('July 2017'!A4878),"",IF(ISTEXT('July 2017'!A4878),0,'July 2017'!A4878))</f>
        <v>458944</v>
      </c>
      <c r="B3298">
        <f>IF(ISBLANK('July 2017'!G4878),"",IF(ISTEXT('July 2017'!G4878),0,'July 2017'!G4878))</f>
        <v>825</v>
      </c>
    </row>
    <row r="3299" spans="1:2" x14ac:dyDescent="0.35">
      <c r="A3299">
        <f>IF(ISBLANK('July 2017'!A4882),"",IF(ISTEXT('July 2017'!A4882),0,'July 2017'!A4882))</f>
        <v>459350</v>
      </c>
      <c r="B3299">
        <f>IF(ISBLANK('July 2017'!G4882),"",IF(ISTEXT('July 2017'!G4882),0,'July 2017'!G4882))</f>
        <v>573.22</v>
      </c>
    </row>
    <row r="3300" spans="1:2" x14ac:dyDescent="0.35">
      <c r="A3300">
        <f>IF(ISBLANK('July 2017'!A4886),"",IF(ISTEXT('July 2017'!A4886),0,'July 2017'!A4886))</f>
        <v>459771</v>
      </c>
      <c r="B3300">
        <f>IF(ISBLANK('July 2017'!G4886),"",IF(ISTEXT('July 2017'!G4886),0,'July 2017'!G4886))</f>
        <v>16.05</v>
      </c>
    </row>
    <row r="3301" spans="1:2" x14ac:dyDescent="0.35">
      <c r="A3301">
        <f>IF(ISBLANK('July 2017'!A4890),"",IF(ISTEXT('July 2017'!A4890),0,'July 2017'!A4890))</f>
        <v>459772</v>
      </c>
      <c r="B3301">
        <f>IF(ISBLANK('July 2017'!G4890),"",IF(ISTEXT('July 2017'!G4890),0,'July 2017'!G4890))</f>
        <v>29.43</v>
      </c>
    </row>
    <row r="3302" spans="1:2" x14ac:dyDescent="0.35">
      <c r="A3302">
        <f>IF(ISBLANK('July 2017'!A4894),"",IF(ISTEXT('July 2017'!A4894),0,'July 2017'!A4894))</f>
        <v>458945</v>
      </c>
      <c r="B3302">
        <f>IF(ISBLANK('July 2017'!G4894),"",IF(ISTEXT('July 2017'!G4894),0,'July 2017'!G4894))</f>
        <v>245.96</v>
      </c>
    </row>
    <row r="3303" spans="1:2" x14ac:dyDescent="0.35">
      <c r="A3303" t="str">
        <f>IF(ISBLANK('July 2017'!A4895),"",IF(ISTEXT('July 2017'!A4895),0,'July 2017'!A4895))</f>
        <v/>
      </c>
      <c r="B3303" t="str">
        <f>IF(ISBLANK('July 2017'!G4895),"",IF(ISTEXT('July 2017'!G4895),0,'July 2017'!G4895))</f>
        <v/>
      </c>
    </row>
    <row r="3304" spans="1:2" x14ac:dyDescent="0.35">
      <c r="A3304">
        <f>IF(ISBLANK('July 2017'!A4899),"",IF(ISTEXT('July 2017'!A4899),0,'July 2017'!A4899))</f>
        <v>458946</v>
      </c>
      <c r="B3304">
        <f>IF(ISBLANK('July 2017'!G4899),"",IF(ISTEXT('July 2017'!G4899),0,'July 2017'!G4899))</f>
        <v>119.31</v>
      </c>
    </row>
    <row r="3305" spans="1:2" x14ac:dyDescent="0.35">
      <c r="A3305">
        <f>IF(ISBLANK('July 2017'!A4903),"",IF(ISTEXT('July 2017'!A4903),0,'July 2017'!A4903))</f>
        <v>459452</v>
      </c>
      <c r="B3305">
        <f>IF(ISBLANK('July 2017'!G4903),"",IF(ISTEXT('July 2017'!G4903),0,'July 2017'!G4903))</f>
        <v>1046.3900000000001</v>
      </c>
    </row>
    <row r="3306" spans="1:2" x14ac:dyDescent="0.35">
      <c r="A3306">
        <f>IF(ISBLANK('July 2017'!A4907),"",IF(ISTEXT('July 2017'!A4907),0,'July 2017'!A4907))</f>
        <v>459773</v>
      </c>
      <c r="B3306">
        <f>IF(ISBLANK('July 2017'!G4907),"",IF(ISTEXT('July 2017'!G4907),0,'July 2017'!G4907))</f>
        <v>114.51</v>
      </c>
    </row>
    <row r="3307" spans="1:2" x14ac:dyDescent="0.35">
      <c r="A3307">
        <f>IF(ISBLANK('July 2017'!A4911),"",IF(ISTEXT('July 2017'!A4911),0,'July 2017'!A4911))</f>
        <v>458947</v>
      </c>
      <c r="B3307">
        <f>IF(ISBLANK('July 2017'!G4911),"",IF(ISTEXT('July 2017'!G4911),0,'July 2017'!G4911))</f>
        <v>167</v>
      </c>
    </row>
    <row r="3308" spans="1:2" x14ac:dyDescent="0.35">
      <c r="A3308">
        <f>IF(ISBLANK('July 2017'!A4915),"",IF(ISTEXT('July 2017'!A4915),0,'July 2017'!A4915))</f>
        <v>459040</v>
      </c>
      <c r="B3308">
        <f>IF(ISBLANK('July 2017'!G4915),"",IF(ISTEXT('July 2017'!G4915),0,'July 2017'!G4915))</f>
        <v>125</v>
      </c>
    </row>
    <row r="3309" spans="1:2" x14ac:dyDescent="0.35">
      <c r="A3309">
        <f>IF(ISBLANK('July 2017'!A4916),"",IF(ISTEXT('July 2017'!A4916),0,'July 2017'!A4916))</f>
        <v>459889</v>
      </c>
      <c r="B3309">
        <f>IF(ISBLANK('July 2017'!G4916),"",IF(ISTEXT('July 2017'!G4916),0,'July 2017'!G4916))</f>
        <v>125</v>
      </c>
    </row>
    <row r="3310" spans="1:2" x14ac:dyDescent="0.35">
      <c r="A3310">
        <f>IF(ISBLANK('July 2017'!A4920),"",IF(ISTEXT('July 2017'!A4920),0,'July 2017'!A4920))</f>
        <v>458690</v>
      </c>
      <c r="B3310">
        <f>IF(ISBLANK('July 2017'!G4920),"",IF(ISTEXT('July 2017'!G4920),0,'July 2017'!G4920))</f>
        <v>334.55</v>
      </c>
    </row>
    <row r="3311" spans="1:2" x14ac:dyDescent="0.35">
      <c r="A3311" t="str">
        <f>IF(ISBLANK('July 2017'!A4921),"",IF(ISTEXT('July 2017'!A4921),0,'July 2017'!A4921))</f>
        <v/>
      </c>
      <c r="B3311" t="str">
        <f>IF(ISBLANK('July 2017'!G4921),"",IF(ISTEXT('July 2017'!G4921),0,'July 2017'!G4921))</f>
        <v/>
      </c>
    </row>
    <row r="3312" spans="1:2" x14ac:dyDescent="0.35">
      <c r="A3312">
        <f>IF(ISBLANK('July 2017'!A4922),"",IF(ISTEXT('July 2017'!A4922),0,'July 2017'!A4922))</f>
        <v>460023</v>
      </c>
      <c r="B3312">
        <f>IF(ISBLANK('July 2017'!G4922),"",IF(ISTEXT('July 2017'!G4922),0,'July 2017'!G4922))</f>
        <v>220</v>
      </c>
    </row>
    <row r="3313" spans="1:2" x14ac:dyDescent="0.35">
      <c r="A3313">
        <f>IF(ISBLANK('July 2017'!A4926),"",IF(ISTEXT('July 2017'!A4926),0,'July 2017'!A4926))</f>
        <v>459166</v>
      </c>
      <c r="B3313">
        <f>IF(ISBLANK('July 2017'!G4926),"",IF(ISTEXT('July 2017'!G4926),0,'July 2017'!G4926))</f>
        <v>1200</v>
      </c>
    </row>
    <row r="3314" spans="1:2" x14ac:dyDescent="0.35">
      <c r="A3314" t="str">
        <f>IF(ISBLANK('July 2017'!A4927),"",IF(ISTEXT('July 2017'!A4927),0,'July 2017'!A4927))</f>
        <v/>
      </c>
      <c r="B3314">
        <f>IF(ISBLANK('July 2017'!G4927),"",IF(ISTEXT('July 2017'!G4927),0,'July 2017'!G4927))</f>
        <v>765</v>
      </c>
    </row>
    <row r="3315" spans="1:2" x14ac:dyDescent="0.35">
      <c r="A3315" t="str">
        <f>IF(ISBLANK('July 2017'!A4928),"",IF(ISTEXT('July 2017'!A4928),0,'July 2017'!A4928))</f>
        <v/>
      </c>
      <c r="B3315">
        <f>IF(ISBLANK('July 2017'!G4928),"",IF(ISTEXT('July 2017'!G4928),0,'July 2017'!G4928))</f>
        <v>1190</v>
      </c>
    </row>
    <row r="3316" spans="1:2" x14ac:dyDescent="0.35">
      <c r="A3316" t="str">
        <f>IF(ISBLANK('July 2017'!A4929),"",IF(ISTEXT('July 2017'!A4929),0,'July 2017'!A4929))</f>
        <v/>
      </c>
      <c r="B3316">
        <f>IF(ISBLANK('July 2017'!G4929),"",IF(ISTEXT('July 2017'!G4929),0,'July 2017'!G4929))</f>
        <v>865</v>
      </c>
    </row>
    <row r="3317" spans="1:2" x14ac:dyDescent="0.35">
      <c r="A3317" t="str">
        <f>IF(ISBLANK('July 2017'!A4930),"",IF(ISTEXT('July 2017'!A4930),0,'July 2017'!A4930))</f>
        <v/>
      </c>
      <c r="B3317">
        <f>IF(ISBLANK('July 2017'!G4930),"",IF(ISTEXT('July 2017'!G4930),0,'July 2017'!G4930))</f>
        <v>515</v>
      </c>
    </row>
    <row r="3318" spans="1:2" x14ac:dyDescent="0.35">
      <c r="A3318">
        <f>IF(ISBLANK('July 2017'!A4931),"",IF(ISTEXT('July 2017'!A4931),0,'July 2017'!A4931))</f>
        <v>459520</v>
      </c>
      <c r="B3318">
        <f>IF(ISBLANK('July 2017'!G4931),"",IF(ISTEXT('July 2017'!G4931),0,'July 2017'!G4931))</f>
        <v>1160</v>
      </c>
    </row>
    <row r="3319" spans="1:2" x14ac:dyDescent="0.35">
      <c r="A3319" t="str">
        <f>IF(ISBLANK('July 2017'!A4932),"",IF(ISTEXT('July 2017'!A4932),0,'July 2017'!A4932))</f>
        <v/>
      </c>
      <c r="B3319" t="str">
        <f>IF(ISBLANK('July 2017'!G4932),"",IF(ISTEXT('July 2017'!G4932),0,'July 2017'!G4932))</f>
        <v/>
      </c>
    </row>
    <row r="3320" spans="1:2" x14ac:dyDescent="0.35">
      <c r="A3320" t="str">
        <f>IF(ISBLANK('July 2017'!A4933),"",IF(ISTEXT('July 2017'!A4933),0,'July 2017'!A4933))</f>
        <v/>
      </c>
      <c r="B3320">
        <f>IF(ISBLANK('July 2017'!G4933),"",IF(ISTEXT('July 2017'!G4933),0,'July 2017'!G4933))</f>
        <v>225</v>
      </c>
    </row>
    <row r="3321" spans="1:2" x14ac:dyDescent="0.35">
      <c r="A3321">
        <f>IF(ISBLANK('July 2017'!A4937),"",IF(ISTEXT('July 2017'!A4937),0,'July 2017'!A4937))</f>
        <v>459351</v>
      </c>
      <c r="B3321">
        <f>IF(ISBLANK('July 2017'!G4937),"",IF(ISTEXT('July 2017'!G4937),0,'July 2017'!G4937))</f>
        <v>4254.82</v>
      </c>
    </row>
    <row r="3322" spans="1:2" x14ac:dyDescent="0.35">
      <c r="A3322">
        <f>IF(ISBLANK('July 2017'!A4941),"",IF(ISTEXT('July 2017'!A4941),0,'July 2017'!A4941))</f>
        <v>458948</v>
      </c>
      <c r="B3322">
        <f>IF(ISBLANK('July 2017'!G4941),"",IF(ISTEXT('July 2017'!G4941),0,'July 2017'!G4941))</f>
        <v>410</v>
      </c>
    </row>
    <row r="3323" spans="1:2" x14ac:dyDescent="0.35">
      <c r="A3323" t="str">
        <f>IF(ISBLANK('July 2017'!A4942),"",IF(ISTEXT('July 2017'!A4942),0,'July 2017'!A4942))</f>
        <v/>
      </c>
      <c r="B3323">
        <f>IF(ISBLANK('July 2017'!G4942),"",IF(ISTEXT('July 2017'!G4942),0,'July 2017'!G4942))</f>
        <v>210</v>
      </c>
    </row>
    <row r="3324" spans="1:2" x14ac:dyDescent="0.35">
      <c r="A3324">
        <f>IF(ISBLANK('July 2017'!A4943),"",IF(ISTEXT('July 2017'!A4943),0,'July 2017'!A4943))</f>
        <v>459167</v>
      </c>
      <c r="B3324">
        <f>IF(ISBLANK('July 2017'!G4943),"",IF(ISTEXT('July 2017'!G4943),0,'July 2017'!G4943))</f>
        <v>1800</v>
      </c>
    </row>
    <row r="3325" spans="1:2" x14ac:dyDescent="0.35">
      <c r="A3325" t="str">
        <f>IF(ISBLANK('July 2017'!A4944),"",IF(ISTEXT('July 2017'!A4944),0,'July 2017'!A4944))</f>
        <v/>
      </c>
      <c r="B3325">
        <f>IF(ISBLANK('July 2017'!G4944),"",IF(ISTEXT('July 2017'!G4944),0,'July 2017'!G4944))</f>
        <v>1800</v>
      </c>
    </row>
    <row r="3326" spans="1:2" x14ac:dyDescent="0.35">
      <c r="A3326" t="str">
        <f>IF(ISBLANK('July 2017'!A4945),"",IF(ISTEXT('July 2017'!A4945),0,'July 2017'!A4945))</f>
        <v/>
      </c>
      <c r="B3326">
        <f>IF(ISBLANK('July 2017'!G4945),"",IF(ISTEXT('July 2017'!G4945),0,'July 2017'!G4945))</f>
        <v>1800</v>
      </c>
    </row>
    <row r="3327" spans="1:2" x14ac:dyDescent="0.35">
      <c r="A3327" t="str">
        <f>IF(ISBLANK('July 2017'!A4946),"",IF(ISTEXT('July 2017'!A4946),0,'July 2017'!A4946))</f>
        <v/>
      </c>
      <c r="B3327">
        <f>IF(ISBLANK('July 2017'!G4946),"",IF(ISTEXT('July 2017'!G4946),0,'July 2017'!G4946))</f>
        <v>1000</v>
      </c>
    </row>
    <row r="3328" spans="1:2" x14ac:dyDescent="0.35">
      <c r="A3328">
        <f>IF(ISBLANK('July 2017'!A4947),"",IF(ISTEXT('July 2017'!A4947),0,'July 2017'!A4947))</f>
        <v>460024</v>
      </c>
      <c r="B3328">
        <f>IF(ISBLANK('July 2017'!G4947),"",IF(ISTEXT('July 2017'!G4947),0,'July 2017'!G4947))</f>
        <v>1000</v>
      </c>
    </row>
    <row r="3329" spans="1:2" x14ac:dyDescent="0.35">
      <c r="A3329">
        <f>IF(ISBLANK('July 2017'!A4951),"",IF(ISTEXT('July 2017'!A4951),0,'July 2017'!A4951))</f>
        <v>459352</v>
      </c>
      <c r="B3329">
        <f>IF(ISBLANK('July 2017'!G4951),"",IF(ISTEXT('July 2017'!G4951),0,'July 2017'!G4951))</f>
        <v>171.2</v>
      </c>
    </row>
    <row r="3330" spans="1:2" x14ac:dyDescent="0.35">
      <c r="A3330">
        <f>IF(ISBLANK('July 2017'!A4955),"",IF(ISTEXT('July 2017'!A4955),0,'July 2017'!A4955))</f>
        <v>459353</v>
      </c>
      <c r="B3330">
        <f>IF(ISBLANK('July 2017'!G4955),"",IF(ISTEXT('July 2017'!G4955),0,'July 2017'!G4955))</f>
        <v>158.46</v>
      </c>
    </row>
    <row r="3331" spans="1:2" x14ac:dyDescent="0.35">
      <c r="A3331">
        <f>IF(ISBLANK('July 2017'!A4959),"",IF(ISTEXT('July 2017'!A4959),0,'July 2017'!A4959))</f>
        <v>459774</v>
      </c>
      <c r="B3331">
        <f>IF(ISBLANK('July 2017'!G4959),"",IF(ISTEXT('July 2017'!G4959),0,'July 2017'!G4959))</f>
        <v>5912.16</v>
      </c>
    </row>
    <row r="3332" spans="1:2" x14ac:dyDescent="0.35">
      <c r="A3332">
        <f>IF(ISBLANK('July 2017'!A4963),"",IF(ISTEXT('July 2017'!A4963),0,'July 2017'!A4963))</f>
        <v>459775</v>
      </c>
      <c r="B3332">
        <f>IF(ISBLANK('July 2017'!G4963),"",IF(ISTEXT('July 2017'!G4963),0,'July 2017'!G4963))</f>
        <v>19.260000000000002</v>
      </c>
    </row>
    <row r="3333" spans="1:2" x14ac:dyDescent="0.35">
      <c r="A3333">
        <f>IF(ISBLANK('July 2017'!A4967),"",IF(ISTEXT('July 2017'!A4967),0,'July 2017'!A4967))</f>
        <v>458691</v>
      </c>
      <c r="B3333">
        <f>IF(ISBLANK('July 2017'!G4967),"",IF(ISTEXT('July 2017'!G4967),0,'July 2017'!G4967))</f>
        <v>590</v>
      </c>
    </row>
    <row r="3334" spans="1:2" x14ac:dyDescent="0.35">
      <c r="A3334">
        <f>IF(ISBLANK('July 2017'!A4968),"",IF(ISTEXT('July 2017'!A4968),0,'July 2017'!A4968))</f>
        <v>458692</v>
      </c>
      <c r="B3334">
        <f>IF(ISBLANK('July 2017'!G4968),"",IF(ISTEXT('July 2017'!G4968),0,'July 2017'!G4968))</f>
        <v>500</v>
      </c>
    </row>
    <row r="3335" spans="1:2" x14ac:dyDescent="0.35">
      <c r="A3335">
        <f>IF(ISBLANK('July 2017'!A4969),"",IF(ISTEXT('July 2017'!A4969),0,'July 2017'!A4969))</f>
        <v>459521</v>
      </c>
      <c r="B3335">
        <f>IF(ISBLANK('July 2017'!G4969),"",IF(ISTEXT('July 2017'!G4969),0,'July 2017'!G4969))</f>
        <v>615</v>
      </c>
    </row>
    <row r="3336" spans="1:2" x14ac:dyDescent="0.35">
      <c r="A3336" t="str">
        <f>IF(ISBLANK('July 2017'!A4970),"",IF(ISTEXT('July 2017'!A4970),0,'July 2017'!A4970))</f>
        <v/>
      </c>
      <c r="B3336">
        <f>IF(ISBLANK('July 2017'!G4970),"",IF(ISTEXT('July 2017'!G4970),0,'July 2017'!G4970))</f>
        <v>615</v>
      </c>
    </row>
    <row r="3337" spans="1:2" x14ac:dyDescent="0.35">
      <c r="A3337" t="str">
        <f>IF(ISBLANK('July 2017'!A4971),"",IF(ISTEXT('July 2017'!A4971),0,'July 2017'!A4971))</f>
        <v/>
      </c>
      <c r="B3337">
        <f>IF(ISBLANK('July 2017'!G4971),"",IF(ISTEXT('July 2017'!G4971),0,'July 2017'!G4971))</f>
        <v>885</v>
      </c>
    </row>
    <row r="3338" spans="1:2" x14ac:dyDescent="0.35">
      <c r="A3338" t="str">
        <f>IF(ISBLANK('July 2017'!A4972),"",IF(ISTEXT('July 2017'!A4972),0,'July 2017'!A4972))</f>
        <v/>
      </c>
      <c r="B3338">
        <f>IF(ISBLANK('July 2017'!G4972),"",IF(ISTEXT('July 2017'!G4972),0,'July 2017'!G4972))</f>
        <v>885</v>
      </c>
    </row>
    <row r="3339" spans="1:2" x14ac:dyDescent="0.35">
      <c r="A3339" t="str">
        <f>IF(ISBLANK('July 2017'!A4973),"",IF(ISTEXT('July 2017'!A4973),0,'July 2017'!A4973))</f>
        <v/>
      </c>
      <c r="B3339">
        <f>IF(ISBLANK('July 2017'!G4973),"",IF(ISTEXT('July 2017'!G4973),0,'July 2017'!G4973))</f>
        <v>450</v>
      </c>
    </row>
    <row r="3340" spans="1:2" x14ac:dyDescent="0.35">
      <c r="A3340" t="str">
        <f>IF(ISBLANK('July 2017'!A4974),"",IF(ISTEXT('July 2017'!A4974),0,'July 2017'!A4974))</f>
        <v/>
      </c>
      <c r="B3340">
        <f>IF(ISBLANK('July 2017'!G4974),"",IF(ISTEXT('July 2017'!G4974),0,'July 2017'!G4974))</f>
        <v>550</v>
      </c>
    </row>
    <row r="3341" spans="1:2" x14ac:dyDescent="0.35">
      <c r="A3341">
        <f>IF(ISBLANK('July 2017'!A4975),"",IF(ISTEXT('July 2017'!A4975),0,'July 2017'!A4975))</f>
        <v>460025</v>
      </c>
      <c r="B3341">
        <f>IF(ISBLANK('July 2017'!G4975),"",IF(ISTEXT('July 2017'!G4975),0,'July 2017'!G4975))</f>
        <v>450</v>
      </c>
    </row>
    <row r="3342" spans="1:2" x14ac:dyDescent="0.35">
      <c r="A3342">
        <f>IF(ISBLANK('July 2017'!A4976),"",IF(ISTEXT('July 2017'!A4976),0,'July 2017'!A4976))</f>
        <v>460026</v>
      </c>
      <c r="B3342">
        <f>IF(ISBLANK('July 2017'!G4976),"",IF(ISTEXT('July 2017'!G4976),0,'July 2017'!G4976))</f>
        <v>920</v>
      </c>
    </row>
    <row r="3343" spans="1:2" x14ac:dyDescent="0.35">
      <c r="A3343">
        <f>IF(ISBLANK('July 2017'!A4977),"",IF(ISTEXT('July 2017'!A4977),0,'July 2017'!A4977))</f>
        <v>460027</v>
      </c>
      <c r="B3343">
        <f>IF(ISBLANK('July 2017'!G4977),"",IF(ISTEXT('July 2017'!G4977),0,'July 2017'!G4977))</f>
        <v>750</v>
      </c>
    </row>
    <row r="3344" spans="1:2" x14ac:dyDescent="0.35">
      <c r="A3344" t="str">
        <f>IF(ISBLANK('July 2017'!A4978),"",IF(ISTEXT('July 2017'!A4978),0,'July 2017'!A4978))</f>
        <v/>
      </c>
      <c r="B3344">
        <f>IF(ISBLANK('July 2017'!G4978),"",IF(ISTEXT('July 2017'!G4978),0,'July 2017'!G4978))</f>
        <v>250</v>
      </c>
    </row>
    <row r="3345" spans="1:2" x14ac:dyDescent="0.35">
      <c r="A3345" t="str">
        <f>IF(ISBLANK('July 2017'!A4979),"",IF(ISTEXT('July 2017'!A4979),0,'July 2017'!A4979))</f>
        <v/>
      </c>
      <c r="B3345">
        <f>IF(ISBLANK('July 2017'!G4979),"",IF(ISTEXT('July 2017'!G4979),0,'July 2017'!G4979))</f>
        <v>400</v>
      </c>
    </row>
    <row r="3346" spans="1:2" x14ac:dyDescent="0.35">
      <c r="A3346" t="str">
        <f>IF(ISBLANK('July 2017'!A4980),"",IF(ISTEXT('July 2017'!A4980),0,'July 2017'!A4980))</f>
        <v/>
      </c>
      <c r="B3346">
        <f>IF(ISBLANK('July 2017'!G4980),"",IF(ISTEXT('July 2017'!G4980),0,'July 2017'!G4980))</f>
        <v>250</v>
      </c>
    </row>
    <row r="3347" spans="1:2" x14ac:dyDescent="0.35">
      <c r="A3347">
        <f>IF(ISBLANK('July 2017'!A4984),"",IF(ISTEXT('July 2017'!A4984),0,'July 2017'!A4984))</f>
        <v>459912</v>
      </c>
      <c r="B3347">
        <f>IF(ISBLANK('July 2017'!G4984),"",IF(ISTEXT('July 2017'!G4984),0,'July 2017'!G4984))</f>
        <v>616.39</v>
      </c>
    </row>
    <row r="3348" spans="1:2" x14ac:dyDescent="0.35">
      <c r="A3348">
        <f>IF(ISBLANK('July 2017'!A4988),"",IF(ISTEXT('July 2017'!A4988),0,'July 2017'!A4988))</f>
        <v>459776</v>
      </c>
      <c r="B3348">
        <f>IF(ISBLANK('July 2017'!G4988),"",IF(ISTEXT('July 2017'!G4988),0,'July 2017'!G4988))</f>
        <v>17.66</v>
      </c>
    </row>
    <row r="3349" spans="1:2" x14ac:dyDescent="0.35">
      <c r="A3349">
        <f>IF(ISBLANK('July 2017'!A4992),"",IF(ISTEXT('July 2017'!A4992),0,'July 2017'!A4992))</f>
        <v>458693</v>
      </c>
      <c r="B3349">
        <f>IF(ISBLANK('July 2017'!G4992),"",IF(ISTEXT('July 2017'!G4992),0,'July 2017'!G4992))</f>
        <v>150</v>
      </c>
    </row>
    <row r="3350" spans="1:2" x14ac:dyDescent="0.35">
      <c r="A3350">
        <f>IF(ISBLANK('July 2017'!A4993),"",IF(ISTEXT('July 2017'!A4993),0,'July 2017'!A4993))</f>
        <v>458694</v>
      </c>
      <c r="B3350">
        <f>IF(ISBLANK('July 2017'!G4993),"",IF(ISTEXT('July 2017'!G4993),0,'July 2017'!G4993))</f>
        <v>450</v>
      </c>
    </row>
    <row r="3351" spans="1:2" x14ac:dyDescent="0.35">
      <c r="A3351">
        <f>IF(ISBLANK('July 2017'!A4994),"",IF(ISTEXT('July 2017'!A4994),0,'July 2017'!A4994))</f>
        <v>459168</v>
      </c>
      <c r="B3351">
        <f>IF(ISBLANK('July 2017'!G4994),"",IF(ISTEXT('July 2017'!G4994),0,'July 2017'!G4994))</f>
        <v>450</v>
      </c>
    </row>
    <row r="3352" spans="1:2" x14ac:dyDescent="0.35">
      <c r="A3352" t="str">
        <f>IF(ISBLANK('July 2017'!A4995),"",IF(ISTEXT('July 2017'!A4995),0,'July 2017'!A4995))</f>
        <v/>
      </c>
      <c r="B3352">
        <f>IF(ISBLANK('July 2017'!G4995),"",IF(ISTEXT('July 2017'!G4995),0,'July 2017'!G4995))</f>
        <v>100</v>
      </c>
    </row>
    <row r="3353" spans="1:2" x14ac:dyDescent="0.35">
      <c r="A3353" t="str">
        <f>IF(ISBLANK('July 2017'!A4996),"",IF(ISTEXT('July 2017'!A4996),0,'July 2017'!A4996))</f>
        <v/>
      </c>
      <c r="B3353">
        <f>IF(ISBLANK('July 2017'!G4996),"",IF(ISTEXT('July 2017'!G4996),0,'July 2017'!G4996))</f>
        <v>100</v>
      </c>
    </row>
    <row r="3354" spans="1:2" x14ac:dyDescent="0.35">
      <c r="A3354">
        <f>IF(ISBLANK('July 2017'!A4997),"",IF(ISTEXT('July 2017'!A4997),0,'July 2017'!A4997))</f>
        <v>459522</v>
      </c>
      <c r="B3354">
        <f>IF(ISBLANK('July 2017'!G4997),"",IF(ISTEXT('July 2017'!G4997),0,'July 2017'!G4997))</f>
        <v>450</v>
      </c>
    </row>
    <row r="3355" spans="1:2" x14ac:dyDescent="0.35">
      <c r="A3355">
        <f>IF(ISBLANK('July 2017'!A4998),"",IF(ISTEXT('July 2017'!A4998),0,'July 2017'!A4998))</f>
        <v>460028</v>
      </c>
      <c r="B3355">
        <f>IF(ISBLANK('July 2017'!G4998),"",IF(ISTEXT('July 2017'!G4998),0,'July 2017'!G4998))</f>
        <v>450</v>
      </c>
    </row>
    <row r="3356" spans="1:2" x14ac:dyDescent="0.35">
      <c r="A3356">
        <f>IF(ISBLANK('July 2017'!A5002),"",IF(ISTEXT('July 2017'!A5002),0,'July 2017'!A5002))</f>
        <v>459545</v>
      </c>
      <c r="B3356">
        <f>IF(ISBLANK('July 2017'!G5002),"",IF(ISTEXT('July 2017'!G5002),0,'July 2017'!G5002))</f>
        <v>172.47</v>
      </c>
    </row>
    <row r="3357" spans="1:2" x14ac:dyDescent="0.35">
      <c r="A3357">
        <f>IF(ISBLANK('July 2017'!A5003),"",IF(ISTEXT('July 2017'!A5003),0,'July 2017'!A5003))</f>
        <v>459777</v>
      </c>
      <c r="B3357">
        <f>IF(ISBLANK('July 2017'!G5003),"",IF(ISTEXT('July 2017'!G5003),0,'July 2017'!G5003))</f>
        <v>21.33</v>
      </c>
    </row>
    <row r="3358" spans="1:2" x14ac:dyDescent="0.35">
      <c r="A3358">
        <f>IF(ISBLANK('July 2017'!A5007),"",IF(ISTEXT('July 2017'!A5007),0,'July 2017'!A5007))</f>
        <v>459778</v>
      </c>
      <c r="B3358">
        <f>IF(ISBLANK('July 2017'!G5007),"",IF(ISTEXT('July 2017'!G5007),0,'July 2017'!G5007))</f>
        <v>462</v>
      </c>
    </row>
    <row r="3359" spans="1:2" x14ac:dyDescent="0.35">
      <c r="A3359">
        <f>IF(ISBLANK('July 2017'!A5011),"",IF(ISTEXT('July 2017'!A5011),0,'July 2017'!A5011))</f>
        <v>458949</v>
      </c>
      <c r="B3359">
        <f>IF(ISBLANK('July 2017'!G5011),"",IF(ISTEXT('July 2017'!G5011),0,'July 2017'!G5011))</f>
        <v>3271.2</v>
      </c>
    </row>
    <row r="3360" spans="1:2" x14ac:dyDescent="0.35">
      <c r="A3360" t="str">
        <f>IF(ISBLANK('July 2017'!A5012),"",IF(ISTEXT('July 2017'!A5012),0,'July 2017'!A5012))</f>
        <v/>
      </c>
      <c r="B3360" t="str">
        <f>IF(ISBLANK('July 2017'!G5012),"",IF(ISTEXT('July 2017'!G5012),0,'July 2017'!G5012))</f>
        <v/>
      </c>
    </row>
    <row r="3361" spans="1:2" x14ac:dyDescent="0.35">
      <c r="A3361" t="str">
        <f>IF(ISBLANK('July 2017'!A5013),"",IF(ISTEXT('July 2017'!A5013),0,'July 2017'!A5013))</f>
        <v/>
      </c>
      <c r="B3361" t="str">
        <f>IF(ISBLANK('July 2017'!G5013),"",IF(ISTEXT('July 2017'!G5013),0,'July 2017'!G5013))</f>
        <v/>
      </c>
    </row>
    <row r="3362" spans="1:2" x14ac:dyDescent="0.35">
      <c r="A3362" t="str">
        <f>IF(ISBLANK('July 2017'!A5014),"",IF(ISTEXT('July 2017'!A5014),0,'July 2017'!A5014))</f>
        <v/>
      </c>
      <c r="B3362" t="str">
        <f>IF(ISBLANK('July 2017'!G5014),"",IF(ISTEXT('July 2017'!G5014),0,'July 2017'!G5014))</f>
        <v/>
      </c>
    </row>
    <row r="3363" spans="1:2" x14ac:dyDescent="0.35">
      <c r="A3363" t="str">
        <f>IF(ISBLANK('July 2017'!A5015),"",IF(ISTEXT('July 2017'!A5015),0,'July 2017'!A5015))</f>
        <v/>
      </c>
      <c r="B3363" t="str">
        <f>IF(ISBLANK('July 2017'!G5015),"",IF(ISTEXT('July 2017'!G5015),0,'July 2017'!G5015))</f>
        <v/>
      </c>
    </row>
    <row r="3364" spans="1:2" x14ac:dyDescent="0.35">
      <c r="A3364" t="str">
        <f>IF(ISBLANK('July 2017'!A5016),"",IF(ISTEXT('July 2017'!A5016),0,'July 2017'!A5016))</f>
        <v/>
      </c>
      <c r="B3364" t="str">
        <f>IF(ISBLANK('July 2017'!G5016),"",IF(ISTEXT('July 2017'!G5016),0,'July 2017'!G5016))</f>
        <v/>
      </c>
    </row>
    <row r="3365" spans="1:2" x14ac:dyDescent="0.35">
      <c r="A3365">
        <f>IF(ISBLANK('July 2017'!A5017),"",IF(ISTEXT('July 2017'!A5017),0,'July 2017'!A5017))</f>
        <v>459779</v>
      </c>
      <c r="B3365">
        <f>IF(ISBLANK('July 2017'!G5017),"",IF(ISTEXT('July 2017'!G5017),0,'July 2017'!G5017))</f>
        <v>3048.15</v>
      </c>
    </row>
    <row r="3366" spans="1:2" x14ac:dyDescent="0.35">
      <c r="A3366" t="str">
        <f>IF(ISBLANK('July 2017'!A5018),"",IF(ISTEXT('July 2017'!A5018),0,'July 2017'!A5018))</f>
        <v/>
      </c>
      <c r="B3366" t="str">
        <f>IF(ISBLANK('July 2017'!G5018),"",IF(ISTEXT('July 2017'!G5018),0,'July 2017'!G5018))</f>
        <v/>
      </c>
    </row>
    <row r="3367" spans="1:2" x14ac:dyDescent="0.35">
      <c r="A3367" t="str">
        <f>IF(ISBLANK('July 2017'!A5019),"",IF(ISTEXT('July 2017'!A5019),0,'July 2017'!A5019))</f>
        <v/>
      </c>
      <c r="B3367" t="str">
        <f>IF(ISBLANK('July 2017'!G5019),"",IF(ISTEXT('July 2017'!G5019),0,'July 2017'!G5019))</f>
        <v/>
      </c>
    </row>
    <row r="3368" spans="1:2" x14ac:dyDescent="0.35">
      <c r="A3368">
        <f>IF(ISBLANK('July 2017'!A5023),"",IF(ISTEXT('July 2017'!A5023),0,'July 2017'!A5023))</f>
        <v>459780</v>
      </c>
      <c r="B3368">
        <f>IF(ISBLANK('July 2017'!G5023),"",IF(ISTEXT('July 2017'!G5023),0,'July 2017'!G5023))</f>
        <v>32.369999999999997</v>
      </c>
    </row>
    <row r="3369" spans="1:2" x14ac:dyDescent="0.35">
      <c r="A3369">
        <f>IF(ISBLANK('July 2017'!A5024),"",IF(ISTEXT('July 2017'!A5024),0,'July 2017'!A5024))</f>
        <v>459781</v>
      </c>
      <c r="B3369">
        <f>IF(ISBLANK('July 2017'!G5024),"",IF(ISTEXT('July 2017'!G5024),0,'July 2017'!G5024))</f>
        <v>644.52</v>
      </c>
    </row>
    <row r="3370" spans="1:2" x14ac:dyDescent="0.35">
      <c r="A3370" t="str">
        <f>IF(ISBLANK('July 2017'!A5025),"",IF(ISTEXT('July 2017'!A5025),0,'July 2017'!A5025))</f>
        <v/>
      </c>
      <c r="B3370" t="str">
        <f>IF(ISBLANK('July 2017'!G5025),"",IF(ISTEXT('July 2017'!G5025),0,'July 2017'!G5025))</f>
        <v/>
      </c>
    </row>
    <row r="3371" spans="1:2" x14ac:dyDescent="0.35">
      <c r="A3371">
        <f>IF(ISBLANK('July 2017'!A5029),"",IF(ISTEXT('July 2017'!A5029),0,'July 2017'!A5029))</f>
        <v>459169</v>
      </c>
      <c r="B3371">
        <f>IF(ISBLANK('July 2017'!G5029),"",IF(ISTEXT('July 2017'!G5029),0,'July 2017'!G5029))</f>
        <v>2457.25</v>
      </c>
    </row>
    <row r="3372" spans="1:2" x14ac:dyDescent="0.35">
      <c r="A3372">
        <f>IF(ISBLANK('July 2017'!A5033),"",IF(ISTEXT('July 2017'!A5033),0,'July 2017'!A5033))</f>
        <v>458562</v>
      </c>
      <c r="B3372">
        <f>IF(ISBLANK('July 2017'!G5033),"",IF(ISTEXT('July 2017'!G5033),0,'July 2017'!G5033))</f>
        <v>1211.54</v>
      </c>
    </row>
    <row r="3373" spans="1:2" x14ac:dyDescent="0.35">
      <c r="A3373">
        <f>IF(ISBLANK('July 2017'!A5034),"",IF(ISTEXT('July 2017'!A5034),0,'July 2017'!A5034))</f>
        <v>458950</v>
      </c>
      <c r="B3373">
        <f>IF(ISBLANK('July 2017'!G5034),"",IF(ISTEXT('July 2017'!G5034),0,'July 2017'!G5034))</f>
        <v>1211.46</v>
      </c>
    </row>
    <row r="3374" spans="1:2" x14ac:dyDescent="0.35">
      <c r="A3374">
        <f>IF(ISBLANK('July 2017'!A5035),"",IF(ISTEXT('July 2017'!A5035),0,'July 2017'!A5035))</f>
        <v>459456</v>
      </c>
      <c r="B3374">
        <f>IF(ISBLANK('July 2017'!G5035),"",IF(ISTEXT('July 2017'!G5035),0,'July 2017'!G5035))</f>
        <v>1406.65</v>
      </c>
    </row>
    <row r="3375" spans="1:2" x14ac:dyDescent="0.35">
      <c r="A3375">
        <f>IF(ISBLANK('July 2017'!A5036),"",IF(ISTEXT('July 2017'!A5036),0,'July 2017'!A5036))</f>
        <v>459782</v>
      </c>
      <c r="B3375">
        <f>IF(ISBLANK('July 2017'!G5036),"",IF(ISTEXT('July 2017'!G5036),0,'July 2017'!G5036))</f>
        <v>1403.85</v>
      </c>
    </row>
    <row r="3376" spans="1:2" x14ac:dyDescent="0.35">
      <c r="A3376">
        <f>IF(ISBLANK('July 2017'!A5037),"",IF(ISTEXT('July 2017'!A5037),0,'July 2017'!A5037))</f>
        <v>460130</v>
      </c>
      <c r="B3376">
        <f>IF(ISBLANK('July 2017'!G5037),"",IF(ISTEXT('July 2017'!G5037),0,'July 2017'!G5037))</f>
        <v>1403.79</v>
      </c>
    </row>
    <row r="3377" spans="1:2" x14ac:dyDescent="0.35">
      <c r="A3377">
        <f>IF(ISBLANK('July 2017'!A5041),"",IF(ISTEXT('July 2017'!A5041),0,'July 2017'!A5041))</f>
        <v>459354</v>
      </c>
      <c r="B3377">
        <f>IF(ISBLANK('July 2017'!G5041),"",IF(ISTEXT('July 2017'!G5041),0,'July 2017'!G5041))</f>
        <v>1290</v>
      </c>
    </row>
    <row r="3378" spans="1:2" x14ac:dyDescent="0.35">
      <c r="A3378">
        <f>IF(ISBLANK('July 2017'!A5045),"",IF(ISTEXT('July 2017'!A5045),0,'July 2017'!A5045))</f>
        <v>458695</v>
      </c>
      <c r="B3378">
        <f>IF(ISBLANK('July 2017'!G5045),"",IF(ISTEXT('July 2017'!G5045),0,'July 2017'!G5045))</f>
        <v>450</v>
      </c>
    </row>
    <row r="3379" spans="1:2" x14ac:dyDescent="0.35">
      <c r="A3379">
        <f>IF(ISBLANK('July 2017'!A5049),"",IF(ISTEXT('July 2017'!A5049),0,'July 2017'!A5049))</f>
        <v>458951</v>
      </c>
      <c r="B3379">
        <f>IF(ISBLANK('July 2017'!G5049),"",IF(ISTEXT('July 2017'!G5049),0,'July 2017'!G5049))</f>
        <v>43783.55</v>
      </c>
    </row>
    <row r="3380" spans="1:2" x14ac:dyDescent="0.35">
      <c r="A3380">
        <f>IF(ISBLANK('July 2017'!A5050),"",IF(ISTEXT('July 2017'!A5050),0,'July 2017'!A5050))</f>
        <v>459355</v>
      </c>
      <c r="B3380">
        <f>IF(ISBLANK('July 2017'!G5050),"",IF(ISTEXT('July 2017'!G5050),0,'July 2017'!G5050))</f>
        <v>204924.75</v>
      </c>
    </row>
    <row r="3381" spans="1:2" x14ac:dyDescent="0.35">
      <c r="A3381">
        <f>IF(ISBLANK('July 2017'!A5054),"",IF(ISTEXT('July 2017'!A5054),0,'July 2017'!A5054))</f>
        <v>458952</v>
      </c>
      <c r="B3381">
        <f>IF(ISBLANK('July 2017'!G5054),"",IF(ISTEXT('July 2017'!G5054),0,'July 2017'!G5054))</f>
        <v>680</v>
      </c>
    </row>
    <row r="3382" spans="1:2" x14ac:dyDescent="0.35">
      <c r="A3382">
        <f>IF(ISBLANK('July 2017'!A5055),"",IF(ISTEXT('July 2017'!A5055),0,'July 2017'!A5055))</f>
        <v>459356</v>
      </c>
      <c r="B3382">
        <f>IF(ISBLANK('July 2017'!G5055),"",IF(ISTEXT('July 2017'!G5055),0,'July 2017'!G5055))</f>
        <v>415</v>
      </c>
    </row>
    <row r="3383" spans="1:2" x14ac:dyDescent="0.35">
      <c r="A3383">
        <f>IF(ISBLANK('July 2017'!A5059),"",IF(ISTEXT('July 2017'!A5059),0,'July 2017'!A5059))</f>
        <v>459783</v>
      </c>
      <c r="B3383">
        <f>IF(ISBLANK('July 2017'!G5059),"",IF(ISTEXT('July 2017'!G5059),0,'July 2017'!G5059))</f>
        <v>1279.23</v>
      </c>
    </row>
    <row r="3384" spans="1:2" x14ac:dyDescent="0.35">
      <c r="A3384">
        <f>IF(ISBLANK('July 2017'!A5063),"",IF(ISTEXT('July 2017'!A5063),0,'July 2017'!A5063))</f>
        <v>459784</v>
      </c>
      <c r="B3384">
        <f>IF(ISBLANK('July 2017'!G5063),"",IF(ISTEXT('July 2017'!G5063),0,'July 2017'!G5063))</f>
        <v>51.57</v>
      </c>
    </row>
    <row r="3385" spans="1:2" x14ac:dyDescent="0.35">
      <c r="A3385">
        <f>IF(ISBLANK('July 2017'!A5067),"",IF(ISTEXT('July 2017'!A5067),0,'July 2017'!A5067))</f>
        <v>459357</v>
      </c>
      <c r="B3385">
        <f>IF(ISBLANK('July 2017'!G5067),"",IF(ISTEXT('July 2017'!G5067),0,'July 2017'!G5067))</f>
        <v>17.66</v>
      </c>
    </row>
    <row r="3386" spans="1:2" x14ac:dyDescent="0.35">
      <c r="A3386">
        <f>IF(ISBLANK('July 2017'!A5071),"",IF(ISTEXT('July 2017'!A5071),0,'July 2017'!A5071))</f>
        <v>458696</v>
      </c>
      <c r="B3386">
        <f>IF(ISBLANK('July 2017'!G5071),"",IF(ISTEXT('July 2017'!G5071),0,'July 2017'!G5071))</f>
        <v>450</v>
      </c>
    </row>
    <row r="3387" spans="1:2" x14ac:dyDescent="0.35">
      <c r="A3387" t="str">
        <f>IF(ISBLANK('July 2017'!A5072),"",IF(ISTEXT('July 2017'!A5072),0,'July 2017'!A5072))</f>
        <v/>
      </c>
      <c r="B3387">
        <f>IF(ISBLANK('July 2017'!G5072),"",IF(ISTEXT('July 2017'!G5072),0,'July 2017'!G5072))</f>
        <v>450</v>
      </c>
    </row>
    <row r="3388" spans="1:2" x14ac:dyDescent="0.35">
      <c r="A3388" t="str">
        <f>IF(ISBLANK('July 2017'!A5073),"",IF(ISTEXT('July 2017'!A5073),0,'July 2017'!A5073))</f>
        <v/>
      </c>
      <c r="B3388">
        <f>IF(ISBLANK('July 2017'!G5073),"",IF(ISTEXT('July 2017'!G5073),0,'July 2017'!G5073))</f>
        <v>450</v>
      </c>
    </row>
    <row r="3389" spans="1:2" x14ac:dyDescent="0.35">
      <c r="A3389" t="str">
        <f>IF(ISBLANK('July 2017'!A5074),"",IF(ISTEXT('July 2017'!A5074),0,'July 2017'!A5074))</f>
        <v/>
      </c>
      <c r="B3389">
        <f>IF(ISBLANK('July 2017'!G5074),"",IF(ISTEXT('July 2017'!G5074),0,'July 2017'!G5074))</f>
        <v>100</v>
      </c>
    </row>
    <row r="3390" spans="1:2" x14ac:dyDescent="0.35">
      <c r="A3390" t="str">
        <f>IF(ISBLANK('July 2017'!A5075),"",IF(ISTEXT('July 2017'!A5075),0,'July 2017'!A5075))</f>
        <v/>
      </c>
      <c r="B3390">
        <f>IF(ISBLANK('July 2017'!G5075),"",IF(ISTEXT('July 2017'!G5075),0,'July 2017'!G5075))</f>
        <v>100</v>
      </c>
    </row>
    <row r="3391" spans="1:2" x14ac:dyDescent="0.35">
      <c r="A3391">
        <f>IF(ISBLANK('July 2017'!A5076),"",IF(ISTEXT('July 2017'!A5076),0,'July 2017'!A5076))</f>
        <v>460029</v>
      </c>
      <c r="B3391">
        <f>IF(ISBLANK('July 2017'!G5076),"",IF(ISTEXT('July 2017'!G5076),0,'July 2017'!G5076))</f>
        <v>500</v>
      </c>
    </row>
    <row r="3392" spans="1:2" x14ac:dyDescent="0.35">
      <c r="A3392">
        <f>IF(ISBLANK('July 2017'!A5080),"",IF(ISTEXT('July 2017'!A5080),0,'July 2017'!A5080))</f>
        <v>459785</v>
      </c>
      <c r="B3392">
        <f>IF(ISBLANK('July 2017'!G5080),"",IF(ISTEXT('July 2017'!G5080),0,'July 2017'!G5080))</f>
        <v>15.62</v>
      </c>
    </row>
    <row r="3393" spans="1:2" x14ac:dyDescent="0.35">
      <c r="A3393">
        <f>IF(ISBLANK('July 2017'!A5084),"",IF(ISTEXT('July 2017'!A5084),0,'July 2017'!A5084))</f>
        <v>458953</v>
      </c>
      <c r="B3393">
        <f>IF(ISBLANK('July 2017'!G5084),"",IF(ISTEXT('July 2017'!G5084),0,'July 2017'!G5084))</f>
        <v>4919.5</v>
      </c>
    </row>
    <row r="3394" spans="1:2" x14ac:dyDescent="0.35">
      <c r="A3394">
        <f>IF(ISBLANK('July 2017'!A5088),"",IF(ISTEXT('July 2017'!A5088),0,'July 2017'!A5088))</f>
        <v>458697</v>
      </c>
      <c r="B3394">
        <f>IF(ISBLANK('July 2017'!G5088),"",IF(ISTEXT('July 2017'!G5088),0,'July 2017'!G5088))</f>
        <v>795</v>
      </c>
    </row>
    <row r="3395" spans="1:2" x14ac:dyDescent="0.35">
      <c r="A3395" t="str">
        <f>IF(ISBLANK('July 2017'!A5089),"",IF(ISTEXT('July 2017'!A5089),0,'July 2017'!A5089))</f>
        <v/>
      </c>
      <c r="B3395">
        <f>IF(ISBLANK('July 2017'!G5089),"",IF(ISTEXT('July 2017'!G5089),0,'July 2017'!G5089))</f>
        <v>450</v>
      </c>
    </row>
    <row r="3396" spans="1:2" x14ac:dyDescent="0.35">
      <c r="A3396" t="str">
        <f>IF(ISBLANK('July 2017'!A5090),"",IF(ISTEXT('July 2017'!A5090),0,'July 2017'!A5090))</f>
        <v/>
      </c>
      <c r="B3396">
        <f>IF(ISBLANK('July 2017'!G5090),"",IF(ISTEXT('July 2017'!G5090),0,'July 2017'!G5090))</f>
        <v>550</v>
      </c>
    </row>
    <row r="3397" spans="1:2" x14ac:dyDescent="0.35">
      <c r="A3397" t="str">
        <f>IF(ISBLANK('July 2017'!A5091),"",IF(ISTEXT('July 2017'!A5091),0,'July 2017'!A5091))</f>
        <v/>
      </c>
      <c r="B3397">
        <f>IF(ISBLANK('July 2017'!G5091),"",IF(ISTEXT('July 2017'!G5091),0,'July 2017'!G5091))</f>
        <v>795</v>
      </c>
    </row>
    <row r="3398" spans="1:2" x14ac:dyDescent="0.35">
      <c r="A3398">
        <f>IF(ISBLANK('July 2017'!A5092),"",IF(ISTEXT('July 2017'!A5092),0,'July 2017'!A5092))</f>
        <v>459170</v>
      </c>
      <c r="B3398">
        <f>IF(ISBLANK('July 2017'!G5092),"",IF(ISTEXT('July 2017'!G5092),0,'July 2017'!G5092))</f>
        <v>250</v>
      </c>
    </row>
    <row r="3399" spans="1:2" x14ac:dyDescent="0.35">
      <c r="A3399" t="str">
        <f>IF(ISBLANK('July 2017'!A5093),"",IF(ISTEXT('July 2017'!A5093),0,'July 2017'!A5093))</f>
        <v/>
      </c>
      <c r="B3399">
        <f>IF(ISBLANK('July 2017'!G5093),"",IF(ISTEXT('July 2017'!G5093),0,'July 2017'!G5093))</f>
        <v>450</v>
      </c>
    </row>
    <row r="3400" spans="1:2" x14ac:dyDescent="0.35">
      <c r="A3400" t="str">
        <f>IF(ISBLANK('July 2017'!A5094),"",IF(ISTEXT('July 2017'!A5094),0,'July 2017'!A5094))</f>
        <v/>
      </c>
      <c r="B3400">
        <f>IF(ISBLANK('July 2017'!G5094),"",IF(ISTEXT('July 2017'!G5094),0,'July 2017'!G5094))</f>
        <v>450</v>
      </c>
    </row>
    <row r="3401" spans="1:2" x14ac:dyDescent="0.35">
      <c r="A3401">
        <f>IF(ISBLANK('July 2017'!A5095),"",IF(ISTEXT('July 2017'!A5095),0,'July 2017'!A5095))</f>
        <v>459523</v>
      </c>
      <c r="B3401">
        <f>IF(ISBLANK('July 2017'!G5095),"",IF(ISTEXT('July 2017'!G5095),0,'July 2017'!G5095))</f>
        <v>650</v>
      </c>
    </row>
    <row r="3402" spans="1:2" x14ac:dyDescent="0.35">
      <c r="A3402">
        <f>IF(ISBLANK('July 2017'!A5099),"",IF(ISTEXT('July 2017'!A5099),0,'July 2017'!A5099))</f>
        <v>458954</v>
      </c>
      <c r="B3402">
        <f>IF(ISBLANK('July 2017'!G5099),"",IF(ISTEXT('July 2017'!G5099),0,'July 2017'!G5099))</f>
        <v>3546213</v>
      </c>
    </row>
    <row r="3403" spans="1:2" x14ac:dyDescent="0.35">
      <c r="A3403" t="str">
        <f>IF(ISBLANK('July 2017'!A5100),"",IF(ISTEXT('July 2017'!A5100),0,'July 2017'!A5100))</f>
        <v/>
      </c>
      <c r="B3403" t="str">
        <f>IF(ISBLANK('July 2017'!G5100),"",IF(ISTEXT('July 2017'!G5100),0,'July 2017'!G5100))</f>
        <v/>
      </c>
    </row>
    <row r="3404" spans="1:2" x14ac:dyDescent="0.35">
      <c r="A3404">
        <f>IF(ISBLANK('July 2017'!A5104),"",IF(ISTEXT('July 2017'!A5104),0,'July 2017'!A5104))</f>
        <v>459786</v>
      </c>
      <c r="B3404">
        <f>IF(ISBLANK('July 2017'!G5104),"",IF(ISTEXT('July 2017'!G5104),0,'July 2017'!G5104))</f>
        <v>58.32</v>
      </c>
    </row>
    <row r="3405" spans="1:2" x14ac:dyDescent="0.35">
      <c r="A3405">
        <f>IF(ISBLANK('July 2017'!A5108),"",IF(ISTEXT('July 2017'!A5108),0,'July 2017'!A5108))</f>
        <v>458698</v>
      </c>
      <c r="B3405">
        <f>IF(ISBLANK('July 2017'!G5108),"",IF(ISTEXT('July 2017'!G5108),0,'July 2017'!G5108))</f>
        <v>1620</v>
      </c>
    </row>
    <row r="3406" spans="1:2" x14ac:dyDescent="0.35">
      <c r="A3406" t="str">
        <f>IF(ISBLANK('July 2017'!A5109),"",IF(ISTEXT('July 2017'!A5109),0,'July 2017'!A5109))</f>
        <v/>
      </c>
      <c r="B3406" t="str">
        <f>IF(ISBLANK('July 2017'!G5109),"",IF(ISTEXT('July 2017'!G5109),0,'July 2017'!G5109))</f>
        <v/>
      </c>
    </row>
    <row r="3407" spans="1:2" x14ac:dyDescent="0.35">
      <c r="A3407">
        <f>IF(ISBLANK('July 2017'!A5110),"",IF(ISTEXT('July 2017'!A5110),0,'July 2017'!A5110))</f>
        <v>459171</v>
      </c>
      <c r="B3407">
        <f>IF(ISBLANK('July 2017'!G5110),"",IF(ISTEXT('July 2017'!G5110),0,'July 2017'!G5110))</f>
        <v>2250</v>
      </c>
    </row>
    <row r="3408" spans="1:2" x14ac:dyDescent="0.35">
      <c r="A3408" t="str">
        <f>IF(ISBLANK('July 2017'!A5111),"",IF(ISTEXT('July 2017'!A5111),0,'July 2017'!A5111))</f>
        <v/>
      </c>
      <c r="B3408" t="str">
        <f>IF(ISBLANK('July 2017'!G5111),"",IF(ISTEXT('July 2017'!G5111),0,'July 2017'!G5111))</f>
        <v/>
      </c>
    </row>
    <row r="3409" spans="1:2" x14ac:dyDescent="0.35">
      <c r="A3409" t="str">
        <f>IF(ISBLANK('July 2017'!A5112),"",IF(ISTEXT('July 2017'!A5112),0,'July 2017'!A5112))</f>
        <v/>
      </c>
      <c r="B3409">
        <f>IF(ISBLANK('July 2017'!G5112),"",IF(ISTEXT('July 2017'!G5112),0,'July 2017'!G5112))</f>
        <v>350</v>
      </c>
    </row>
    <row r="3410" spans="1:2" x14ac:dyDescent="0.35">
      <c r="A3410">
        <f>IF(ISBLANK('July 2017'!A5113),"",IF(ISTEXT('July 2017'!A5113),0,'July 2017'!A5113))</f>
        <v>460030</v>
      </c>
      <c r="B3410">
        <f>IF(ISBLANK('July 2017'!G5113),"",IF(ISTEXT('July 2017'!G5113),0,'July 2017'!G5113))</f>
        <v>930</v>
      </c>
    </row>
    <row r="3411" spans="1:2" x14ac:dyDescent="0.35">
      <c r="A3411" t="str">
        <f>IF(ISBLANK('July 2017'!A5114),"",IF(ISTEXT('July 2017'!A5114),0,'July 2017'!A5114))</f>
        <v/>
      </c>
      <c r="B3411">
        <f>IF(ISBLANK('July 2017'!G5114),"",IF(ISTEXT('July 2017'!G5114),0,'July 2017'!G5114))</f>
        <v>650</v>
      </c>
    </row>
    <row r="3412" spans="1:2" x14ac:dyDescent="0.35">
      <c r="A3412" t="str">
        <f>IF(ISBLANK('July 2017'!A5115),"",IF(ISTEXT('July 2017'!A5115),0,'July 2017'!A5115))</f>
        <v/>
      </c>
      <c r="B3412">
        <f>IF(ISBLANK('July 2017'!G5115),"",IF(ISTEXT('July 2017'!G5115),0,'July 2017'!G5115))</f>
        <v>150</v>
      </c>
    </row>
    <row r="3413" spans="1:2" x14ac:dyDescent="0.35">
      <c r="A3413" t="str">
        <f>IF(ISBLANK('July 2017'!A5116),"",IF(ISTEXT('July 2017'!A5116),0,'July 2017'!A5116))</f>
        <v/>
      </c>
      <c r="B3413">
        <f>IF(ISBLANK('July 2017'!G5116),"",IF(ISTEXT('July 2017'!G5116),0,'July 2017'!G5116))</f>
        <v>1950</v>
      </c>
    </row>
    <row r="3414" spans="1:2" x14ac:dyDescent="0.35">
      <c r="A3414">
        <f>IF(ISBLANK('July 2017'!A5120),"",IF(ISTEXT('July 2017'!A5120),0,'July 2017'!A5120))</f>
        <v>458699</v>
      </c>
      <c r="B3414">
        <f>IF(ISBLANK('July 2017'!G5120),"",IF(ISTEXT('July 2017'!G5120),0,'July 2017'!G5120))</f>
        <v>450</v>
      </c>
    </row>
    <row r="3415" spans="1:2" x14ac:dyDescent="0.35">
      <c r="A3415">
        <f>IF(ISBLANK('July 2017'!A5121),"",IF(ISTEXT('July 2017'!A5121),0,'July 2017'!A5121))</f>
        <v>460031</v>
      </c>
      <c r="B3415">
        <f>IF(ISBLANK('July 2017'!G5121),"",IF(ISTEXT('July 2017'!G5121),0,'July 2017'!G5121))</f>
        <v>550</v>
      </c>
    </row>
    <row r="3416" spans="1:2" x14ac:dyDescent="0.35">
      <c r="A3416">
        <f>IF(ISBLANK('July 2017'!A5122),"",IF(ISTEXT('July 2017'!A5122),0,'July 2017'!A5122))</f>
        <v>460032</v>
      </c>
      <c r="B3416">
        <f>IF(ISBLANK('July 2017'!G5122),"",IF(ISTEXT('July 2017'!G5122),0,'July 2017'!G5122))</f>
        <v>550</v>
      </c>
    </row>
    <row r="3417" spans="1:2" x14ac:dyDescent="0.35">
      <c r="A3417">
        <f>IF(ISBLANK('July 2017'!A5123),"",IF(ISTEXT('July 2017'!A5123),0,'July 2017'!A5123))</f>
        <v>460033</v>
      </c>
      <c r="B3417">
        <f>IF(ISBLANK('July 2017'!G5123),"",IF(ISTEXT('July 2017'!G5123),0,'July 2017'!G5123))</f>
        <v>500</v>
      </c>
    </row>
    <row r="3418" spans="1:2" x14ac:dyDescent="0.35">
      <c r="A3418">
        <f>IF(ISBLANK('July 2017'!A5127),"",IF(ISTEXT('July 2017'!A5127),0,'July 2017'!A5127))</f>
        <v>460034</v>
      </c>
      <c r="B3418">
        <f>IF(ISBLANK('July 2017'!G5127),"",IF(ISTEXT('July 2017'!G5127),0,'July 2017'!G5127))</f>
        <v>500</v>
      </c>
    </row>
    <row r="3419" spans="1:2" x14ac:dyDescent="0.35">
      <c r="A3419" t="str">
        <f>IF(ISBLANK('July 2017'!A5128),"",IF(ISTEXT('July 2017'!A5128),0,'July 2017'!A5128))</f>
        <v/>
      </c>
      <c r="B3419">
        <f>IF(ISBLANK('July 2017'!G5128),"",IF(ISTEXT('July 2017'!G5128),0,'July 2017'!G5128))</f>
        <v>950</v>
      </c>
    </row>
    <row r="3420" spans="1:2" x14ac:dyDescent="0.35">
      <c r="A3420" t="str">
        <f>IF(ISBLANK('July 2017'!A5129),"",IF(ISTEXT('July 2017'!A5129),0,'July 2017'!A5129))</f>
        <v/>
      </c>
      <c r="B3420">
        <f>IF(ISBLANK('July 2017'!G5129),"",IF(ISTEXT('July 2017'!G5129),0,'July 2017'!G5129))</f>
        <v>770</v>
      </c>
    </row>
    <row r="3421" spans="1:2" x14ac:dyDescent="0.35">
      <c r="A3421" t="str">
        <f>IF(ISBLANK('July 2017'!A5130),"",IF(ISTEXT('July 2017'!A5130),0,'July 2017'!A5130))</f>
        <v/>
      </c>
      <c r="B3421">
        <f>IF(ISBLANK('July 2017'!G5130),"",IF(ISTEXT('July 2017'!G5130),0,'July 2017'!G5130))</f>
        <v>700</v>
      </c>
    </row>
    <row r="3422" spans="1:2" x14ac:dyDescent="0.35">
      <c r="A3422">
        <f>IF(ISBLANK('July 2017'!A5134),"",IF(ISTEXT('July 2017'!A5134),0,'July 2017'!A5134))</f>
        <v>459172</v>
      </c>
      <c r="B3422">
        <f>IF(ISBLANK('July 2017'!G5134),"",IF(ISTEXT('July 2017'!G5134),0,'July 2017'!G5134))</f>
        <v>200</v>
      </c>
    </row>
    <row r="3423" spans="1:2" x14ac:dyDescent="0.35">
      <c r="A3423">
        <f>IF(ISBLANK('July 2017'!A5138),"",IF(ISTEXT('July 2017'!A5138),0,'July 2017'!A5138))</f>
        <v>459787</v>
      </c>
      <c r="B3423">
        <f>IF(ISBLANK('July 2017'!G5138),"",IF(ISTEXT('July 2017'!G5138),0,'July 2017'!G5138))</f>
        <v>78.5</v>
      </c>
    </row>
    <row r="3424" spans="1:2" x14ac:dyDescent="0.35">
      <c r="A3424">
        <f>IF(ISBLANK('July 2017'!A5142),"",IF(ISTEXT('July 2017'!A5142),0,'July 2017'!A5142))</f>
        <v>458700</v>
      </c>
      <c r="B3424">
        <f>IF(ISBLANK('July 2017'!G5142),"",IF(ISTEXT('July 2017'!G5142),0,'July 2017'!G5142))</f>
        <v>450</v>
      </c>
    </row>
    <row r="3425" spans="1:2" x14ac:dyDescent="0.35">
      <c r="A3425">
        <f>IF(ISBLANK('July 2017'!A5143),"",IF(ISTEXT('July 2017'!A5143),0,'July 2017'!A5143))</f>
        <v>460035</v>
      </c>
      <c r="B3425">
        <f>IF(ISBLANK('July 2017'!G5143),"",IF(ISTEXT('July 2017'!G5143),0,'July 2017'!G5143))</f>
        <v>450</v>
      </c>
    </row>
    <row r="3426" spans="1:2" x14ac:dyDescent="0.35">
      <c r="A3426">
        <f>IF(ISBLANK('July 2017'!A5147),"",IF(ISTEXT('July 2017'!A5147),0,'July 2017'!A5147))</f>
        <v>459788</v>
      </c>
      <c r="B3426">
        <f>IF(ISBLANK('July 2017'!G5147),"",IF(ISTEXT('July 2017'!G5147),0,'July 2017'!G5147))</f>
        <v>1069.6500000000001</v>
      </c>
    </row>
    <row r="3427" spans="1:2" x14ac:dyDescent="0.35">
      <c r="A3427">
        <f>IF(ISBLANK('July 2017'!A5148),"",IF(ISTEXT('July 2017'!A5148),0,'July 2017'!A5148))</f>
        <v>459789</v>
      </c>
      <c r="B3427">
        <f>IF(ISBLANK('July 2017'!G5148),"",IF(ISTEXT('July 2017'!G5148),0,'July 2017'!G5148))</f>
        <v>1440.52</v>
      </c>
    </row>
    <row r="3428" spans="1:2" x14ac:dyDescent="0.35">
      <c r="A3428">
        <f>IF(ISBLANK('July 2017'!A5149),"",IF(ISTEXT('July 2017'!A5149),0,'July 2017'!A5149))</f>
        <v>459790</v>
      </c>
      <c r="B3428">
        <f>IF(ISBLANK('July 2017'!G5149),"",IF(ISTEXT('July 2017'!G5149),0,'July 2017'!G5149))</f>
        <v>51.32</v>
      </c>
    </row>
    <row r="3429" spans="1:2" x14ac:dyDescent="0.35">
      <c r="A3429">
        <f>IF(ISBLANK('July 2017'!A5153),"",IF(ISTEXT('July 2017'!A5153),0,'July 2017'!A5153))</f>
        <v>459459</v>
      </c>
      <c r="B3429">
        <f>IF(ISBLANK('July 2017'!G5153),"",IF(ISTEXT('July 2017'!G5153),0,'July 2017'!G5153))</f>
        <v>258</v>
      </c>
    </row>
    <row r="3430" spans="1:2" x14ac:dyDescent="0.35">
      <c r="A3430">
        <f>IF(ISBLANK('July 2017'!A5157),"",IF(ISTEXT('July 2017'!A5157),0,'July 2017'!A5157))</f>
        <v>459358</v>
      </c>
      <c r="B3430">
        <f>IF(ISBLANK('July 2017'!G5157),"",IF(ISTEXT('July 2017'!G5157),0,'July 2017'!G5157))</f>
        <v>788.73</v>
      </c>
    </row>
    <row r="3431" spans="1:2" x14ac:dyDescent="0.35">
      <c r="A3431">
        <f>IF(ISBLANK('July 2017'!A5161),"",IF(ISTEXT('July 2017'!A5161),0,'July 2017'!A5161))</f>
        <v>459359</v>
      </c>
      <c r="B3431">
        <f>IF(ISBLANK('July 2017'!G5161),"",IF(ISTEXT('July 2017'!G5161),0,'July 2017'!G5161))</f>
        <v>18.190000000000001</v>
      </c>
    </row>
    <row r="3432" spans="1:2" x14ac:dyDescent="0.35">
      <c r="A3432">
        <f>IF(ISBLANK('July 2017'!A5165),"",IF(ISTEXT('July 2017'!A5165),0,'July 2017'!A5165))</f>
        <v>458955</v>
      </c>
      <c r="B3432">
        <f>IF(ISBLANK('July 2017'!G5165),"",IF(ISTEXT('July 2017'!G5165),0,'July 2017'!G5165))</f>
        <v>44.94</v>
      </c>
    </row>
    <row r="3433" spans="1:2" x14ac:dyDescent="0.35">
      <c r="A3433">
        <f>IF(ISBLANK('July 2017'!A5166),"",IF(ISTEXT('July 2017'!A5166),0,'July 2017'!A5166))</f>
        <v>459791</v>
      </c>
      <c r="B3433">
        <f>IF(ISBLANK('July 2017'!G5166),"",IF(ISTEXT('July 2017'!G5166),0,'July 2017'!G5166))</f>
        <v>58.85</v>
      </c>
    </row>
    <row r="3434" spans="1:2" x14ac:dyDescent="0.35">
      <c r="A3434">
        <f>IF(ISBLANK('July 2017'!A5170),"",IF(ISTEXT('July 2017'!A5170),0,'July 2017'!A5170))</f>
        <v>458956</v>
      </c>
      <c r="B3434">
        <f>IF(ISBLANK('July 2017'!G5170),"",IF(ISTEXT('July 2017'!G5170),0,'July 2017'!G5170))</f>
        <v>1643.16</v>
      </c>
    </row>
    <row r="3435" spans="1:2" x14ac:dyDescent="0.35">
      <c r="A3435" t="str">
        <f>IF(ISBLANK('July 2017'!A5171),"",IF(ISTEXT('July 2017'!A5171),0,'July 2017'!A5171))</f>
        <v/>
      </c>
      <c r="B3435" t="str">
        <f>IF(ISBLANK('July 2017'!G5171),"",IF(ISTEXT('July 2017'!G5171),0,'July 2017'!G5171))</f>
        <v/>
      </c>
    </row>
    <row r="3436" spans="1:2" x14ac:dyDescent="0.35">
      <c r="A3436" t="str">
        <f>IF(ISBLANK('July 2017'!A5172),"",IF(ISTEXT('July 2017'!A5172),0,'July 2017'!A5172))</f>
        <v/>
      </c>
      <c r="B3436" t="str">
        <f>IF(ISBLANK('July 2017'!G5172),"",IF(ISTEXT('July 2017'!G5172),0,'July 2017'!G5172))</f>
        <v/>
      </c>
    </row>
    <row r="3437" spans="1:2" x14ac:dyDescent="0.35">
      <c r="A3437" t="str">
        <f>IF(ISBLANK('July 2017'!A5173),"",IF(ISTEXT('July 2017'!A5173),0,'July 2017'!A5173))</f>
        <v/>
      </c>
      <c r="B3437" t="str">
        <f>IF(ISBLANK('July 2017'!G5173),"",IF(ISTEXT('July 2017'!G5173),0,'July 2017'!G5173))</f>
        <v/>
      </c>
    </row>
    <row r="3438" spans="1:2" x14ac:dyDescent="0.35">
      <c r="A3438" t="str">
        <f>IF(ISBLANK('July 2017'!A5174),"",IF(ISTEXT('July 2017'!A5174),0,'July 2017'!A5174))</f>
        <v/>
      </c>
      <c r="B3438" t="str">
        <f>IF(ISBLANK('July 2017'!G5174),"",IF(ISTEXT('July 2017'!G5174),0,'July 2017'!G5174))</f>
        <v/>
      </c>
    </row>
    <row r="3439" spans="1:2" x14ac:dyDescent="0.35">
      <c r="A3439">
        <f>IF(ISBLANK('July 2017'!A5175),"",IF(ISTEXT('July 2017'!A5175),0,'July 2017'!A5175))</f>
        <v>459360</v>
      </c>
      <c r="B3439">
        <f>IF(ISBLANK('July 2017'!G5175),"",IF(ISTEXT('July 2017'!G5175),0,'July 2017'!G5175))</f>
        <v>1387.37</v>
      </c>
    </row>
    <row r="3440" spans="1:2" x14ac:dyDescent="0.35">
      <c r="A3440" t="str">
        <f>IF(ISBLANK('July 2017'!A5176),"",IF(ISTEXT('July 2017'!A5176),0,'July 2017'!A5176))</f>
        <v/>
      </c>
      <c r="B3440" t="str">
        <f>IF(ISBLANK('July 2017'!G5176),"",IF(ISTEXT('July 2017'!G5176),0,'July 2017'!G5176))</f>
        <v/>
      </c>
    </row>
    <row r="3441" spans="1:2" x14ac:dyDescent="0.35">
      <c r="A3441">
        <f>IF(ISBLANK('July 2017'!A5180),"",IF(ISTEXT('July 2017'!A5180),0,'July 2017'!A5180))</f>
        <v>458957</v>
      </c>
      <c r="B3441">
        <f>IF(ISBLANK('July 2017'!G5180),"",IF(ISTEXT('July 2017'!G5180),0,'July 2017'!G5180))</f>
        <v>123.74</v>
      </c>
    </row>
    <row r="3442" spans="1:2" x14ac:dyDescent="0.35">
      <c r="A3442">
        <f>IF(ISBLANK('July 2017'!A5184),"",IF(ISTEXT('July 2017'!A5184),0,'July 2017'!A5184))</f>
        <v>459041</v>
      </c>
      <c r="B3442">
        <f>IF(ISBLANK('July 2017'!G5184),"",IF(ISTEXT('July 2017'!G5184),0,'July 2017'!G5184))</f>
        <v>292.5</v>
      </c>
    </row>
    <row r="3443" spans="1:2" x14ac:dyDescent="0.35">
      <c r="A3443">
        <f>IF(ISBLANK('July 2017'!A5185),"",IF(ISTEXT('July 2017'!A5185),0,'July 2017'!A5185))</f>
        <v>459890</v>
      </c>
      <c r="B3443">
        <f>IF(ISBLANK('July 2017'!G5185),"",IF(ISTEXT('July 2017'!G5185),0,'July 2017'!G5185))</f>
        <v>292.5</v>
      </c>
    </row>
    <row r="3444" spans="1:2" x14ac:dyDescent="0.35">
      <c r="A3444">
        <f>IF(ISBLANK('July 2017'!A5189),"",IF(ISTEXT('July 2017'!A5189),0,'July 2017'!A5189))</f>
        <v>458958</v>
      </c>
      <c r="B3444">
        <f>IF(ISBLANK('July 2017'!G5189),"",IF(ISTEXT('July 2017'!G5189),0,'July 2017'!G5189))</f>
        <v>462.68</v>
      </c>
    </row>
    <row r="3445" spans="1:2" x14ac:dyDescent="0.35">
      <c r="A3445" t="str">
        <f>IF(ISBLANK('July 2017'!A5190),"",IF(ISTEXT('July 2017'!A5190),0,'July 2017'!A5190))</f>
        <v/>
      </c>
      <c r="B3445" t="str">
        <f>IF(ISBLANK('July 2017'!G5190),"",IF(ISTEXT('July 2017'!G5190),0,'July 2017'!G5190))</f>
        <v/>
      </c>
    </row>
    <row r="3446" spans="1:2" x14ac:dyDescent="0.35">
      <c r="A3446" t="str">
        <f>IF(ISBLANK('July 2017'!A5191),"",IF(ISTEXT('July 2017'!A5191),0,'July 2017'!A5191))</f>
        <v/>
      </c>
      <c r="B3446" t="str">
        <f>IF(ISBLANK('July 2017'!G5191),"",IF(ISTEXT('July 2017'!G5191),0,'July 2017'!G5191))</f>
        <v/>
      </c>
    </row>
    <row r="3447" spans="1:2" x14ac:dyDescent="0.35">
      <c r="A3447">
        <f>IF(ISBLANK('July 2017'!A5195),"",IF(ISTEXT('July 2017'!A5195),0,'July 2017'!A5195))</f>
        <v>459792</v>
      </c>
      <c r="B3447">
        <f>IF(ISBLANK('July 2017'!G5195),"",IF(ISTEXT('July 2017'!G5195),0,'July 2017'!G5195))</f>
        <v>1918.08</v>
      </c>
    </row>
    <row r="3448" spans="1:2" x14ac:dyDescent="0.35">
      <c r="A3448">
        <f>IF(ISBLANK('July 2017'!A5199),"",IF(ISTEXT('July 2017'!A5199),0,'July 2017'!A5199))</f>
        <v>459793</v>
      </c>
      <c r="B3448">
        <f>IF(ISBLANK('July 2017'!G5199),"",IF(ISTEXT('July 2017'!G5199),0,'July 2017'!G5199))</f>
        <v>168</v>
      </c>
    </row>
    <row r="3449" spans="1:2" x14ac:dyDescent="0.35">
      <c r="A3449">
        <f>IF(ISBLANK('July 2017'!A5203),"",IF(ISTEXT('July 2017'!A5203),0,'July 2017'!A5203))</f>
        <v>458960</v>
      </c>
      <c r="B3449">
        <f>IF(ISBLANK('July 2017'!G5203),"",IF(ISTEXT('July 2017'!G5203),0,'July 2017'!G5203))</f>
        <v>3322.44</v>
      </c>
    </row>
    <row r="3450" spans="1:2" x14ac:dyDescent="0.35">
      <c r="A3450" t="str">
        <f>IF(ISBLANK('July 2017'!A5204),"",IF(ISTEXT('July 2017'!A5204),0,'July 2017'!A5204))</f>
        <v/>
      </c>
      <c r="B3450" t="str">
        <f>IF(ISBLANK('July 2017'!G5204),"",IF(ISTEXT('July 2017'!G5204),0,'July 2017'!G5204))</f>
        <v/>
      </c>
    </row>
    <row r="3451" spans="1:2" x14ac:dyDescent="0.35">
      <c r="A3451" t="str">
        <f>IF(ISBLANK('July 2017'!A5205),"",IF(ISTEXT('July 2017'!A5205),0,'July 2017'!A5205))</f>
        <v/>
      </c>
      <c r="B3451" t="str">
        <f>IF(ISBLANK('July 2017'!G5205),"",IF(ISTEXT('July 2017'!G5205),0,'July 2017'!G5205))</f>
        <v/>
      </c>
    </row>
    <row r="3452" spans="1:2" x14ac:dyDescent="0.35">
      <c r="A3452" t="str">
        <f>IF(ISBLANK('July 2017'!A5206),"",IF(ISTEXT('July 2017'!A5206),0,'July 2017'!A5206))</f>
        <v/>
      </c>
      <c r="B3452" t="str">
        <f>IF(ISBLANK('July 2017'!G5206),"",IF(ISTEXT('July 2017'!G5206),0,'July 2017'!G5206))</f>
        <v/>
      </c>
    </row>
    <row r="3453" spans="1:2" x14ac:dyDescent="0.35">
      <c r="A3453" t="str">
        <f>IF(ISBLANK('July 2017'!A5207),"",IF(ISTEXT('July 2017'!A5207),0,'July 2017'!A5207))</f>
        <v/>
      </c>
      <c r="B3453" t="str">
        <f>IF(ISBLANK('July 2017'!G5207),"",IF(ISTEXT('July 2017'!G5207),0,'July 2017'!G5207))</f>
        <v/>
      </c>
    </row>
    <row r="3454" spans="1:2" x14ac:dyDescent="0.35">
      <c r="A3454" t="str">
        <f>IF(ISBLANK('July 2017'!A5208),"",IF(ISTEXT('July 2017'!A5208),0,'July 2017'!A5208))</f>
        <v/>
      </c>
      <c r="B3454" t="str">
        <f>IF(ISBLANK('July 2017'!G5208),"",IF(ISTEXT('July 2017'!G5208),0,'July 2017'!G5208))</f>
        <v/>
      </c>
    </row>
    <row r="3455" spans="1:2" x14ac:dyDescent="0.35">
      <c r="A3455" t="str">
        <f>IF(ISBLANK('July 2017'!A5209),"",IF(ISTEXT('July 2017'!A5209),0,'July 2017'!A5209))</f>
        <v/>
      </c>
      <c r="B3455" t="str">
        <f>IF(ISBLANK('July 2017'!G5209),"",IF(ISTEXT('July 2017'!G5209),0,'July 2017'!G5209))</f>
        <v/>
      </c>
    </row>
    <row r="3456" spans="1:2" x14ac:dyDescent="0.35">
      <c r="A3456" t="str">
        <f>IF(ISBLANK('July 2017'!A5210),"",IF(ISTEXT('July 2017'!A5210),0,'July 2017'!A5210))</f>
        <v/>
      </c>
      <c r="B3456" t="str">
        <f>IF(ISBLANK('July 2017'!G5210),"",IF(ISTEXT('July 2017'!G5210),0,'July 2017'!G5210))</f>
        <v/>
      </c>
    </row>
    <row r="3457" spans="1:2" x14ac:dyDescent="0.35">
      <c r="A3457" t="str">
        <f>IF(ISBLANK('July 2017'!A5211),"",IF(ISTEXT('July 2017'!A5211),0,'July 2017'!A5211))</f>
        <v/>
      </c>
      <c r="B3457" t="str">
        <f>IF(ISBLANK('July 2017'!G5211),"",IF(ISTEXT('July 2017'!G5211),0,'July 2017'!G5211))</f>
        <v/>
      </c>
    </row>
    <row r="3458" spans="1:2" x14ac:dyDescent="0.35">
      <c r="A3458" t="str">
        <f>IF(ISBLANK('July 2017'!A5212),"",IF(ISTEXT('July 2017'!A5212),0,'July 2017'!A5212))</f>
        <v/>
      </c>
      <c r="B3458" t="str">
        <f>IF(ISBLANK('July 2017'!G5212),"",IF(ISTEXT('July 2017'!G5212),0,'July 2017'!G5212))</f>
        <v/>
      </c>
    </row>
    <row r="3459" spans="1:2" x14ac:dyDescent="0.35">
      <c r="A3459" t="str">
        <f>IF(ISBLANK('July 2017'!A5213),"",IF(ISTEXT('July 2017'!A5213),0,'July 2017'!A5213))</f>
        <v/>
      </c>
      <c r="B3459" t="str">
        <f>IF(ISBLANK('July 2017'!G5213),"",IF(ISTEXT('July 2017'!G5213),0,'July 2017'!G5213))</f>
        <v/>
      </c>
    </row>
    <row r="3460" spans="1:2" x14ac:dyDescent="0.35">
      <c r="A3460" t="str">
        <f>IF(ISBLANK('July 2017'!A5214),"",IF(ISTEXT('July 2017'!A5214),0,'July 2017'!A5214))</f>
        <v/>
      </c>
      <c r="B3460" t="str">
        <f>IF(ISBLANK('July 2017'!G5214),"",IF(ISTEXT('July 2017'!G5214),0,'July 2017'!G5214))</f>
        <v/>
      </c>
    </row>
    <row r="3461" spans="1:2" x14ac:dyDescent="0.35">
      <c r="A3461" t="str">
        <f>IF(ISBLANK('July 2017'!A5215),"",IF(ISTEXT('July 2017'!A5215),0,'July 2017'!A5215))</f>
        <v/>
      </c>
      <c r="B3461" t="str">
        <f>IF(ISBLANK('July 2017'!G5215),"",IF(ISTEXT('July 2017'!G5215),0,'July 2017'!G5215))</f>
        <v/>
      </c>
    </row>
    <row r="3462" spans="1:2" x14ac:dyDescent="0.35">
      <c r="A3462" t="str">
        <f>IF(ISBLANK('July 2017'!A5216),"",IF(ISTEXT('July 2017'!A5216),0,'July 2017'!A5216))</f>
        <v/>
      </c>
      <c r="B3462" t="str">
        <f>IF(ISBLANK('July 2017'!G5216),"",IF(ISTEXT('July 2017'!G5216),0,'July 2017'!G5216))</f>
        <v/>
      </c>
    </row>
    <row r="3463" spans="1:2" x14ac:dyDescent="0.35">
      <c r="A3463" t="str">
        <f>IF(ISBLANK('July 2017'!A5217),"",IF(ISTEXT('July 2017'!A5217),0,'July 2017'!A5217))</f>
        <v/>
      </c>
      <c r="B3463" t="str">
        <f>IF(ISBLANK('July 2017'!G5217),"",IF(ISTEXT('July 2017'!G5217),0,'July 2017'!G5217))</f>
        <v/>
      </c>
    </row>
    <row r="3464" spans="1:2" x14ac:dyDescent="0.35">
      <c r="A3464" t="str">
        <f>IF(ISBLANK('July 2017'!A5218),"",IF(ISTEXT('July 2017'!A5218),0,'July 2017'!A5218))</f>
        <v/>
      </c>
      <c r="B3464" t="str">
        <f>IF(ISBLANK('July 2017'!G5218),"",IF(ISTEXT('July 2017'!G5218),0,'July 2017'!G5218))</f>
        <v/>
      </c>
    </row>
    <row r="3465" spans="1:2" x14ac:dyDescent="0.35">
      <c r="A3465" t="str">
        <f>IF(ISBLANK('July 2017'!A5219),"",IF(ISTEXT('July 2017'!A5219),0,'July 2017'!A5219))</f>
        <v/>
      </c>
      <c r="B3465" t="str">
        <f>IF(ISBLANK('July 2017'!G5219),"",IF(ISTEXT('July 2017'!G5219),0,'July 2017'!G5219))</f>
        <v/>
      </c>
    </row>
    <row r="3466" spans="1:2" x14ac:dyDescent="0.35">
      <c r="A3466">
        <f>IF(ISBLANK('July 2017'!A5220),"",IF(ISTEXT('July 2017'!A5220),0,'July 2017'!A5220))</f>
        <v>459361</v>
      </c>
      <c r="B3466">
        <f>IF(ISBLANK('July 2017'!G5220),"",IF(ISTEXT('July 2017'!G5220),0,'July 2017'!G5220))</f>
        <v>833.15</v>
      </c>
    </row>
    <row r="3467" spans="1:2" x14ac:dyDescent="0.35">
      <c r="A3467" t="str">
        <f>IF(ISBLANK('July 2017'!A5221),"",IF(ISTEXT('July 2017'!A5221),0,'July 2017'!A5221))</f>
        <v/>
      </c>
      <c r="B3467" t="str">
        <f>IF(ISBLANK('July 2017'!G5221),"",IF(ISTEXT('July 2017'!G5221),0,'July 2017'!G5221))</f>
        <v/>
      </c>
    </row>
    <row r="3468" spans="1:2" x14ac:dyDescent="0.35">
      <c r="A3468" t="str">
        <f>IF(ISBLANK('July 2017'!A5222),"",IF(ISTEXT('July 2017'!A5222),0,'July 2017'!A5222))</f>
        <v/>
      </c>
      <c r="B3468" t="str">
        <f>IF(ISBLANK('July 2017'!G5222),"",IF(ISTEXT('July 2017'!G5222),0,'July 2017'!G5222))</f>
        <v/>
      </c>
    </row>
    <row r="3469" spans="1:2" x14ac:dyDescent="0.35">
      <c r="A3469" t="str">
        <f>IF(ISBLANK('July 2017'!A5223),"",IF(ISTEXT('July 2017'!A5223),0,'July 2017'!A5223))</f>
        <v/>
      </c>
      <c r="B3469" t="str">
        <f>IF(ISBLANK('July 2017'!G5223),"",IF(ISTEXT('July 2017'!G5223),0,'July 2017'!G5223))</f>
        <v/>
      </c>
    </row>
    <row r="3470" spans="1:2" x14ac:dyDescent="0.35">
      <c r="A3470">
        <f>IF(ISBLANK('July 2017'!A5224),"",IF(ISTEXT('July 2017'!A5224),0,'July 2017'!A5224))</f>
        <v>459794</v>
      </c>
      <c r="B3470">
        <f>IF(ISBLANK('July 2017'!G5224),"",IF(ISTEXT('July 2017'!G5224),0,'July 2017'!G5224))</f>
        <v>2146</v>
      </c>
    </row>
    <row r="3471" spans="1:2" x14ac:dyDescent="0.35">
      <c r="A3471" t="str">
        <f>IF(ISBLANK('July 2017'!A5225),"",IF(ISTEXT('July 2017'!A5225),0,'July 2017'!A5225))</f>
        <v/>
      </c>
      <c r="B3471" t="str">
        <f>IF(ISBLANK('July 2017'!G5225),"",IF(ISTEXT('July 2017'!G5225),0,'July 2017'!G5225))</f>
        <v/>
      </c>
    </row>
    <row r="3472" spans="1:2" x14ac:dyDescent="0.35">
      <c r="A3472" t="str">
        <f>IF(ISBLANK('July 2017'!A5226),"",IF(ISTEXT('July 2017'!A5226),0,'July 2017'!A5226))</f>
        <v/>
      </c>
      <c r="B3472" t="str">
        <f>IF(ISBLANK('July 2017'!G5226),"",IF(ISTEXT('July 2017'!G5226),0,'July 2017'!G5226))</f>
        <v/>
      </c>
    </row>
    <row r="3473" spans="1:2" x14ac:dyDescent="0.35">
      <c r="A3473" t="str">
        <f>IF(ISBLANK('July 2017'!A5227),"",IF(ISTEXT('July 2017'!A5227),0,'July 2017'!A5227))</f>
        <v/>
      </c>
      <c r="B3473" t="str">
        <f>IF(ISBLANK('July 2017'!G5227),"",IF(ISTEXT('July 2017'!G5227),0,'July 2017'!G5227))</f>
        <v/>
      </c>
    </row>
    <row r="3474" spans="1:2" x14ac:dyDescent="0.35">
      <c r="A3474" t="str">
        <f>IF(ISBLANK('July 2017'!A5228),"",IF(ISTEXT('July 2017'!A5228),0,'July 2017'!A5228))</f>
        <v/>
      </c>
      <c r="B3474" t="str">
        <f>IF(ISBLANK('July 2017'!G5228),"",IF(ISTEXT('July 2017'!G5228),0,'July 2017'!G5228))</f>
        <v/>
      </c>
    </row>
    <row r="3475" spans="1:2" x14ac:dyDescent="0.35">
      <c r="A3475" t="str">
        <f>IF(ISBLANK('July 2017'!A5229),"",IF(ISTEXT('July 2017'!A5229),0,'July 2017'!A5229))</f>
        <v/>
      </c>
      <c r="B3475" t="str">
        <f>IF(ISBLANK('July 2017'!G5229),"",IF(ISTEXT('July 2017'!G5229),0,'July 2017'!G5229))</f>
        <v/>
      </c>
    </row>
    <row r="3476" spans="1:2" x14ac:dyDescent="0.35">
      <c r="A3476" t="str">
        <f>IF(ISBLANK('July 2017'!A5230),"",IF(ISTEXT('July 2017'!A5230),0,'July 2017'!A5230))</f>
        <v/>
      </c>
      <c r="B3476" t="str">
        <f>IF(ISBLANK('July 2017'!G5230),"",IF(ISTEXT('July 2017'!G5230),0,'July 2017'!G5230))</f>
        <v/>
      </c>
    </row>
    <row r="3477" spans="1:2" x14ac:dyDescent="0.35">
      <c r="A3477" t="str">
        <f>IF(ISBLANK('July 2017'!A5231),"",IF(ISTEXT('July 2017'!A5231),0,'July 2017'!A5231))</f>
        <v/>
      </c>
      <c r="B3477" t="str">
        <f>IF(ISBLANK('July 2017'!G5231),"",IF(ISTEXT('July 2017'!G5231),0,'July 2017'!G5231))</f>
        <v/>
      </c>
    </row>
    <row r="3478" spans="1:2" x14ac:dyDescent="0.35">
      <c r="A3478">
        <f>IF(ISBLANK('July 2017'!A5235),"",IF(ISTEXT('July 2017'!A5235),0,'July 2017'!A5235))</f>
        <v>458961</v>
      </c>
      <c r="B3478">
        <f>IF(ISBLANK('July 2017'!G5235),"",IF(ISTEXT('July 2017'!G5235),0,'July 2017'!G5235))</f>
        <v>45</v>
      </c>
    </row>
    <row r="3479" spans="1:2" x14ac:dyDescent="0.35">
      <c r="A3479">
        <f>IF(ISBLANK('July 2017'!A5239),"",IF(ISTEXT('July 2017'!A5239),0,'July 2017'!A5239))</f>
        <v>459795</v>
      </c>
      <c r="B3479">
        <f>IF(ISBLANK('July 2017'!G5239),"",IF(ISTEXT('July 2017'!G5239),0,'July 2017'!G5239))</f>
        <v>105.93</v>
      </c>
    </row>
    <row r="3480" spans="1:2" x14ac:dyDescent="0.35">
      <c r="A3480">
        <f>IF(ISBLANK('July 2017'!A5243),"",IF(ISTEXT('July 2017'!A5243),0,'July 2017'!A5243))</f>
        <v>460131</v>
      </c>
      <c r="B3480">
        <f>IF(ISBLANK('July 2017'!G5243),"",IF(ISTEXT('July 2017'!G5243),0,'July 2017'!G5243))</f>
        <v>25.82</v>
      </c>
    </row>
    <row r="3481" spans="1:2" x14ac:dyDescent="0.35">
      <c r="A3481">
        <f>IF(ISBLANK('July 2017'!A5247),"",IF(ISTEXT('July 2017'!A5247),0,'July 2017'!A5247))</f>
        <v>458701</v>
      </c>
      <c r="B3481">
        <f>IF(ISBLANK('July 2017'!G5247),"",IF(ISTEXT('July 2017'!G5247),0,'July 2017'!G5247))</f>
        <v>450</v>
      </c>
    </row>
    <row r="3482" spans="1:2" x14ac:dyDescent="0.35">
      <c r="A3482">
        <f>IF(ISBLANK('July 2017'!A5248),"",IF(ISTEXT('July 2017'!A5248),0,'July 2017'!A5248))</f>
        <v>459173</v>
      </c>
      <c r="B3482">
        <f>IF(ISBLANK('July 2017'!G5248),"",IF(ISTEXT('July 2017'!G5248),0,'July 2017'!G5248))</f>
        <v>750</v>
      </c>
    </row>
    <row r="3483" spans="1:2" x14ac:dyDescent="0.35">
      <c r="A3483">
        <f>IF(ISBLANK('July 2017'!A5252),"",IF(ISTEXT('July 2017'!A5252),0,'July 2017'!A5252))</f>
        <v>458702</v>
      </c>
      <c r="B3483">
        <f>IF(ISBLANK('July 2017'!G5252),"",IF(ISTEXT('July 2017'!G5252),0,'July 2017'!G5252))</f>
        <v>520</v>
      </c>
    </row>
    <row r="3484" spans="1:2" x14ac:dyDescent="0.35">
      <c r="A3484" t="str">
        <f>IF(ISBLANK('July 2017'!A5253),"",IF(ISTEXT('July 2017'!A5253),0,'July 2017'!A5253))</f>
        <v/>
      </c>
      <c r="B3484">
        <f>IF(ISBLANK('July 2017'!G5253),"",IF(ISTEXT('July 2017'!G5253),0,'July 2017'!G5253))</f>
        <v>10</v>
      </c>
    </row>
    <row r="3485" spans="1:2" x14ac:dyDescent="0.35">
      <c r="A3485">
        <f>IF(ISBLANK('July 2017'!A5254),"",IF(ISTEXT('July 2017'!A5254),0,'July 2017'!A5254))</f>
        <v>459524</v>
      </c>
      <c r="B3485">
        <f>IF(ISBLANK('July 2017'!G5254),"",IF(ISTEXT('July 2017'!G5254),0,'July 2017'!G5254))</f>
        <v>272.5</v>
      </c>
    </row>
    <row r="3486" spans="1:2" x14ac:dyDescent="0.35">
      <c r="A3486" t="str">
        <f>IF(ISBLANK('July 2017'!A5255),"",IF(ISTEXT('July 2017'!A5255),0,'July 2017'!A5255))</f>
        <v/>
      </c>
      <c r="B3486">
        <f>IF(ISBLANK('July 2017'!G5255),"",IF(ISTEXT('July 2017'!G5255),0,'July 2017'!G5255))</f>
        <v>272.5</v>
      </c>
    </row>
    <row r="3487" spans="1:2" x14ac:dyDescent="0.35">
      <c r="A3487" t="str">
        <f>IF(ISBLANK('July 2017'!A5256),"",IF(ISTEXT('July 2017'!A5256),0,'July 2017'!A5256))</f>
        <v/>
      </c>
      <c r="B3487">
        <f>IF(ISBLANK('July 2017'!G5256),"",IF(ISTEXT('July 2017'!G5256),0,'July 2017'!G5256))</f>
        <v>610</v>
      </c>
    </row>
    <row r="3488" spans="1:2" x14ac:dyDescent="0.35">
      <c r="A3488" t="str">
        <f>IF(ISBLANK('July 2017'!A5257),"",IF(ISTEXT('July 2017'!A5257),0,'July 2017'!A5257))</f>
        <v/>
      </c>
      <c r="B3488">
        <f>IF(ISBLANK('July 2017'!G5257),"",IF(ISTEXT('July 2017'!G5257),0,'July 2017'!G5257))</f>
        <v>150</v>
      </c>
    </row>
    <row r="3489" spans="1:2" x14ac:dyDescent="0.35">
      <c r="A3489" t="str">
        <f>IF(ISBLANK('July 2017'!A5258),"",IF(ISTEXT('July 2017'!A5258),0,'July 2017'!A5258))</f>
        <v/>
      </c>
      <c r="B3489">
        <f>IF(ISBLANK('July 2017'!G5258),"",IF(ISTEXT('July 2017'!G5258),0,'July 2017'!G5258))</f>
        <v>10</v>
      </c>
    </row>
    <row r="3490" spans="1:2" x14ac:dyDescent="0.35">
      <c r="A3490" t="str">
        <f>IF(ISBLANK('July 2017'!A5259),"",IF(ISTEXT('July 2017'!A5259),0,'July 2017'!A5259))</f>
        <v/>
      </c>
      <c r="B3490">
        <f>IF(ISBLANK('July 2017'!G5259),"",IF(ISTEXT('July 2017'!G5259),0,'July 2017'!G5259))</f>
        <v>30</v>
      </c>
    </row>
    <row r="3491" spans="1:2" x14ac:dyDescent="0.35">
      <c r="A3491" t="str">
        <f>IF(ISBLANK('July 2017'!A5260),"",IF(ISTEXT('July 2017'!A5260),0,'July 2017'!A5260))</f>
        <v/>
      </c>
      <c r="B3491" t="str">
        <f>IF(ISBLANK('July 2017'!G5260),"",IF(ISTEXT('July 2017'!G5260),0,'July 2017'!G5260))</f>
        <v/>
      </c>
    </row>
    <row r="3492" spans="1:2" x14ac:dyDescent="0.35">
      <c r="A3492" t="str">
        <f>IF(ISBLANK('July 2017'!A5261),"",IF(ISTEXT('July 2017'!A5261),0,'July 2017'!A5261))</f>
        <v/>
      </c>
      <c r="B3492">
        <f>IF(ISBLANK('July 2017'!G5261),"",IF(ISTEXT('July 2017'!G5261),0,'July 2017'!G5261))</f>
        <v>280</v>
      </c>
    </row>
    <row r="3493" spans="1:2" x14ac:dyDescent="0.35">
      <c r="A3493" t="str">
        <f>IF(ISBLANK('July 2017'!A5262),"",IF(ISTEXT('July 2017'!A5262),0,'July 2017'!A5262))</f>
        <v/>
      </c>
      <c r="B3493">
        <f>IF(ISBLANK('July 2017'!G5262),"",IF(ISTEXT('July 2017'!G5262),0,'July 2017'!G5262))</f>
        <v>60</v>
      </c>
    </row>
    <row r="3494" spans="1:2" x14ac:dyDescent="0.35">
      <c r="A3494">
        <f>IF(ISBLANK('July 2017'!A5266),"",IF(ISTEXT('July 2017'!A5266),0,'July 2017'!A5266))</f>
        <v>458703</v>
      </c>
      <c r="B3494">
        <f>IF(ISBLANK('July 2017'!G5266),"",IF(ISTEXT('July 2017'!G5266),0,'July 2017'!G5266))</f>
        <v>550</v>
      </c>
    </row>
    <row r="3495" spans="1:2" x14ac:dyDescent="0.35">
      <c r="A3495" t="str">
        <f>IF(ISBLANK('July 2017'!A5267),"",IF(ISTEXT('July 2017'!A5267),0,'July 2017'!A5267))</f>
        <v/>
      </c>
      <c r="B3495">
        <f>IF(ISBLANK('July 2017'!G5267),"",IF(ISTEXT('July 2017'!G5267),0,'July 2017'!G5267))</f>
        <v>100</v>
      </c>
    </row>
    <row r="3496" spans="1:2" x14ac:dyDescent="0.35">
      <c r="A3496">
        <f>IF(ISBLANK('July 2017'!A5268),"",IF(ISTEXT('July 2017'!A5268),0,'July 2017'!A5268))</f>
        <v>458704</v>
      </c>
      <c r="B3496">
        <f>IF(ISBLANK('July 2017'!G5268),"",IF(ISTEXT('July 2017'!G5268),0,'July 2017'!G5268))</f>
        <v>440</v>
      </c>
    </row>
    <row r="3497" spans="1:2" x14ac:dyDescent="0.35">
      <c r="A3497" t="str">
        <f>IF(ISBLANK('July 2017'!A5269),"",IF(ISTEXT('July 2017'!A5269),0,'July 2017'!A5269))</f>
        <v/>
      </c>
      <c r="B3497">
        <f>IF(ISBLANK('July 2017'!G5269),"",IF(ISTEXT('July 2017'!G5269),0,'July 2017'!G5269))</f>
        <v>440</v>
      </c>
    </row>
    <row r="3498" spans="1:2" x14ac:dyDescent="0.35">
      <c r="A3498">
        <f>IF(ISBLANK('July 2017'!A5270),"",IF(ISTEXT('July 2017'!A5270),0,'July 2017'!A5270))</f>
        <v>459174</v>
      </c>
      <c r="B3498">
        <f>IF(ISBLANK('July 2017'!G5270),"",IF(ISTEXT('July 2017'!G5270),0,'July 2017'!G5270))</f>
        <v>650</v>
      </c>
    </row>
    <row r="3499" spans="1:2" x14ac:dyDescent="0.35">
      <c r="A3499">
        <f>IF(ISBLANK('July 2017'!A5271),"",IF(ISTEXT('July 2017'!A5271),0,'July 2017'!A5271))</f>
        <v>459525</v>
      </c>
      <c r="B3499">
        <f>IF(ISBLANK('July 2017'!G5271),"",IF(ISTEXT('July 2017'!G5271),0,'July 2017'!G5271))</f>
        <v>100</v>
      </c>
    </row>
    <row r="3500" spans="1:2" x14ac:dyDescent="0.35">
      <c r="A3500">
        <f>IF(ISBLANK('July 2017'!A5272),"",IF(ISTEXT('July 2017'!A5272),0,'July 2017'!A5272))</f>
        <v>459526</v>
      </c>
      <c r="B3500">
        <f>IF(ISBLANK('July 2017'!G5272),"",IF(ISTEXT('July 2017'!G5272),0,'July 2017'!G5272))</f>
        <v>450</v>
      </c>
    </row>
    <row r="3501" spans="1:2" x14ac:dyDescent="0.35">
      <c r="A3501">
        <f>IF(ISBLANK('July 2017'!A5273),"",IF(ISTEXT('July 2017'!A5273),0,'July 2017'!A5273))</f>
        <v>460036</v>
      </c>
      <c r="B3501">
        <f>IF(ISBLANK('July 2017'!G5273),"",IF(ISTEXT('July 2017'!G5273),0,'July 2017'!G5273))</f>
        <v>1510</v>
      </c>
    </row>
    <row r="3502" spans="1:2" x14ac:dyDescent="0.35">
      <c r="A3502">
        <f>IF(ISBLANK('July 2017'!A5277),"",IF(ISTEXT('July 2017'!A5277),0,'July 2017'!A5277))</f>
        <v>458705</v>
      </c>
      <c r="B3502">
        <f>IF(ISBLANK('July 2017'!G5277),"",IF(ISTEXT('July 2017'!G5277),0,'July 2017'!G5277))</f>
        <v>450</v>
      </c>
    </row>
    <row r="3503" spans="1:2" x14ac:dyDescent="0.35">
      <c r="A3503" t="str">
        <f>IF(ISBLANK('July 2017'!A5278),"",IF(ISTEXT('July 2017'!A5278),0,'July 2017'!A5278))</f>
        <v/>
      </c>
      <c r="B3503">
        <f>IF(ISBLANK('July 2017'!G5278),"",IF(ISTEXT('July 2017'!G5278),0,'July 2017'!G5278))</f>
        <v>450</v>
      </c>
    </row>
    <row r="3504" spans="1:2" x14ac:dyDescent="0.35">
      <c r="A3504" t="str">
        <f>IF(ISBLANK('July 2017'!A5279),"",IF(ISTEXT('July 2017'!A5279),0,'July 2017'!A5279))</f>
        <v/>
      </c>
      <c r="B3504">
        <f>IF(ISBLANK('July 2017'!G5279),"",IF(ISTEXT('July 2017'!G5279),0,'July 2017'!G5279))</f>
        <v>450</v>
      </c>
    </row>
    <row r="3505" spans="1:2" x14ac:dyDescent="0.35">
      <c r="A3505">
        <f>IF(ISBLANK('July 2017'!A5280),"",IF(ISTEXT('July 2017'!A5280),0,'July 2017'!A5280))</f>
        <v>458706</v>
      </c>
      <c r="B3505">
        <f>IF(ISBLANK('July 2017'!G5280),"",IF(ISTEXT('July 2017'!G5280),0,'July 2017'!G5280))</f>
        <v>280</v>
      </c>
    </row>
    <row r="3506" spans="1:2" x14ac:dyDescent="0.35">
      <c r="A3506" t="str">
        <f>IF(ISBLANK('July 2017'!A5281),"",IF(ISTEXT('July 2017'!A5281),0,'July 2017'!A5281))</f>
        <v/>
      </c>
      <c r="B3506">
        <f>IF(ISBLANK('July 2017'!G5281),"",IF(ISTEXT('July 2017'!G5281),0,'July 2017'!G5281))</f>
        <v>280</v>
      </c>
    </row>
    <row r="3507" spans="1:2" x14ac:dyDescent="0.35">
      <c r="A3507">
        <f>IF(ISBLANK('July 2017'!A5282),"",IF(ISTEXT('July 2017'!A5282),0,'July 2017'!A5282))</f>
        <v>459175</v>
      </c>
      <c r="B3507">
        <f>IF(ISBLANK('July 2017'!G5282),"",IF(ISTEXT('July 2017'!G5282),0,'July 2017'!G5282))</f>
        <v>450</v>
      </c>
    </row>
    <row r="3508" spans="1:2" x14ac:dyDescent="0.35">
      <c r="A3508" t="str">
        <f>IF(ISBLANK('July 2017'!A5283),"",IF(ISTEXT('July 2017'!A5283),0,'July 2017'!A5283))</f>
        <v/>
      </c>
      <c r="B3508">
        <f>IF(ISBLANK('July 2017'!G5283),"",IF(ISTEXT('July 2017'!G5283),0,'July 2017'!G5283))</f>
        <v>450</v>
      </c>
    </row>
    <row r="3509" spans="1:2" x14ac:dyDescent="0.35">
      <c r="A3509" t="str">
        <f>IF(ISBLANK('July 2017'!A5284),"",IF(ISTEXT('July 2017'!A5284),0,'July 2017'!A5284))</f>
        <v/>
      </c>
      <c r="B3509">
        <f>IF(ISBLANK('July 2017'!G5284),"",IF(ISTEXT('July 2017'!G5284),0,'July 2017'!G5284))</f>
        <v>450</v>
      </c>
    </row>
    <row r="3510" spans="1:2" x14ac:dyDescent="0.35">
      <c r="A3510">
        <f>IF(ISBLANK('July 2017'!A5285),"",IF(ISTEXT('July 2017'!A5285),0,'July 2017'!A5285))</f>
        <v>459176</v>
      </c>
      <c r="B3510">
        <f>IF(ISBLANK('July 2017'!G5285),"",IF(ISTEXT('July 2017'!G5285),0,'July 2017'!G5285))</f>
        <v>510</v>
      </c>
    </row>
    <row r="3511" spans="1:2" x14ac:dyDescent="0.35">
      <c r="A3511">
        <f>IF(ISBLANK('July 2017'!A5286),"",IF(ISTEXT('July 2017'!A5286),0,'July 2017'!A5286))</f>
        <v>460037</v>
      </c>
      <c r="B3511">
        <f>IF(ISBLANK('July 2017'!G5286),"",IF(ISTEXT('July 2017'!G5286),0,'July 2017'!G5286))</f>
        <v>500</v>
      </c>
    </row>
    <row r="3512" spans="1:2" x14ac:dyDescent="0.35">
      <c r="A3512" t="str">
        <f>IF(ISBLANK('July 2017'!A5287),"",IF(ISTEXT('July 2017'!A5287),0,'July 2017'!A5287))</f>
        <v/>
      </c>
      <c r="B3512">
        <f>IF(ISBLANK('July 2017'!G5287),"",IF(ISTEXT('July 2017'!G5287),0,'July 2017'!G5287))</f>
        <v>250</v>
      </c>
    </row>
    <row r="3513" spans="1:2" x14ac:dyDescent="0.35">
      <c r="A3513">
        <f>IF(ISBLANK('July 2017'!A5291),"",IF(ISTEXT('July 2017'!A5291),0,'July 2017'!A5291))</f>
        <v>459177</v>
      </c>
      <c r="B3513">
        <f>IF(ISBLANK('July 2017'!G5291),"",IF(ISTEXT('July 2017'!G5291),0,'July 2017'!G5291))</f>
        <v>2500</v>
      </c>
    </row>
    <row r="3514" spans="1:2" x14ac:dyDescent="0.35">
      <c r="A3514">
        <f>IF(ISBLANK('July 2017'!A5295),"",IF(ISTEXT('July 2017'!A5295),0,'July 2017'!A5295))</f>
        <v>460038</v>
      </c>
      <c r="B3514">
        <f>IF(ISBLANK('July 2017'!G5295),"",IF(ISTEXT('July 2017'!G5295),0,'July 2017'!G5295))</f>
        <v>500</v>
      </c>
    </row>
    <row r="3515" spans="1:2" x14ac:dyDescent="0.35">
      <c r="A3515">
        <f>IF(ISBLANK('July 2017'!A5299),"",IF(ISTEXT('July 2017'!A5299),0,'July 2017'!A5299))</f>
        <v>459362</v>
      </c>
      <c r="B3515">
        <f>IF(ISBLANK('July 2017'!G5299),"",IF(ISTEXT('July 2017'!G5299),0,'July 2017'!G5299))</f>
        <v>1200</v>
      </c>
    </row>
    <row r="3516" spans="1:2" x14ac:dyDescent="0.35">
      <c r="A3516">
        <f>IF(ISBLANK('July 2017'!A5300),"",IF(ISTEXT('July 2017'!A5300),0,'July 2017'!A5300))</f>
        <v>460039</v>
      </c>
      <c r="B3516">
        <f>IF(ISBLANK('July 2017'!G5300),"",IF(ISTEXT('July 2017'!G5300),0,'July 2017'!G5300))</f>
        <v>1930</v>
      </c>
    </row>
    <row r="3517" spans="1:2" x14ac:dyDescent="0.35">
      <c r="A3517" t="str">
        <f>IF(ISBLANK('July 2017'!A5301),"",IF(ISTEXT('July 2017'!A5301),0,'July 2017'!A5301))</f>
        <v/>
      </c>
      <c r="B3517" t="str">
        <f>IF(ISBLANK('July 2017'!G5301),"",IF(ISTEXT('July 2017'!G5301),0,'July 2017'!G5301))</f>
        <v/>
      </c>
    </row>
    <row r="3518" spans="1:2" x14ac:dyDescent="0.35">
      <c r="A3518">
        <f>IF(ISBLANK('July 2017'!A5305),"",IF(ISTEXT('July 2017'!A5305),0,'July 2017'!A5305))</f>
        <v>459796</v>
      </c>
      <c r="B3518">
        <f>IF(ISBLANK('July 2017'!G5305),"",IF(ISTEXT('July 2017'!G5305),0,'July 2017'!G5305))</f>
        <v>101.65</v>
      </c>
    </row>
    <row r="3519" spans="1:2" x14ac:dyDescent="0.35">
      <c r="A3519">
        <f>IF(ISBLANK('July 2017'!A5309),"",IF(ISTEXT('July 2017'!A5309),0,'July 2017'!A5309))</f>
        <v>459797</v>
      </c>
      <c r="B3519">
        <f>IF(ISBLANK('July 2017'!G5309),"",IF(ISTEXT('July 2017'!G5309),0,'July 2017'!G5309))</f>
        <v>439.62</v>
      </c>
    </row>
    <row r="3520" spans="1:2" x14ac:dyDescent="0.35">
      <c r="A3520">
        <f>IF(ISBLANK('July 2017'!A5313),"",IF(ISTEXT('July 2017'!A5313),0,'July 2017'!A5313))</f>
        <v>458962</v>
      </c>
      <c r="B3520">
        <f>IF(ISBLANK('July 2017'!G5313),"",IF(ISTEXT('July 2017'!G5313),0,'July 2017'!G5313))</f>
        <v>1653.23</v>
      </c>
    </row>
    <row r="3521" spans="1:2" x14ac:dyDescent="0.35">
      <c r="A3521" t="str">
        <f>IF(ISBLANK('July 2017'!A5314),"",IF(ISTEXT('July 2017'!A5314),0,'July 2017'!A5314))</f>
        <v/>
      </c>
      <c r="B3521" t="str">
        <f>IF(ISBLANK('July 2017'!G5314),"",IF(ISTEXT('July 2017'!G5314),0,'July 2017'!G5314))</f>
        <v/>
      </c>
    </row>
    <row r="3522" spans="1:2" x14ac:dyDescent="0.35">
      <c r="A3522" t="str">
        <f>IF(ISBLANK('July 2017'!A5315),"",IF(ISTEXT('July 2017'!A5315),0,'July 2017'!A5315))</f>
        <v/>
      </c>
      <c r="B3522" t="str">
        <f>IF(ISBLANK('July 2017'!G5315),"",IF(ISTEXT('July 2017'!G5315),0,'July 2017'!G5315))</f>
        <v/>
      </c>
    </row>
    <row r="3523" spans="1:2" x14ac:dyDescent="0.35">
      <c r="A3523" t="str">
        <f>IF(ISBLANK('July 2017'!A5316),"",IF(ISTEXT('July 2017'!A5316),0,'July 2017'!A5316))</f>
        <v/>
      </c>
      <c r="B3523" t="str">
        <f>IF(ISBLANK('July 2017'!G5316),"",IF(ISTEXT('July 2017'!G5316),0,'July 2017'!G5316))</f>
        <v/>
      </c>
    </row>
    <row r="3524" spans="1:2" x14ac:dyDescent="0.35">
      <c r="A3524" t="str">
        <f>IF(ISBLANK('July 2017'!A5317),"",IF(ISTEXT('July 2017'!A5317),0,'July 2017'!A5317))</f>
        <v/>
      </c>
      <c r="B3524" t="str">
        <f>IF(ISBLANK('July 2017'!G5317),"",IF(ISTEXT('July 2017'!G5317),0,'July 2017'!G5317))</f>
        <v/>
      </c>
    </row>
    <row r="3525" spans="1:2" x14ac:dyDescent="0.35">
      <c r="A3525">
        <f>IF(ISBLANK('July 2017'!A5318),"",IF(ISTEXT('July 2017'!A5318),0,'July 2017'!A5318))</f>
        <v>459363</v>
      </c>
      <c r="B3525">
        <f>IF(ISBLANK('July 2017'!G5318),"",IF(ISTEXT('July 2017'!G5318),0,'July 2017'!G5318))</f>
        <v>1477.35</v>
      </c>
    </row>
    <row r="3526" spans="1:2" x14ac:dyDescent="0.35">
      <c r="A3526" t="str">
        <f>IF(ISBLANK('July 2017'!A5319),"",IF(ISTEXT('July 2017'!A5319),0,'July 2017'!A5319))</f>
        <v/>
      </c>
      <c r="B3526" t="str">
        <f>IF(ISBLANK('July 2017'!G5319),"",IF(ISTEXT('July 2017'!G5319),0,'July 2017'!G5319))</f>
        <v/>
      </c>
    </row>
    <row r="3527" spans="1:2" x14ac:dyDescent="0.35">
      <c r="A3527" t="str">
        <f>IF(ISBLANK('July 2017'!A5320),"",IF(ISTEXT('July 2017'!A5320),0,'July 2017'!A5320))</f>
        <v/>
      </c>
      <c r="B3527" t="str">
        <f>IF(ISBLANK('July 2017'!G5320),"",IF(ISTEXT('July 2017'!G5320),0,'July 2017'!G5320))</f>
        <v/>
      </c>
    </row>
    <row r="3528" spans="1:2" x14ac:dyDescent="0.35">
      <c r="A3528">
        <f>IF(ISBLANK('July 2017'!A5321),"",IF(ISTEXT('July 2017'!A5321),0,'July 2017'!A5321))</f>
        <v>459798</v>
      </c>
      <c r="B3528">
        <f>IF(ISBLANK('July 2017'!G5321),"",IF(ISTEXT('July 2017'!G5321),0,'July 2017'!G5321))</f>
        <v>2415.35</v>
      </c>
    </row>
    <row r="3529" spans="1:2" x14ac:dyDescent="0.35">
      <c r="A3529" t="str">
        <f>IF(ISBLANK('July 2017'!A5322),"",IF(ISTEXT('July 2017'!A5322),0,'July 2017'!A5322))</f>
        <v/>
      </c>
      <c r="B3529" t="str">
        <f>IF(ISBLANK('July 2017'!G5322),"",IF(ISTEXT('July 2017'!G5322),0,'July 2017'!G5322))</f>
        <v/>
      </c>
    </row>
    <row r="3530" spans="1:2" x14ac:dyDescent="0.35">
      <c r="A3530" t="str">
        <f>IF(ISBLANK('July 2017'!A5323),"",IF(ISTEXT('July 2017'!A5323),0,'July 2017'!A5323))</f>
        <v/>
      </c>
      <c r="B3530" t="str">
        <f>IF(ISBLANK('July 2017'!G5323),"",IF(ISTEXT('July 2017'!G5323),0,'July 2017'!G5323))</f>
        <v/>
      </c>
    </row>
    <row r="3531" spans="1:2" x14ac:dyDescent="0.35">
      <c r="A3531" t="str">
        <f>IF(ISBLANK('July 2017'!A5324),"",IF(ISTEXT('July 2017'!A5324),0,'July 2017'!A5324))</f>
        <v/>
      </c>
      <c r="B3531" t="str">
        <f>IF(ISBLANK('July 2017'!G5324),"",IF(ISTEXT('July 2017'!G5324),0,'July 2017'!G5324))</f>
        <v/>
      </c>
    </row>
    <row r="3532" spans="1:2" x14ac:dyDescent="0.35">
      <c r="A3532">
        <f>IF(ISBLANK('July 2017'!A5328),"",IF(ISTEXT('July 2017'!A5328),0,'July 2017'!A5328))</f>
        <v>459042</v>
      </c>
      <c r="B3532">
        <f>IF(ISBLANK('July 2017'!G5328),"",IF(ISTEXT('July 2017'!G5328),0,'July 2017'!G5328))</f>
        <v>136.53</v>
      </c>
    </row>
    <row r="3533" spans="1:2" x14ac:dyDescent="0.35">
      <c r="A3533">
        <f>IF(ISBLANK('July 2017'!A5329),"",IF(ISTEXT('July 2017'!A5329),0,'July 2017'!A5329))</f>
        <v>459891</v>
      </c>
      <c r="B3533">
        <f>IF(ISBLANK('July 2017'!G5329),"",IF(ISTEXT('July 2017'!G5329),0,'July 2017'!G5329))</f>
        <v>136.53</v>
      </c>
    </row>
    <row r="3534" spans="1:2" x14ac:dyDescent="0.35">
      <c r="A3534">
        <f>IF(ISBLANK('July 2017'!A5333),"",IF(ISTEXT('July 2017'!A5333),0,'July 2017'!A5333))</f>
        <v>458708</v>
      </c>
      <c r="B3534">
        <f>IF(ISBLANK('July 2017'!G5333),"",IF(ISTEXT('July 2017'!G5333),0,'July 2017'!G5333))</f>
        <v>100</v>
      </c>
    </row>
    <row r="3535" spans="1:2" x14ac:dyDescent="0.35">
      <c r="A3535" t="str">
        <f>IF(ISBLANK('July 2017'!A5334),"",IF(ISTEXT('July 2017'!A5334),0,'July 2017'!A5334))</f>
        <v/>
      </c>
      <c r="B3535">
        <f>IF(ISBLANK('July 2017'!G5334),"",IF(ISTEXT('July 2017'!G5334),0,'July 2017'!G5334))</f>
        <v>100</v>
      </c>
    </row>
    <row r="3536" spans="1:2" x14ac:dyDescent="0.35">
      <c r="A3536" t="str">
        <f>IF(ISBLANK('July 2017'!A5335),"",IF(ISTEXT('July 2017'!A5335),0,'July 2017'!A5335))</f>
        <v/>
      </c>
      <c r="B3536">
        <f>IF(ISBLANK('July 2017'!G5335),"",IF(ISTEXT('July 2017'!G5335),0,'July 2017'!G5335))</f>
        <v>100</v>
      </c>
    </row>
    <row r="3537" spans="1:2" x14ac:dyDescent="0.35">
      <c r="A3537" t="str">
        <f>IF(ISBLANK('July 2017'!A5336),"",IF(ISTEXT('July 2017'!A5336),0,'July 2017'!A5336))</f>
        <v/>
      </c>
      <c r="B3537">
        <f>IF(ISBLANK('July 2017'!G5336),"",IF(ISTEXT('July 2017'!G5336),0,'July 2017'!G5336))</f>
        <v>100</v>
      </c>
    </row>
    <row r="3538" spans="1:2" x14ac:dyDescent="0.35">
      <c r="A3538" t="str">
        <f>IF(ISBLANK('July 2017'!A5337),"",IF(ISTEXT('July 2017'!A5337),0,'July 2017'!A5337))</f>
        <v/>
      </c>
      <c r="B3538">
        <f>IF(ISBLANK('July 2017'!G5337),"",IF(ISTEXT('July 2017'!G5337),0,'July 2017'!G5337))</f>
        <v>100</v>
      </c>
    </row>
    <row r="3539" spans="1:2" x14ac:dyDescent="0.35">
      <c r="A3539" t="str">
        <f>IF(ISBLANK('July 2017'!A5338),"",IF(ISTEXT('July 2017'!A5338),0,'July 2017'!A5338))</f>
        <v/>
      </c>
      <c r="B3539">
        <f>IF(ISBLANK('July 2017'!G5338),"",IF(ISTEXT('July 2017'!G5338),0,'July 2017'!G5338))</f>
        <v>100</v>
      </c>
    </row>
    <row r="3540" spans="1:2" x14ac:dyDescent="0.35">
      <c r="A3540" t="str">
        <f>IF(ISBLANK('July 2017'!A5339),"",IF(ISTEXT('July 2017'!A5339),0,'July 2017'!A5339))</f>
        <v/>
      </c>
      <c r="B3540">
        <f>IF(ISBLANK('July 2017'!G5339),"",IF(ISTEXT('July 2017'!G5339),0,'July 2017'!G5339))</f>
        <v>100</v>
      </c>
    </row>
    <row r="3541" spans="1:2" x14ac:dyDescent="0.35">
      <c r="A3541" t="str">
        <f>IF(ISBLANK('July 2017'!A5340),"",IF(ISTEXT('July 2017'!A5340),0,'July 2017'!A5340))</f>
        <v/>
      </c>
      <c r="B3541">
        <f>IF(ISBLANK('July 2017'!G5340),"",IF(ISTEXT('July 2017'!G5340),0,'July 2017'!G5340))</f>
        <v>100</v>
      </c>
    </row>
    <row r="3542" spans="1:2" x14ac:dyDescent="0.35">
      <c r="A3542" t="str">
        <f>IF(ISBLANK('July 2017'!A5341),"",IF(ISTEXT('July 2017'!A5341),0,'July 2017'!A5341))</f>
        <v/>
      </c>
      <c r="B3542">
        <f>IF(ISBLANK('July 2017'!G5341),"",IF(ISTEXT('July 2017'!G5341),0,'July 2017'!G5341))</f>
        <v>100</v>
      </c>
    </row>
    <row r="3543" spans="1:2" x14ac:dyDescent="0.35">
      <c r="A3543" t="str">
        <f>IF(ISBLANK('July 2017'!A5342),"",IF(ISTEXT('July 2017'!A5342),0,'July 2017'!A5342))</f>
        <v/>
      </c>
      <c r="B3543">
        <f>IF(ISBLANK('July 2017'!G5342),"",IF(ISTEXT('July 2017'!G5342),0,'July 2017'!G5342))</f>
        <v>100</v>
      </c>
    </row>
    <row r="3544" spans="1:2" x14ac:dyDescent="0.35">
      <c r="A3544" t="str">
        <f>IF(ISBLANK('July 2017'!A5343),"",IF(ISTEXT('July 2017'!A5343),0,'July 2017'!A5343))</f>
        <v/>
      </c>
      <c r="B3544">
        <f>IF(ISBLANK('July 2017'!G5343),"",IF(ISTEXT('July 2017'!G5343),0,'July 2017'!G5343))</f>
        <v>100</v>
      </c>
    </row>
    <row r="3545" spans="1:2" x14ac:dyDescent="0.35">
      <c r="A3545" t="str">
        <f>IF(ISBLANK('July 2017'!A5344),"",IF(ISTEXT('July 2017'!A5344),0,'July 2017'!A5344))</f>
        <v/>
      </c>
      <c r="B3545">
        <f>IF(ISBLANK('July 2017'!G5344),"",IF(ISTEXT('July 2017'!G5344),0,'July 2017'!G5344))</f>
        <v>100</v>
      </c>
    </row>
    <row r="3546" spans="1:2" x14ac:dyDescent="0.35">
      <c r="A3546" t="str">
        <f>IF(ISBLANK('July 2017'!A5345),"",IF(ISTEXT('July 2017'!A5345),0,'July 2017'!A5345))</f>
        <v/>
      </c>
      <c r="B3546">
        <f>IF(ISBLANK('July 2017'!G5345),"",IF(ISTEXT('July 2017'!G5345),0,'July 2017'!G5345))</f>
        <v>100</v>
      </c>
    </row>
    <row r="3547" spans="1:2" x14ac:dyDescent="0.35">
      <c r="A3547" t="str">
        <f>IF(ISBLANK('July 2017'!A5346),"",IF(ISTEXT('July 2017'!A5346),0,'July 2017'!A5346))</f>
        <v/>
      </c>
      <c r="B3547">
        <f>IF(ISBLANK('July 2017'!G5346),"",IF(ISTEXT('July 2017'!G5346),0,'July 2017'!G5346))</f>
        <v>100</v>
      </c>
    </row>
    <row r="3548" spans="1:2" x14ac:dyDescent="0.35">
      <c r="A3548">
        <f>IF(ISBLANK('July 2017'!A5347),"",IF(ISTEXT('July 2017'!A5347),0,'July 2017'!A5347))</f>
        <v>458709</v>
      </c>
      <c r="B3548">
        <f>IF(ISBLANK('July 2017'!G5347),"",IF(ISTEXT('July 2017'!G5347),0,'July 2017'!G5347))</f>
        <v>550</v>
      </c>
    </row>
    <row r="3549" spans="1:2" x14ac:dyDescent="0.35">
      <c r="A3549" t="str">
        <f>IF(ISBLANK('July 2017'!A5348),"",IF(ISTEXT('July 2017'!A5348),0,'July 2017'!A5348))</f>
        <v/>
      </c>
      <c r="B3549">
        <f>IF(ISBLANK('July 2017'!G5348),"",IF(ISTEXT('July 2017'!G5348),0,'July 2017'!G5348))</f>
        <v>450</v>
      </c>
    </row>
    <row r="3550" spans="1:2" x14ac:dyDescent="0.35">
      <c r="A3550" t="str">
        <f>IF(ISBLANK('July 2017'!A5349),"",IF(ISTEXT('July 2017'!A5349),0,'July 2017'!A5349))</f>
        <v/>
      </c>
      <c r="B3550">
        <f>IF(ISBLANK('July 2017'!G5349),"",IF(ISTEXT('July 2017'!G5349),0,'July 2017'!G5349))</f>
        <v>300</v>
      </c>
    </row>
    <row r="3551" spans="1:2" x14ac:dyDescent="0.35">
      <c r="A3551">
        <f>IF(ISBLANK('July 2017'!A5350),"",IF(ISTEXT('July 2017'!A5350),0,'July 2017'!A5350))</f>
        <v>459178</v>
      </c>
      <c r="B3551">
        <f>IF(ISBLANK('July 2017'!G5350),"",IF(ISTEXT('July 2017'!G5350),0,'July 2017'!G5350))</f>
        <v>550</v>
      </c>
    </row>
    <row r="3552" spans="1:2" x14ac:dyDescent="0.35">
      <c r="A3552">
        <f>IF(ISBLANK('July 2017'!A5351),"",IF(ISTEXT('July 2017'!A5351),0,'July 2017'!A5351))</f>
        <v>459527</v>
      </c>
      <c r="B3552">
        <f>IF(ISBLANK('July 2017'!G5351),"",IF(ISTEXT('July 2017'!G5351),0,'July 2017'!G5351))</f>
        <v>450</v>
      </c>
    </row>
    <row r="3553" spans="1:2" x14ac:dyDescent="0.35">
      <c r="A3553">
        <f>IF(ISBLANK('July 2017'!A5352),"",IF(ISTEXT('July 2017'!A5352),0,'July 2017'!A5352))</f>
        <v>460040</v>
      </c>
      <c r="B3553">
        <f>IF(ISBLANK('July 2017'!G5352),"",IF(ISTEXT('July 2017'!G5352),0,'July 2017'!G5352))</f>
        <v>450</v>
      </c>
    </row>
    <row r="3554" spans="1:2" x14ac:dyDescent="0.35">
      <c r="A3554" t="str">
        <f>IF(ISBLANK('July 2017'!A5353),"",IF(ISTEXT('July 2017'!A5353),0,'July 2017'!A5353))</f>
        <v/>
      </c>
      <c r="B3554">
        <f>IF(ISBLANK('July 2017'!G5353),"",IF(ISTEXT('July 2017'!G5353),0,'July 2017'!G5353))</f>
        <v>100</v>
      </c>
    </row>
    <row r="3555" spans="1:2" x14ac:dyDescent="0.35">
      <c r="A3555" t="str">
        <f>IF(ISBLANK('July 2017'!A5354),"",IF(ISTEXT('July 2017'!A5354),0,'July 2017'!A5354))</f>
        <v/>
      </c>
      <c r="B3555">
        <f>IF(ISBLANK('July 2017'!G5354),"",IF(ISTEXT('July 2017'!G5354),0,'July 2017'!G5354))</f>
        <v>450</v>
      </c>
    </row>
    <row r="3556" spans="1:2" x14ac:dyDescent="0.35">
      <c r="A3556" t="str">
        <f>IF(ISBLANK('July 2017'!A5355),"",IF(ISTEXT('July 2017'!A5355),0,'July 2017'!A5355))</f>
        <v/>
      </c>
      <c r="B3556">
        <f>IF(ISBLANK('July 2017'!G5355),"",IF(ISTEXT('July 2017'!G5355),0,'July 2017'!G5355))</f>
        <v>450</v>
      </c>
    </row>
    <row r="3557" spans="1:2" x14ac:dyDescent="0.35">
      <c r="A3557" t="str">
        <f>IF(ISBLANK('July 2017'!A5356),"",IF(ISTEXT('July 2017'!A5356),0,'July 2017'!A5356))</f>
        <v/>
      </c>
      <c r="B3557">
        <f>IF(ISBLANK('July 2017'!G5356),"",IF(ISTEXT('July 2017'!G5356),0,'July 2017'!G5356))</f>
        <v>450</v>
      </c>
    </row>
    <row r="3558" spans="1:2" x14ac:dyDescent="0.35">
      <c r="A3558">
        <f>IF(ISBLANK('July 2017'!A5357),"",IF(ISTEXT('July 2017'!A5357),0,'July 2017'!A5357))</f>
        <v>460041</v>
      </c>
      <c r="B3558">
        <f>IF(ISBLANK('July 2017'!G5357),"",IF(ISTEXT('July 2017'!G5357),0,'July 2017'!G5357))</f>
        <v>250</v>
      </c>
    </row>
    <row r="3559" spans="1:2" x14ac:dyDescent="0.35">
      <c r="A3559" t="str">
        <f>IF(ISBLANK('July 2017'!A5358),"",IF(ISTEXT('July 2017'!A5358),0,'July 2017'!A5358))</f>
        <v/>
      </c>
      <c r="B3559">
        <f>IF(ISBLANK('July 2017'!G5358),"",IF(ISTEXT('July 2017'!G5358),0,'July 2017'!G5358))</f>
        <v>500</v>
      </c>
    </row>
    <row r="3560" spans="1:2" x14ac:dyDescent="0.35">
      <c r="A3560">
        <f>IF(ISBLANK('July 2017'!A5362),"",IF(ISTEXT('July 2017'!A5362),0,'July 2017'!A5362))</f>
        <v>459364</v>
      </c>
      <c r="B3560">
        <f>IF(ISBLANK('July 2017'!G5362),"",IF(ISTEXT('July 2017'!G5362),0,'July 2017'!G5362))</f>
        <v>545.36</v>
      </c>
    </row>
    <row r="3561" spans="1:2" x14ac:dyDescent="0.35">
      <c r="A3561">
        <f>IF(ISBLANK('July 2017'!A5366),"",IF(ISTEXT('July 2017'!A5366),0,'July 2017'!A5366))</f>
        <v>460042</v>
      </c>
      <c r="B3561">
        <f>IF(ISBLANK('July 2017'!G5366),"",IF(ISTEXT('July 2017'!G5366),0,'July 2017'!G5366))</f>
        <v>1500</v>
      </c>
    </row>
    <row r="3562" spans="1:2" x14ac:dyDescent="0.35">
      <c r="A3562">
        <f>IF(ISBLANK('July 2017'!A5370),"",IF(ISTEXT('July 2017'!A5370),0,'July 2017'!A5370))</f>
        <v>458963</v>
      </c>
      <c r="B3562">
        <f>IF(ISBLANK('July 2017'!G5370),"",IF(ISTEXT('July 2017'!G5370),0,'July 2017'!G5370))</f>
        <v>584.5</v>
      </c>
    </row>
    <row r="3563" spans="1:2" x14ac:dyDescent="0.35">
      <c r="A3563">
        <f>IF(ISBLANK('July 2017'!A5374),"",IF(ISTEXT('July 2017'!A5374),0,'July 2017'!A5374))</f>
        <v>459799</v>
      </c>
      <c r="B3563">
        <f>IF(ISBLANK('July 2017'!G5374),"",IF(ISTEXT('July 2017'!G5374),0,'July 2017'!G5374))</f>
        <v>3120</v>
      </c>
    </row>
    <row r="3564" spans="1:2" x14ac:dyDescent="0.35">
      <c r="A3564">
        <f>IF(ISBLANK('July 2017'!A5378),"",IF(ISTEXT('July 2017'!A5378),0,'July 2017'!A5378))</f>
        <v>459800</v>
      </c>
      <c r="B3564">
        <f>IF(ISBLANK('July 2017'!G5378),"",IF(ISTEXT('July 2017'!G5378),0,'July 2017'!G5378))</f>
        <v>229</v>
      </c>
    </row>
    <row r="3565" spans="1:2" x14ac:dyDescent="0.35">
      <c r="A3565">
        <f>IF(ISBLANK('July 2017'!A5382),"",IF(ISTEXT('July 2017'!A5382),0,'July 2017'!A5382))</f>
        <v>459179</v>
      </c>
      <c r="B3565">
        <f>IF(ISBLANK('July 2017'!G5382),"",IF(ISTEXT('July 2017'!G5382),0,'July 2017'!G5382))</f>
        <v>65</v>
      </c>
    </row>
    <row r="3566" spans="1:2" x14ac:dyDescent="0.35">
      <c r="A3566" t="str">
        <f>IF(ISBLANK('July 2017'!A5383),"",IF(ISTEXT('July 2017'!A5383),0,'July 2017'!A5383))</f>
        <v/>
      </c>
      <c r="B3566">
        <f>IF(ISBLANK('July 2017'!G5383),"",IF(ISTEXT('July 2017'!G5383),0,'July 2017'!G5383))</f>
        <v>65</v>
      </c>
    </row>
    <row r="3567" spans="1:2" x14ac:dyDescent="0.35">
      <c r="A3567" t="str">
        <f>IF(ISBLANK('July 2017'!A5384),"",IF(ISTEXT('July 2017'!A5384),0,'July 2017'!A5384))</f>
        <v/>
      </c>
      <c r="B3567">
        <f>IF(ISBLANK('July 2017'!G5384),"",IF(ISTEXT('July 2017'!G5384),0,'July 2017'!G5384))</f>
        <v>65</v>
      </c>
    </row>
    <row r="3568" spans="1:2" x14ac:dyDescent="0.35">
      <c r="A3568" t="str">
        <f>IF(ISBLANK('July 2017'!A5385),"",IF(ISTEXT('July 2017'!A5385),0,'July 2017'!A5385))</f>
        <v/>
      </c>
      <c r="B3568">
        <f>IF(ISBLANK('July 2017'!G5385),"",IF(ISTEXT('July 2017'!G5385),0,'July 2017'!G5385))</f>
        <v>65</v>
      </c>
    </row>
    <row r="3569" spans="1:2" x14ac:dyDescent="0.35">
      <c r="A3569">
        <f>IF(ISBLANK('July 2017'!A5386),"",IF(ISTEXT('July 2017'!A5386),0,'July 2017'!A5386))</f>
        <v>459180</v>
      </c>
      <c r="B3569">
        <f>IF(ISBLANK('July 2017'!G5386),"",IF(ISTEXT('July 2017'!G5386),0,'July 2017'!G5386))</f>
        <v>420</v>
      </c>
    </row>
    <row r="3570" spans="1:2" x14ac:dyDescent="0.35">
      <c r="A3570" t="str">
        <f>IF(ISBLANK('July 2017'!A5387),"",IF(ISTEXT('July 2017'!A5387),0,'July 2017'!A5387))</f>
        <v/>
      </c>
      <c r="B3570" t="str">
        <f>IF(ISBLANK('July 2017'!G5387),"",IF(ISTEXT('July 2017'!G5387),0,'July 2017'!G5387))</f>
        <v/>
      </c>
    </row>
    <row r="3571" spans="1:2" x14ac:dyDescent="0.35">
      <c r="A3571" t="str">
        <f>IF(ISBLANK('July 2017'!A5388),"",IF(ISTEXT('July 2017'!A5388),0,'July 2017'!A5388))</f>
        <v/>
      </c>
      <c r="B3571" t="str">
        <f>IF(ISBLANK('July 2017'!G5388),"",IF(ISTEXT('July 2017'!G5388),0,'July 2017'!G5388))</f>
        <v/>
      </c>
    </row>
    <row r="3572" spans="1:2" x14ac:dyDescent="0.35">
      <c r="A3572" t="str">
        <f>IF(ISBLANK('July 2017'!A5389),"",IF(ISTEXT('July 2017'!A5389),0,'July 2017'!A5389))</f>
        <v/>
      </c>
      <c r="B3572">
        <f>IF(ISBLANK('July 2017'!G5389),"",IF(ISTEXT('July 2017'!G5389),0,'July 2017'!G5389))</f>
        <v>560</v>
      </c>
    </row>
    <row r="3573" spans="1:2" x14ac:dyDescent="0.35">
      <c r="A3573" t="str">
        <f>IF(ISBLANK('July 2017'!A5390),"",IF(ISTEXT('July 2017'!A5390),0,'July 2017'!A5390))</f>
        <v/>
      </c>
      <c r="B3573" t="str">
        <f>IF(ISBLANK('July 2017'!G5390),"",IF(ISTEXT('July 2017'!G5390),0,'July 2017'!G5390))</f>
        <v/>
      </c>
    </row>
    <row r="3574" spans="1:2" x14ac:dyDescent="0.35">
      <c r="A3574" t="str">
        <f>IF(ISBLANK('July 2017'!A5391),"",IF(ISTEXT('July 2017'!A5391),0,'July 2017'!A5391))</f>
        <v/>
      </c>
      <c r="B3574" t="str">
        <f>IF(ISBLANK('July 2017'!G5391),"",IF(ISTEXT('July 2017'!G5391),0,'July 2017'!G5391))</f>
        <v/>
      </c>
    </row>
    <row r="3575" spans="1:2" x14ac:dyDescent="0.35">
      <c r="A3575" t="str">
        <f>IF(ISBLANK('July 2017'!A5392),"",IF(ISTEXT('July 2017'!A5392),0,'July 2017'!A5392))</f>
        <v/>
      </c>
      <c r="B3575" t="str">
        <f>IF(ISBLANK('July 2017'!G5392),"",IF(ISTEXT('July 2017'!G5392),0,'July 2017'!G5392))</f>
        <v/>
      </c>
    </row>
    <row r="3576" spans="1:2" x14ac:dyDescent="0.35">
      <c r="A3576" t="str">
        <f>IF(ISBLANK('July 2017'!A5393),"",IF(ISTEXT('July 2017'!A5393),0,'July 2017'!A5393))</f>
        <v/>
      </c>
      <c r="B3576">
        <f>IF(ISBLANK('July 2017'!G5393),"",IF(ISTEXT('July 2017'!G5393),0,'July 2017'!G5393))</f>
        <v>140</v>
      </c>
    </row>
    <row r="3577" spans="1:2" x14ac:dyDescent="0.35">
      <c r="A3577" t="str">
        <f>IF(ISBLANK('July 2017'!A5394),"",IF(ISTEXT('July 2017'!A5394),0,'July 2017'!A5394))</f>
        <v/>
      </c>
      <c r="B3577">
        <f>IF(ISBLANK('July 2017'!G5394),"",IF(ISTEXT('July 2017'!G5394),0,'July 2017'!G5394))</f>
        <v>280</v>
      </c>
    </row>
    <row r="3578" spans="1:2" x14ac:dyDescent="0.35">
      <c r="A3578" t="str">
        <f>IF(ISBLANK('July 2017'!A5395),"",IF(ISTEXT('July 2017'!A5395),0,'July 2017'!A5395))</f>
        <v/>
      </c>
      <c r="B3578" t="str">
        <f>IF(ISBLANK('July 2017'!G5395),"",IF(ISTEXT('July 2017'!G5395),0,'July 2017'!G5395))</f>
        <v/>
      </c>
    </row>
    <row r="3579" spans="1:2" x14ac:dyDescent="0.35">
      <c r="A3579" t="str">
        <f>IF(ISBLANK('July 2017'!A5396),"",IF(ISTEXT('July 2017'!A5396),0,'July 2017'!A5396))</f>
        <v/>
      </c>
      <c r="B3579">
        <f>IF(ISBLANK('July 2017'!G5396),"",IF(ISTEXT('July 2017'!G5396),0,'July 2017'!G5396))</f>
        <v>420</v>
      </c>
    </row>
    <row r="3580" spans="1:2" x14ac:dyDescent="0.35">
      <c r="A3580" t="str">
        <f>IF(ISBLANK('July 2017'!A5397),"",IF(ISTEXT('July 2017'!A5397),0,'July 2017'!A5397))</f>
        <v/>
      </c>
      <c r="B3580" t="str">
        <f>IF(ISBLANK('July 2017'!G5397),"",IF(ISTEXT('July 2017'!G5397),0,'July 2017'!G5397))</f>
        <v/>
      </c>
    </row>
    <row r="3581" spans="1:2" x14ac:dyDescent="0.35">
      <c r="A3581" t="str">
        <f>IF(ISBLANK('July 2017'!A5398),"",IF(ISTEXT('July 2017'!A5398),0,'July 2017'!A5398))</f>
        <v/>
      </c>
      <c r="B3581" t="str">
        <f>IF(ISBLANK('July 2017'!G5398),"",IF(ISTEXT('July 2017'!G5398),0,'July 2017'!G5398))</f>
        <v/>
      </c>
    </row>
    <row r="3582" spans="1:2" x14ac:dyDescent="0.35">
      <c r="A3582">
        <f>IF(ISBLANK('July 2017'!A5399),"",IF(ISTEXT('July 2017'!A5399),0,'July 2017'!A5399))</f>
        <v>459528</v>
      </c>
      <c r="B3582">
        <f>IF(ISBLANK('July 2017'!G5399),"",IF(ISTEXT('July 2017'!G5399),0,'July 2017'!G5399))</f>
        <v>140</v>
      </c>
    </row>
    <row r="3583" spans="1:2" x14ac:dyDescent="0.35">
      <c r="A3583" t="str">
        <f>IF(ISBLANK('July 2017'!A5400),"",IF(ISTEXT('July 2017'!A5400),0,'July 2017'!A5400))</f>
        <v/>
      </c>
      <c r="B3583">
        <f>IF(ISBLANK('July 2017'!G5400),"",IF(ISTEXT('July 2017'!G5400),0,'July 2017'!G5400))</f>
        <v>140</v>
      </c>
    </row>
    <row r="3584" spans="1:2" x14ac:dyDescent="0.35">
      <c r="A3584">
        <f>IF(ISBLANK('July 2017'!A5401),"",IF(ISTEXT('July 2017'!A5401),0,'July 2017'!A5401))</f>
        <v>459801</v>
      </c>
      <c r="B3584">
        <f>IF(ISBLANK('July 2017'!G5401),"",IF(ISTEXT('July 2017'!G5401),0,'July 2017'!G5401))</f>
        <v>250</v>
      </c>
    </row>
    <row r="3585" spans="1:2" x14ac:dyDescent="0.35">
      <c r="A3585">
        <f>IF(ISBLANK('July 2017'!A5405),"",IF(ISTEXT('July 2017'!A5405),0,'July 2017'!A5405))</f>
        <v>458964</v>
      </c>
      <c r="B3585">
        <f>IF(ISBLANK('July 2017'!G5405),"",IF(ISTEXT('July 2017'!G5405),0,'July 2017'!G5405))</f>
        <v>2361.98</v>
      </c>
    </row>
    <row r="3586" spans="1:2" x14ac:dyDescent="0.35">
      <c r="A3586" t="str">
        <f>IF(ISBLANK('July 2017'!A5406),"",IF(ISTEXT('July 2017'!A5406),0,'July 2017'!A5406))</f>
        <v/>
      </c>
      <c r="B3586" t="str">
        <f>IF(ISBLANK('July 2017'!G5406),"",IF(ISTEXT('July 2017'!G5406),0,'July 2017'!G5406))</f>
        <v/>
      </c>
    </row>
    <row r="3587" spans="1:2" x14ac:dyDescent="0.35">
      <c r="A3587">
        <f>IF(ISBLANK('July 2017'!A5410),"",IF(ISTEXT('July 2017'!A5410),0,'July 2017'!A5410))</f>
        <v>458710</v>
      </c>
      <c r="B3587">
        <f>IF(ISBLANK('July 2017'!G5410),"",IF(ISTEXT('July 2017'!G5410),0,'July 2017'!G5410))</f>
        <v>450</v>
      </c>
    </row>
    <row r="3588" spans="1:2" x14ac:dyDescent="0.35">
      <c r="A3588" t="str">
        <f>IF(ISBLANK('July 2017'!A5411),"",IF(ISTEXT('July 2017'!A5411),0,'July 2017'!A5411))</f>
        <v/>
      </c>
      <c r="B3588">
        <f>IF(ISBLANK('July 2017'!G5411),"",IF(ISTEXT('July 2017'!G5411),0,'July 2017'!G5411))</f>
        <v>750</v>
      </c>
    </row>
    <row r="3589" spans="1:2" x14ac:dyDescent="0.35">
      <c r="A3589" t="str">
        <f>IF(ISBLANK('July 2017'!A5412),"",IF(ISTEXT('July 2017'!A5412),0,'July 2017'!A5412))</f>
        <v/>
      </c>
      <c r="B3589">
        <f>IF(ISBLANK('July 2017'!G5412),"",IF(ISTEXT('July 2017'!G5412),0,'July 2017'!G5412))</f>
        <v>450</v>
      </c>
    </row>
    <row r="3590" spans="1:2" x14ac:dyDescent="0.35">
      <c r="A3590" t="str">
        <f>IF(ISBLANK('July 2017'!A5413),"",IF(ISTEXT('July 2017'!A5413),0,'July 2017'!A5413))</f>
        <v/>
      </c>
      <c r="B3590">
        <f>IF(ISBLANK('July 2017'!G5413),"",IF(ISTEXT('July 2017'!G5413),0,'July 2017'!G5413))</f>
        <v>750</v>
      </c>
    </row>
    <row r="3591" spans="1:2" x14ac:dyDescent="0.35">
      <c r="A3591" t="str">
        <f>IF(ISBLANK('July 2017'!A5414),"",IF(ISTEXT('July 2017'!A5414),0,'July 2017'!A5414))</f>
        <v/>
      </c>
      <c r="B3591">
        <f>IF(ISBLANK('July 2017'!G5414),"",IF(ISTEXT('July 2017'!G5414),0,'July 2017'!G5414))</f>
        <v>550</v>
      </c>
    </row>
    <row r="3592" spans="1:2" x14ac:dyDescent="0.35">
      <c r="A3592" t="str">
        <f>IF(ISBLANK('July 2017'!A5415),"",IF(ISTEXT('July 2017'!A5415),0,'July 2017'!A5415))</f>
        <v/>
      </c>
      <c r="B3592">
        <f>IF(ISBLANK('July 2017'!G5415),"",IF(ISTEXT('July 2017'!G5415),0,'July 2017'!G5415))</f>
        <v>450</v>
      </c>
    </row>
    <row r="3593" spans="1:2" x14ac:dyDescent="0.35">
      <c r="A3593">
        <f>IF(ISBLANK('July 2017'!A5416),"",IF(ISTEXT('July 2017'!A5416),0,'July 2017'!A5416))</f>
        <v>458711</v>
      </c>
      <c r="B3593">
        <f>IF(ISBLANK('July 2017'!G5416),"",IF(ISTEXT('July 2017'!G5416),0,'July 2017'!G5416))</f>
        <v>170</v>
      </c>
    </row>
    <row r="3594" spans="1:2" x14ac:dyDescent="0.35">
      <c r="A3594" t="str">
        <f>IF(ISBLANK('July 2017'!A5417),"",IF(ISTEXT('July 2017'!A5417),0,'July 2017'!A5417))</f>
        <v/>
      </c>
      <c r="B3594">
        <f>IF(ISBLANK('July 2017'!G5417),"",IF(ISTEXT('July 2017'!G5417),0,'July 2017'!G5417))</f>
        <v>1236</v>
      </c>
    </row>
    <row r="3595" spans="1:2" x14ac:dyDescent="0.35">
      <c r="A3595" t="str">
        <f>IF(ISBLANK('July 2017'!A5418),"",IF(ISTEXT('July 2017'!A5418),0,'July 2017'!A5418))</f>
        <v/>
      </c>
      <c r="B3595" t="str">
        <f>IF(ISBLANK('July 2017'!G5418),"",IF(ISTEXT('July 2017'!G5418),0,'July 2017'!G5418))</f>
        <v/>
      </c>
    </row>
    <row r="3596" spans="1:2" x14ac:dyDescent="0.35">
      <c r="A3596" t="str">
        <f>IF(ISBLANK('July 2017'!A5419),"",IF(ISTEXT('July 2017'!A5419),0,'July 2017'!A5419))</f>
        <v/>
      </c>
      <c r="B3596">
        <f>IF(ISBLANK('July 2017'!G5419),"",IF(ISTEXT('July 2017'!G5419),0,'July 2017'!G5419))</f>
        <v>593</v>
      </c>
    </row>
    <row r="3597" spans="1:2" x14ac:dyDescent="0.35">
      <c r="A3597" t="str">
        <f>IF(ISBLANK('July 2017'!A5420),"",IF(ISTEXT('July 2017'!A5420),0,'July 2017'!A5420))</f>
        <v/>
      </c>
      <c r="B3597" t="str">
        <f>IF(ISBLANK('July 2017'!G5420),"",IF(ISTEXT('July 2017'!G5420),0,'July 2017'!G5420))</f>
        <v/>
      </c>
    </row>
    <row r="3598" spans="1:2" x14ac:dyDescent="0.35">
      <c r="A3598" t="str">
        <f>IF(ISBLANK('July 2017'!A5421),"",IF(ISTEXT('July 2017'!A5421),0,'July 2017'!A5421))</f>
        <v/>
      </c>
      <c r="B3598">
        <f>IF(ISBLANK('July 2017'!G5421),"",IF(ISTEXT('July 2017'!G5421),0,'July 2017'!G5421))</f>
        <v>150</v>
      </c>
    </row>
    <row r="3599" spans="1:2" x14ac:dyDescent="0.35">
      <c r="A3599">
        <f>IF(ISBLANK('July 2017'!A5422),"",IF(ISTEXT('July 2017'!A5422),0,'July 2017'!A5422))</f>
        <v>458712</v>
      </c>
      <c r="B3599">
        <f>IF(ISBLANK('July 2017'!G5422),"",IF(ISTEXT('July 2017'!G5422),0,'July 2017'!G5422))</f>
        <v>141.63999999999999</v>
      </c>
    </row>
    <row r="3600" spans="1:2" x14ac:dyDescent="0.35">
      <c r="A3600" t="str">
        <f>IF(ISBLANK('July 2017'!A5423),"",IF(ISTEXT('July 2017'!A5423),0,'July 2017'!A5423))</f>
        <v/>
      </c>
      <c r="B3600" t="str">
        <f>IF(ISBLANK('July 2017'!G5423),"",IF(ISTEXT('July 2017'!G5423),0,'July 2017'!G5423))</f>
        <v/>
      </c>
    </row>
    <row r="3601" spans="1:2" x14ac:dyDescent="0.35">
      <c r="A3601" t="str">
        <f>IF(ISBLANK('July 2017'!A5424),"",IF(ISTEXT('July 2017'!A5424),0,'July 2017'!A5424))</f>
        <v/>
      </c>
      <c r="B3601">
        <f>IF(ISBLANK('July 2017'!G5424),"",IF(ISTEXT('July 2017'!G5424),0,'July 2017'!G5424))</f>
        <v>141.63</v>
      </c>
    </row>
    <row r="3602" spans="1:2" x14ac:dyDescent="0.35">
      <c r="A3602" t="str">
        <f>IF(ISBLANK('July 2017'!A5425),"",IF(ISTEXT('July 2017'!A5425),0,'July 2017'!A5425))</f>
        <v/>
      </c>
      <c r="B3602" t="str">
        <f>IF(ISBLANK('July 2017'!G5425),"",IF(ISTEXT('July 2017'!G5425),0,'July 2017'!G5425))</f>
        <v/>
      </c>
    </row>
    <row r="3603" spans="1:2" x14ac:dyDescent="0.35">
      <c r="A3603" t="str">
        <f>IF(ISBLANK('July 2017'!A5426),"",IF(ISTEXT('July 2017'!A5426),0,'July 2017'!A5426))</f>
        <v/>
      </c>
      <c r="B3603">
        <f>IF(ISBLANK('July 2017'!G5426),"",IF(ISTEXT('July 2017'!G5426),0,'July 2017'!G5426))</f>
        <v>164.37</v>
      </c>
    </row>
    <row r="3604" spans="1:2" x14ac:dyDescent="0.35">
      <c r="A3604" t="str">
        <f>IF(ISBLANK('July 2017'!A5427),"",IF(ISTEXT('July 2017'!A5427),0,'July 2017'!A5427))</f>
        <v/>
      </c>
      <c r="B3604" t="str">
        <f>IF(ISBLANK('July 2017'!G5427),"",IF(ISTEXT('July 2017'!G5427),0,'July 2017'!G5427))</f>
        <v/>
      </c>
    </row>
    <row r="3605" spans="1:2" x14ac:dyDescent="0.35">
      <c r="A3605" t="str">
        <f>IF(ISBLANK('July 2017'!A5428),"",IF(ISTEXT('July 2017'!A5428),0,'July 2017'!A5428))</f>
        <v/>
      </c>
      <c r="B3605">
        <f>IF(ISBLANK('July 2017'!G5428),"",IF(ISTEXT('July 2017'!G5428),0,'July 2017'!G5428))</f>
        <v>750</v>
      </c>
    </row>
    <row r="3606" spans="1:2" x14ac:dyDescent="0.35">
      <c r="A3606" t="str">
        <f>IF(ISBLANK('July 2017'!A5429),"",IF(ISTEXT('July 2017'!A5429),0,'July 2017'!A5429))</f>
        <v/>
      </c>
      <c r="B3606">
        <f>IF(ISBLANK('July 2017'!G5429),"",IF(ISTEXT('July 2017'!G5429),0,'July 2017'!G5429))</f>
        <v>1134.23</v>
      </c>
    </row>
    <row r="3607" spans="1:2" x14ac:dyDescent="0.35">
      <c r="A3607" t="str">
        <f>IF(ISBLANK('July 2017'!A5430),"",IF(ISTEXT('July 2017'!A5430),0,'July 2017'!A5430))</f>
        <v/>
      </c>
      <c r="B3607" t="str">
        <f>IF(ISBLANK('July 2017'!G5430),"",IF(ISTEXT('July 2017'!G5430),0,'July 2017'!G5430))</f>
        <v/>
      </c>
    </row>
    <row r="3608" spans="1:2" x14ac:dyDescent="0.35">
      <c r="A3608" t="str">
        <f>IF(ISBLANK('July 2017'!A5431),"",IF(ISTEXT('July 2017'!A5431),0,'July 2017'!A5431))</f>
        <v/>
      </c>
      <c r="B3608">
        <f>IF(ISBLANK('July 2017'!G5431),"",IF(ISTEXT('July 2017'!G5431),0,'July 2017'!G5431))</f>
        <v>758.76</v>
      </c>
    </row>
    <row r="3609" spans="1:2" x14ac:dyDescent="0.35">
      <c r="A3609" t="str">
        <f>IF(ISBLANK('July 2017'!A5432),"",IF(ISTEXT('July 2017'!A5432),0,'July 2017'!A5432))</f>
        <v/>
      </c>
      <c r="B3609" t="str">
        <f>IF(ISBLANK('July 2017'!G5432),"",IF(ISTEXT('July 2017'!G5432),0,'July 2017'!G5432))</f>
        <v/>
      </c>
    </row>
    <row r="3610" spans="1:2" x14ac:dyDescent="0.35">
      <c r="A3610">
        <f>IF(ISBLANK('July 2017'!A5433),"",IF(ISTEXT('July 2017'!A5433),0,'July 2017'!A5433))</f>
        <v>459181</v>
      </c>
      <c r="B3610">
        <f>IF(ISBLANK('July 2017'!G5433),"",IF(ISTEXT('July 2017'!G5433),0,'July 2017'!G5433))</f>
        <v>550</v>
      </c>
    </row>
    <row r="3611" spans="1:2" x14ac:dyDescent="0.35">
      <c r="A3611">
        <f>IF(ISBLANK('July 2017'!A5434),"",IF(ISTEXT('July 2017'!A5434),0,'July 2017'!A5434))</f>
        <v>459182</v>
      </c>
      <c r="B3611">
        <f>IF(ISBLANK('July 2017'!G5434),"",IF(ISTEXT('July 2017'!G5434),0,'July 2017'!G5434))</f>
        <v>290</v>
      </c>
    </row>
    <row r="3612" spans="1:2" x14ac:dyDescent="0.35">
      <c r="A3612" t="str">
        <f>IF(ISBLANK('July 2017'!A5435),"",IF(ISTEXT('July 2017'!A5435),0,'July 2017'!A5435))</f>
        <v/>
      </c>
      <c r="B3612">
        <f>IF(ISBLANK('July 2017'!G5435),"",IF(ISTEXT('July 2017'!G5435),0,'July 2017'!G5435))</f>
        <v>540</v>
      </c>
    </row>
    <row r="3613" spans="1:2" x14ac:dyDescent="0.35">
      <c r="A3613" t="str">
        <f>IF(ISBLANK('July 2017'!A5436),"",IF(ISTEXT('July 2017'!A5436),0,'July 2017'!A5436))</f>
        <v/>
      </c>
      <c r="B3613" t="str">
        <f>IF(ISBLANK('July 2017'!G5436),"",IF(ISTEXT('July 2017'!G5436),0,'July 2017'!G5436))</f>
        <v/>
      </c>
    </row>
    <row r="3614" spans="1:2" x14ac:dyDescent="0.35">
      <c r="A3614" t="str">
        <f>IF(ISBLANK('July 2017'!A5437),"",IF(ISTEXT('July 2017'!A5437),0,'July 2017'!A5437))</f>
        <v/>
      </c>
      <c r="B3614">
        <f>IF(ISBLANK('July 2017'!G5437),"",IF(ISTEXT('July 2017'!G5437),0,'July 2017'!G5437))</f>
        <v>560</v>
      </c>
    </row>
    <row r="3615" spans="1:2" x14ac:dyDescent="0.35">
      <c r="A3615" t="str">
        <f>IF(ISBLANK('July 2017'!A5438),"",IF(ISTEXT('July 2017'!A5438),0,'July 2017'!A5438))</f>
        <v/>
      </c>
      <c r="B3615" t="str">
        <f>IF(ISBLANK('July 2017'!G5438),"",IF(ISTEXT('July 2017'!G5438),0,'July 2017'!G5438))</f>
        <v/>
      </c>
    </row>
    <row r="3616" spans="1:2" x14ac:dyDescent="0.35">
      <c r="A3616" t="str">
        <f>IF(ISBLANK('July 2017'!A5439),"",IF(ISTEXT('July 2017'!A5439),0,'July 2017'!A5439))</f>
        <v/>
      </c>
      <c r="B3616">
        <f>IF(ISBLANK('July 2017'!G5439),"",IF(ISTEXT('July 2017'!G5439),0,'July 2017'!G5439))</f>
        <v>110</v>
      </c>
    </row>
    <row r="3617" spans="1:2" x14ac:dyDescent="0.35">
      <c r="A3617" t="str">
        <f>IF(ISBLANK('July 2017'!A5440),"",IF(ISTEXT('July 2017'!A5440),0,'July 2017'!A5440))</f>
        <v/>
      </c>
      <c r="B3617">
        <f>IF(ISBLANK('July 2017'!G5440),"",IF(ISTEXT('July 2017'!G5440),0,'July 2017'!G5440))</f>
        <v>710</v>
      </c>
    </row>
    <row r="3618" spans="1:2" x14ac:dyDescent="0.35">
      <c r="A3618">
        <f>IF(ISBLANK('July 2017'!A5441),"",IF(ISTEXT('July 2017'!A5441),0,'July 2017'!A5441))</f>
        <v>459365</v>
      </c>
      <c r="B3618">
        <f>IF(ISBLANK('July 2017'!G5441),"",IF(ISTEXT('July 2017'!G5441),0,'July 2017'!G5441))</f>
        <v>1000</v>
      </c>
    </row>
    <row r="3619" spans="1:2" x14ac:dyDescent="0.35">
      <c r="A3619">
        <f>IF(ISBLANK('July 2017'!A5442),"",IF(ISTEXT('July 2017'!A5442),0,'July 2017'!A5442))</f>
        <v>460043</v>
      </c>
      <c r="B3619">
        <f>IF(ISBLANK('July 2017'!G5442),"",IF(ISTEXT('July 2017'!G5442),0,'July 2017'!G5442))</f>
        <v>550</v>
      </c>
    </row>
    <row r="3620" spans="1:2" x14ac:dyDescent="0.35">
      <c r="A3620" t="str">
        <f>IF(ISBLANK('July 2017'!A5443),"",IF(ISTEXT('July 2017'!A5443),0,'July 2017'!A5443))</f>
        <v/>
      </c>
      <c r="B3620">
        <f>IF(ISBLANK('July 2017'!G5443),"",IF(ISTEXT('July 2017'!G5443),0,'July 2017'!G5443))</f>
        <v>550</v>
      </c>
    </row>
    <row r="3621" spans="1:2" x14ac:dyDescent="0.35">
      <c r="A3621">
        <f>IF(ISBLANK('July 2017'!A5444),"",IF(ISTEXT('July 2017'!A5444),0,'July 2017'!A5444))</f>
        <v>460044</v>
      </c>
      <c r="B3621">
        <f>IF(ISBLANK('July 2017'!G5444),"",IF(ISTEXT('July 2017'!G5444),0,'July 2017'!G5444))</f>
        <v>725</v>
      </c>
    </row>
    <row r="3622" spans="1:2" x14ac:dyDescent="0.35">
      <c r="A3622" t="str">
        <f>IF(ISBLANK('July 2017'!A5445),"",IF(ISTEXT('July 2017'!A5445),0,'July 2017'!A5445))</f>
        <v/>
      </c>
      <c r="B3622">
        <f>IF(ISBLANK('July 2017'!G5445),"",IF(ISTEXT('July 2017'!G5445),0,'July 2017'!G5445))</f>
        <v>20</v>
      </c>
    </row>
    <row r="3623" spans="1:2" x14ac:dyDescent="0.35">
      <c r="A3623" t="str">
        <f>IF(ISBLANK('July 2017'!A5446),"",IF(ISTEXT('July 2017'!A5446),0,'July 2017'!A5446))</f>
        <v/>
      </c>
      <c r="B3623">
        <f>IF(ISBLANK('July 2017'!G5446),"",IF(ISTEXT('July 2017'!G5446),0,'July 2017'!G5446))</f>
        <v>250</v>
      </c>
    </row>
    <row r="3624" spans="1:2" x14ac:dyDescent="0.35">
      <c r="A3624" t="str">
        <f>IF(ISBLANK('July 2017'!A5447),"",IF(ISTEXT('July 2017'!A5447),0,'July 2017'!A5447))</f>
        <v/>
      </c>
      <c r="B3624">
        <f>IF(ISBLANK('July 2017'!G5447),"",IF(ISTEXT('July 2017'!G5447),0,'July 2017'!G5447))</f>
        <v>810</v>
      </c>
    </row>
    <row r="3625" spans="1:2" x14ac:dyDescent="0.35">
      <c r="A3625" t="str">
        <f>IF(ISBLANK('July 2017'!A5448),"",IF(ISTEXT('July 2017'!A5448),0,'July 2017'!A5448))</f>
        <v/>
      </c>
      <c r="B3625">
        <f>IF(ISBLANK('July 2017'!G5448),"",IF(ISTEXT('July 2017'!G5448),0,'July 2017'!G5448))</f>
        <v>170</v>
      </c>
    </row>
    <row r="3626" spans="1:2" x14ac:dyDescent="0.35">
      <c r="A3626" t="str">
        <f>IF(ISBLANK('July 2017'!A5449),"",IF(ISTEXT('July 2017'!A5449),0,'July 2017'!A5449))</f>
        <v/>
      </c>
      <c r="B3626">
        <f>IF(ISBLANK('July 2017'!G5449),"",IF(ISTEXT('July 2017'!G5449),0,'July 2017'!G5449))</f>
        <v>788.8</v>
      </c>
    </row>
    <row r="3627" spans="1:2" x14ac:dyDescent="0.35">
      <c r="A3627" t="str">
        <f>IF(ISBLANK('July 2017'!A5450),"",IF(ISTEXT('July 2017'!A5450),0,'July 2017'!A5450))</f>
        <v/>
      </c>
      <c r="B3627" t="str">
        <f>IF(ISBLANK('July 2017'!G5450),"",IF(ISTEXT('July 2017'!G5450),0,'July 2017'!G5450))</f>
        <v/>
      </c>
    </row>
    <row r="3628" spans="1:2" x14ac:dyDescent="0.35">
      <c r="A3628" t="str">
        <f>IF(ISBLANK('July 2017'!A5451),"",IF(ISTEXT('July 2017'!A5451),0,'July 2017'!A5451))</f>
        <v/>
      </c>
      <c r="B3628" t="str">
        <f>IF(ISBLANK('July 2017'!G5451),"",IF(ISTEXT('July 2017'!G5451),0,'July 2017'!G5451))</f>
        <v/>
      </c>
    </row>
    <row r="3629" spans="1:2" x14ac:dyDescent="0.35">
      <c r="A3629">
        <f>IF(ISBLANK('July 2017'!A5452),"",IF(ISTEXT('July 2017'!A5452),0,'July 2017'!A5452))</f>
        <v>460045</v>
      </c>
      <c r="B3629">
        <f>IF(ISBLANK('July 2017'!G5452),"",IF(ISTEXT('July 2017'!G5452),0,'July 2017'!G5452))</f>
        <v>700</v>
      </c>
    </row>
    <row r="3630" spans="1:2" x14ac:dyDescent="0.35">
      <c r="A3630" t="str">
        <f>IF(ISBLANK('July 2017'!A5453),"",IF(ISTEXT('July 2017'!A5453),0,'July 2017'!A5453))</f>
        <v/>
      </c>
      <c r="B3630">
        <f>IF(ISBLANK('July 2017'!G5453),"",IF(ISTEXT('July 2017'!G5453),0,'July 2017'!G5453))</f>
        <v>270</v>
      </c>
    </row>
    <row r="3631" spans="1:2" x14ac:dyDescent="0.35">
      <c r="A3631" t="str">
        <f>IF(ISBLANK('July 2017'!A5454),"",IF(ISTEXT('July 2017'!A5454),0,'July 2017'!A5454))</f>
        <v/>
      </c>
      <c r="B3631">
        <f>IF(ISBLANK('July 2017'!G5454),"",IF(ISTEXT('July 2017'!G5454),0,'July 2017'!G5454))</f>
        <v>273.87</v>
      </c>
    </row>
    <row r="3632" spans="1:2" x14ac:dyDescent="0.35">
      <c r="A3632" t="str">
        <f>IF(ISBLANK('July 2017'!A5455),"",IF(ISTEXT('July 2017'!A5455),0,'July 2017'!A5455))</f>
        <v/>
      </c>
      <c r="B3632" t="str">
        <f>IF(ISBLANK('July 2017'!G5455),"",IF(ISTEXT('July 2017'!G5455),0,'July 2017'!G5455))</f>
        <v/>
      </c>
    </row>
    <row r="3633" spans="1:2" x14ac:dyDescent="0.35">
      <c r="A3633" t="str">
        <f>IF(ISBLANK('July 2017'!A5456),"",IF(ISTEXT('July 2017'!A5456),0,'July 2017'!A5456))</f>
        <v/>
      </c>
      <c r="B3633">
        <f>IF(ISBLANK('July 2017'!G5456),"",IF(ISTEXT('July 2017'!G5456),0,'July 2017'!G5456))</f>
        <v>5000</v>
      </c>
    </row>
    <row r="3634" spans="1:2" x14ac:dyDescent="0.35">
      <c r="A3634">
        <f>IF(ISBLANK('July 2017'!A5460),"",IF(ISTEXT('July 2017'!A5460),0,'July 2017'!A5460))</f>
        <v>459802</v>
      </c>
      <c r="B3634">
        <f>IF(ISBLANK('July 2017'!G5460),"",IF(ISTEXT('July 2017'!G5460),0,'July 2017'!G5460))</f>
        <v>21.4</v>
      </c>
    </row>
    <row r="3635" spans="1:2" x14ac:dyDescent="0.35">
      <c r="A3635">
        <f>IF(ISBLANK('July 2017'!A5464),"",IF(ISTEXT('July 2017'!A5464),0,'July 2017'!A5464))</f>
        <v>459366</v>
      </c>
      <c r="B3635">
        <f>IF(ISBLANK('July 2017'!G5464),"",IF(ISTEXT('July 2017'!G5464),0,'July 2017'!G5464))</f>
        <v>61.53</v>
      </c>
    </row>
    <row r="3636" spans="1:2" x14ac:dyDescent="0.35">
      <c r="A3636">
        <f>IF(ISBLANK('July 2017'!A5468),"",IF(ISTEXT('July 2017'!A5468),0,'July 2017'!A5468))</f>
        <v>459803</v>
      </c>
      <c r="B3636">
        <f>IF(ISBLANK('July 2017'!G5468),"",IF(ISTEXT('July 2017'!G5468),0,'July 2017'!G5468))</f>
        <v>4000</v>
      </c>
    </row>
    <row r="3637" spans="1:2" x14ac:dyDescent="0.35">
      <c r="A3637">
        <f>IF(ISBLANK('July 2017'!A5472),"",IF(ISTEXT('July 2017'!A5472),0,'July 2017'!A5472))</f>
        <v>458965</v>
      </c>
      <c r="B3637">
        <f>IF(ISBLANK('July 2017'!G5472),"",IF(ISTEXT('July 2017'!G5472),0,'July 2017'!G5472))</f>
        <v>429.7</v>
      </c>
    </row>
    <row r="3638" spans="1:2" x14ac:dyDescent="0.35">
      <c r="A3638">
        <f>IF(ISBLANK('July 2017'!A5476),"",IF(ISTEXT('July 2017'!A5476),0,'July 2017'!A5476))</f>
        <v>459453</v>
      </c>
      <c r="B3638">
        <f>IF(ISBLANK('July 2017'!G5476),"",IF(ISTEXT('July 2017'!G5476),0,'July 2017'!G5476))</f>
        <v>17671.919999999998</v>
      </c>
    </row>
    <row r="3639" spans="1:2" x14ac:dyDescent="0.35">
      <c r="A3639">
        <f>IF(ISBLANK('July 2017'!A5480),"",IF(ISTEXT('July 2017'!A5480),0,'July 2017'!A5480))</f>
        <v>459454</v>
      </c>
      <c r="B3639">
        <f>IF(ISBLANK('July 2017'!G5480),"",IF(ISTEXT('July 2017'!G5480),0,'July 2017'!G5480))</f>
        <v>4780.8</v>
      </c>
    </row>
    <row r="3640" spans="1:2" x14ac:dyDescent="0.35">
      <c r="A3640">
        <f>IF(ISBLANK('July 2017'!A5484),"",IF(ISTEXT('July 2017'!A5484),0,'July 2017'!A5484))</f>
        <v>458966</v>
      </c>
      <c r="B3640">
        <f>IF(ISBLANK('July 2017'!G5484),"",IF(ISTEXT('July 2017'!G5484),0,'July 2017'!G5484))</f>
        <v>259.2</v>
      </c>
    </row>
    <row r="3641" spans="1:2" x14ac:dyDescent="0.35">
      <c r="A3641" t="str">
        <f>IF(ISBLANK('July 2017'!A5485),"",IF(ISTEXT('July 2017'!A5485),0,'July 2017'!A5485))</f>
        <v/>
      </c>
      <c r="B3641">
        <f>IF(ISBLANK('July 2017'!G5485),"",IF(ISTEXT('July 2017'!G5485),0,'July 2017'!G5485))</f>
        <v>2013.04</v>
      </c>
    </row>
    <row r="3642" spans="1:2" x14ac:dyDescent="0.35">
      <c r="A3642" t="str">
        <f>IF(ISBLANK('July 2017'!A5486),"",IF(ISTEXT('July 2017'!A5486),0,'July 2017'!A5486))</f>
        <v/>
      </c>
      <c r="B3642">
        <f>IF(ISBLANK('July 2017'!G5486),"",IF(ISTEXT('July 2017'!G5486),0,'July 2017'!G5486))</f>
        <v>568.45000000000005</v>
      </c>
    </row>
    <row r="3643" spans="1:2" x14ac:dyDescent="0.35">
      <c r="A3643" t="str">
        <f>IF(ISBLANK('July 2017'!A5487),"",IF(ISTEXT('July 2017'!A5487),0,'July 2017'!A5487))</f>
        <v/>
      </c>
      <c r="B3643" t="str">
        <f>IF(ISBLANK('July 2017'!G5487),"",IF(ISTEXT('July 2017'!G5487),0,'July 2017'!G5487))</f>
        <v/>
      </c>
    </row>
    <row r="3644" spans="1:2" x14ac:dyDescent="0.35">
      <c r="A3644" t="str">
        <f>IF(ISBLANK('July 2017'!A5488),"",IF(ISTEXT('July 2017'!A5488),0,'July 2017'!A5488))</f>
        <v/>
      </c>
      <c r="B3644">
        <f>IF(ISBLANK('July 2017'!G5488),"",IF(ISTEXT('July 2017'!G5488),0,'July 2017'!G5488))</f>
        <v>195.39</v>
      </c>
    </row>
    <row r="3645" spans="1:2" x14ac:dyDescent="0.35">
      <c r="A3645" t="str">
        <f>IF(ISBLANK('July 2017'!A5489),"",IF(ISTEXT('July 2017'!A5489),0,'July 2017'!A5489))</f>
        <v/>
      </c>
      <c r="B3645">
        <f>IF(ISBLANK('July 2017'!G5489),"",IF(ISTEXT('July 2017'!G5489),0,'July 2017'!G5489))</f>
        <v>-195.39</v>
      </c>
    </row>
    <row r="3646" spans="1:2" x14ac:dyDescent="0.35">
      <c r="A3646" t="str">
        <f>IF(ISBLANK('July 2017'!A5490),"",IF(ISTEXT('July 2017'!A5490),0,'July 2017'!A5490))</f>
        <v/>
      </c>
      <c r="B3646">
        <f>IF(ISBLANK('July 2017'!G5490),"",IF(ISTEXT('July 2017'!G5490),0,'July 2017'!G5490))</f>
        <v>1402.62</v>
      </c>
    </row>
    <row r="3647" spans="1:2" x14ac:dyDescent="0.35">
      <c r="A3647">
        <f>IF(ISBLANK('July 2017'!A5491),"",IF(ISTEXT('July 2017'!A5491),0,'July 2017'!A5491))</f>
        <v>459367</v>
      </c>
      <c r="B3647">
        <f>IF(ISBLANK('July 2017'!G5491),"",IF(ISTEXT('July 2017'!G5491),0,'July 2017'!G5491))</f>
        <v>2984.29</v>
      </c>
    </row>
    <row r="3648" spans="1:2" x14ac:dyDescent="0.35">
      <c r="A3648" t="str">
        <f>IF(ISBLANK('July 2017'!A5492),"",IF(ISTEXT('July 2017'!A5492),0,'July 2017'!A5492))</f>
        <v/>
      </c>
      <c r="B3648" t="str">
        <f>IF(ISBLANK('July 2017'!G5492),"",IF(ISTEXT('July 2017'!G5492),0,'July 2017'!G5492))</f>
        <v/>
      </c>
    </row>
    <row r="3649" spans="1:2" x14ac:dyDescent="0.35">
      <c r="A3649" t="str">
        <f>IF(ISBLANK('July 2017'!A5493),"",IF(ISTEXT('July 2017'!A5493),0,'July 2017'!A5493))</f>
        <v/>
      </c>
      <c r="B3649" t="str">
        <f>IF(ISBLANK('July 2017'!G5493),"",IF(ISTEXT('July 2017'!G5493),0,'July 2017'!G5493))</f>
        <v/>
      </c>
    </row>
    <row r="3650" spans="1:2" x14ac:dyDescent="0.35">
      <c r="A3650" t="str">
        <f>IF(ISBLANK('July 2017'!A5494),"",IF(ISTEXT('July 2017'!A5494),0,'July 2017'!A5494))</f>
        <v/>
      </c>
      <c r="B3650" t="str">
        <f>IF(ISBLANK('July 2017'!G5494),"",IF(ISTEXT('July 2017'!G5494),0,'July 2017'!G5494))</f>
        <v/>
      </c>
    </row>
    <row r="3651" spans="1:2" x14ac:dyDescent="0.35">
      <c r="A3651" t="str">
        <f>IF(ISBLANK('July 2017'!A5495),"",IF(ISTEXT('July 2017'!A5495),0,'July 2017'!A5495))</f>
        <v/>
      </c>
      <c r="B3651">
        <f>IF(ISBLANK('July 2017'!G5495),"",IF(ISTEXT('July 2017'!G5495),0,'July 2017'!G5495))</f>
        <v>1595.96</v>
      </c>
    </row>
    <row r="3652" spans="1:2" x14ac:dyDescent="0.35">
      <c r="A3652">
        <f>IF(ISBLANK('July 2017'!A5496),"",IF(ISTEXT('July 2017'!A5496),0,'July 2017'!A5496))</f>
        <v>459804</v>
      </c>
      <c r="B3652">
        <f>IF(ISBLANK('July 2017'!G5496),"",IF(ISTEXT('July 2017'!G5496),0,'July 2017'!G5496))</f>
        <v>689.46</v>
      </c>
    </row>
    <row r="3653" spans="1:2" x14ac:dyDescent="0.35">
      <c r="A3653">
        <f>IF(ISBLANK('July 2017'!A5500),"",IF(ISTEXT('July 2017'!A5500),0,'July 2017'!A5500))</f>
        <v>459805</v>
      </c>
      <c r="B3653">
        <f>IF(ISBLANK('July 2017'!G5500),"",IF(ISTEXT('July 2017'!G5500),0,'July 2017'!G5500))</f>
        <v>229</v>
      </c>
    </row>
    <row r="3654" spans="1:2" x14ac:dyDescent="0.35">
      <c r="A3654">
        <f>IF(ISBLANK('July 2017'!A5504),"",IF(ISTEXT('July 2017'!A5504),0,'July 2017'!A5504))</f>
        <v>458968</v>
      </c>
      <c r="B3654">
        <f>IF(ISBLANK('July 2017'!G5504),"",IF(ISTEXT('July 2017'!G5504),0,'July 2017'!G5504))</f>
        <v>2779.2</v>
      </c>
    </row>
    <row r="3655" spans="1:2" x14ac:dyDescent="0.35">
      <c r="A3655" t="str">
        <f>IF(ISBLANK('July 2017'!A5505),"",IF(ISTEXT('July 2017'!A5505),0,'July 2017'!A5505))</f>
        <v/>
      </c>
      <c r="B3655" t="str">
        <f>IF(ISBLANK('July 2017'!G5505),"",IF(ISTEXT('July 2017'!G5505),0,'July 2017'!G5505))</f>
        <v/>
      </c>
    </row>
    <row r="3656" spans="1:2" x14ac:dyDescent="0.35">
      <c r="A3656" t="str">
        <f>IF(ISBLANK('July 2017'!A5506),"",IF(ISTEXT('July 2017'!A5506),0,'July 2017'!A5506))</f>
        <v/>
      </c>
      <c r="B3656" t="str">
        <f>IF(ISBLANK('July 2017'!G5506),"",IF(ISTEXT('July 2017'!G5506),0,'July 2017'!G5506))</f>
        <v/>
      </c>
    </row>
    <row r="3657" spans="1:2" x14ac:dyDescent="0.35">
      <c r="A3657" t="str">
        <f>IF(ISBLANK('July 2017'!A5507),"",IF(ISTEXT('July 2017'!A5507),0,'July 2017'!A5507))</f>
        <v/>
      </c>
      <c r="B3657" t="str">
        <f>IF(ISBLANK('July 2017'!G5507),"",IF(ISTEXT('July 2017'!G5507),0,'July 2017'!G5507))</f>
        <v/>
      </c>
    </row>
    <row r="3658" spans="1:2" x14ac:dyDescent="0.35">
      <c r="A3658" t="str">
        <f>IF(ISBLANK('July 2017'!A5508),"",IF(ISTEXT('July 2017'!A5508),0,'July 2017'!A5508))</f>
        <v/>
      </c>
      <c r="B3658" t="str">
        <f>IF(ISBLANK('July 2017'!G5508),"",IF(ISTEXT('July 2017'!G5508),0,'July 2017'!G5508))</f>
        <v/>
      </c>
    </row>
    <row r="3659" spans="1:2" x14ac:dyDescent="0.35">
      <c r="A3659" t="str">
        <f>IF(ISBLANK('July 2017'!A5509),"",IF(ISTEXT('July 2017'!A5509),0,'July 2017'!A5509))</f>
        <v/>
      </c>
      <c r="B3659" t="str">
        <f>IF(ISBLANK('July 2017'!G5509),"",IF(ISTEXT('July 2017'!G5509),0,'July 2017'!G5509))</f>
        <v/>
      </c>
    </row>
    <row r="3660" spans="1:2" x14ac:dyDescent="0.35">
      <c r="A3660" t="str">
        <f>IF(ISBLANK('July 2017'!A5510),"",IF(ISTEXT('July 2017'!A5510),0,'July 2017'!A5510))</f>
        <v/>
      </c>
      <c r="B3660" t="str">
        <f>IF(ISBLANK('July 2017'!G5510),"",IF(ISTEXT('July 2017'!G5510),0,'July 2017'!G5510))</f>
        <v/>
      </c>
    </row>
    <row r="3661" spans="1:2" x14ac:dyDescent="0.35">
      <c r="A3661" t="str">
        <f>IF(ISBLANK('July 2017'!A5511),"",IF(ISTEXT('July 2017'!A5511),0,'July 2017'!A5511))</f>
        <v/>
      </c>
      <c r="B3661" t="str">
        <f>IF(ISBLANK('July 2017'!G5511),"",IF(ISTEXT('July 2017'!G5511),0,'July 2017'!G5511))</f>
        <v/>
      </c>
    </row>
    <row r="3662" spans="1:2" x14ac:dyDescent="0.35">
      <c r="A3662" t="str">
        <f>IF(ISBLANK('July 2017'!A5512),"",IF(ISTEXT('July 2017'!A5512),0,'July 2017'!A5512))</f>
        <v/>
      </c>
      <c r="B3662" t="str">
        <f>IF(ISBLANK('July 2017'!G5512),"",IF(ISTEXT('July 2017'!G5512),0,'July 2017'!G5512))</f>
        <v/>
      </c>
    </row>
    <row r="3663" spans="1:2" x14ac:dyDescent="0.35">
      <c r="A3663" t="str">
        <f>IF(ISBLANK('July 2017'!A5513),"",IF(ISTEXT('July 2017'!A5513),0,'July 2017'!A5513))</f>
        <v/>
      </c>
      <c r="B3663" t="str">
        <f>IF(ISBLANK('July 2017'!G5513),"",IF(ISTEXT('July 2017'!G5513),0,'July 2017'!G5513))</f>
        <v/>
      </c>
    </row>
    <row r="3664" spans="1:2" x14ac:dyDescent="0.35">
      <c r="A3664" t="str">
        <f>IF(ISBLANK('July 2017'!A5514),"",IF(ISTEXT('July 2017'!A5514),0,'July 2017'!A5514))</f>
        <v/>
      </c>
      <c r="B3664" t="str">
        <f>IF(ISBLANK('July 2017'!G5514),"",IF(ISTEXT('July 2017'!G5514),0,'July 2017'!G5514))</f>
        <v/>
      </c>
    </row>
    <row r="3665" spans="1:2" x14ac:dyDescent="0.35">
      <c r="A3665" t="str">
        <f>IF(ISBLANK('July 2017'!A5515),"",IF(ISTEXT('July 2017'!A5515),0,'July 2017'!A5515))</f>
        <v/>
      </c>
      <c r="B3665" t="str">
        <f>IF(ISBLANK('July 2017'!G5515),"",IF(ISTEXT('July 2017'!G5515),0,'July 2017'!G5515))</f>
        <v/>
      </c>
    </row>
    <row r="3666" spans="1:2" x14ac:dyDescent="0.35">
      <c r="A3666" t="str">
        <f>IF(ISBLANK('July 2017'!A5516),"",IF(ISTEXT('July 2017'!A5516),0,'July 2017'!A5516))</f>
        <v/>
      </c>
      <c r="B3666" t="str">
        <f>IF(ISBLANK('July 2017'!G5516),"",IF(ISTEXT('July 2017'!G5516),0,'July 2017'!G5516))</f>
        <v/>
      </c>
    </row>
    <row r="3667" spans="1:2" x14ac:dyDescent="0.35">
      <c r="A3667" t="str">
        <f>IF(ISBLANK('July 2017'!A5517),"",IF(ISTEXT('July 2017'!A5517),0,'July 2017'!A5517))</f>
        <v/>
      </c>
      <c r="B3667" t="str">
        <f>IF(ISBLANK('July 2017'!G5517),"",IF(ISTEXT('July 2017'!G5517),0,'July 2017'!G5517))</f>
        <v/>
      </c>
    </row>
    <row r="3668" spans="1:2" x14ac:dyDescent="0.35">
      <c r="A3668" t="str">
        <f>IF(ISBLANK('July 2017'!A5518),"",IF(ISTEXT('July 2017'!A5518),0,'July 2017'!A5518))</f>
        <v/>
      </c>
      <c r="B3668" t="str">
        <f>IF(ISBLANK('July 2017'!G5518),"",IF(ISTEXT('July 2017'!G5518),0,'July 2017'!G5518))</f>
        <v/>
      </c>
    </row>
    <row r="3669" spans="1:2" x14ac:dyDescent="0.35">
      <c r="A3669" t="str">
        <f>IF(ISBLANK('July 2017'!A5519),"",IF(ISTEXT('July 2017'!A5519),0,'July 2017'!A5519))</f>
        <v/>
      </c>
      <c r="B3669" t="str">
        <f>IF(ISBLANK('July 2017'!G5519),"",IF(ISTEXT('July 2017'!G5519),0,'July 2017'!G5519))</f>
        <v/>
      </c>
    </row>
    <row r="3670" spans="1:2" x14ac:dyDescent="0.35">
      <c r="A3670" t="str">
        <f>IF(ISBLANK('July 2017'!A5520),"",IF(ISTEXT('July 2017'!A5520),0,'July 2017'!A5520))</f>
        <v/>
      </c>
      <c r="B3670" t="str">
        <f>IF(ISBLANK('July 2017'!G5520),"",IF(ISTEXT('July 2017'!G5520),0,'July 2017'!G5520))</f>
        <v/>
      </c>
    </row>
    <row r="3671" spans="1:2" x14ac:dyDescent="0.35">
      <c r="A3671" t="str">
        <f>IF(ISBLANK('July 2017'!A5521),"",IF(ISTEXT('July 2017'!A5521),0,'July 2017'!A5521))</f>
        <v/>
      </c>
      <c r="B3671" t="str">
        <f>IF(ISBLANK('July 2017'!G5521),"",IF(ISTEXT('July 2017'!G5521),0,'July 2017'!G5521))</f>
        <v/>
      </c>
    </row>
    <row r="3672" spans="1:2" x14ac:dyDescent="0.35">
      <c r="A3672" t="str">
        <f>IF(ISBLANK('July 2017'!A5522),"",IF(ISTEXT('July 2017'!A5522),0,'July 2017'!A5522))</f>
        <v/>
      </c>
      <c r="B3672" t="str">
        <f>IF(ISBLANK('July 2017'!G5522),"",IF(ISTEXT('July 2017'!G5522),0,'July 2017'!G5522))</f>
        <v/>
      </c>
    </row>
    <row r="3673" spans="1:2" x14ac:dyDescent="0.35">
      <c r="A3673" t="str">
        <f>IF(ISBLANK('July 2017'!A5523),"",IF(ISTEXT('July 2017'!A5523),0,'July 2017'!A5523))</f>
        <v/>
      </c>
      <c r="B3673" t="str">
        <f>IF(ISBLANK('July 2017'!G5523),"",IF(ISTEXT('July 2017'!G5523),0,'July 2017'!G5523))</f>
        <v/>
      </c>
    </row>
    <row r="3674" spans="1:2" x14ac:dyDescent="0.35">
      <c r="A3674" t="str">
        <f>IF(ISBLANK('July 2017'!A5524),"",IF(ISTEXT('July 2017'!A5524),0,'July 2017'!A5524))</f>
        <v/>
      </c>
      <c r="B3674" t="str">
        <f>IF(ISBLANK('July 2017'!G5524),"",IF(ISTEXT('July 2017'!G5524),0,'July 2017'!G5524))</f>
        <v/>
      </c>
    </row>
    <row r="3675" spans="1:2" x14ac:dyDescent="0.35">
      <c r="A3675">
        <f>IF(ISBLANK('July 2017'!A5525),"",IF(ISTEXT('July 2017'!A5525),0,'July 2017'!A5525))</f>
        <v>459368</v>
      </c>
      <c r="B3675">
        <f>IF(ISBLANK('July 2017'!G5525),"",IF(ISTEXT('July 2017'!G5525),0,'July 2017'!G5525))</f>
        <v>66.5</v>
      </c>
    </row>
    <row r="3676" spans="1:2" x14ac:dyDescent="0.35">
      <c r="A3676" t="str">
        <f>IF(ISBLANK('July 2017'!A5526),"",IF(ISTEXT('July 2017'!A5526),0,'July 2017'!A5526))</f>
        <v/>
      </c>
      <c r="B3676" t="str">
        <f>IF(ISBLANK('July 2017'!G5526),"",IF(ISTEXT('July 2017'!G5526),0,'July 2017'!G5526))</f>
        <v/>
      </c>
    </row>
    <row r="3677" spans="1:2" x14ac:dyDescent="0.35">
      <c r="A3677" t="str">
        <f>IF(ISBLANK('July 2017'!A5527),"",IF(ISTEXT('July 2017'!A5527),0,'July 2017'!A5527))</f>
        <v/>
      </c>
      <c r="B3677" t="str">
        <f>IF(ISBLANK('July 2017'!G5527),"",IF(ISTEXT('July 2017'!G5527),0,'July 2017'!G5527))</f>
        <v/>
      </c>
    </row>
    <row r="3678" spans="1:2" x14ac:dyDescent="0.35">
      <c r="A3678" t="str">
        <f>IF(ISBLANK('July 2017'!A5528),"",IF(ISTEXT('July 2017'!A5528),0,'July 2017'!A5528))</f>
        <v/>
      </c>
      <c r="B3678" t="str">
        <f>IF(ISBLANK('July 2017'!G5528),"",IF(ISTEXT('July 2017'!G5528),0,'July 2017'!G5528))</f>
        <v/>
      </c>
    </row>
    <row r="3679" spans="1:2" x14ac:dyDescent="0.35">
      <c r="A3679" t="str">
        <f>IF(ISBLANK('July 2017'!A5529),"",IF(ISTEXT('July 2017'!A5529),0,'July 2017'!A5529))</f>
        <v/>
      </c>
      <c r="B3679" t="str">
        <f>IF(ISBLANK('July 2017'!G5529),"",IF(ISTEXT('July 2017'!G5529),0,'July 2017'!G5529))</f>
        <v/>
      </c>
    </row>
    <row r="3680" spans="1:2" x14ac:dyDescent="0.35">
      <c r="A3680" t="str">
        <f>IF(ISBLANK('July 2017'!A5530),"",IF(ISTEXT('July 2017'!A5530),0,'July 2017'!A5530))</f>
        <v/>
      </c>
      <c r="B3680" t="str">
        <f>IF(ISBLANK('July 2017'!G5530),"",IF(ISTEXT('July 2017'!G5530),0,'July 2017'!G5530))</f>
        <v/>
      </c>
    </row>
    <row r="3681" spans="1:2" x14ac:dyDescent="0.35">
      <c r="A3681" t="str">
        <f>IF(ISBLANK('July 2017'!A5531),"",IF(ISTEXT('July 2017'!A5531),0,'July 2017'!A5531))</f>
        <v/>
      </c>
      <c r="B3681" t="str">
        <f>IF(ISBLANK('July 2017'!G5531),"",IF(ISTEXT('July 2017'!G5531),0,'July 2017'!G5531))</f>
        <v/>
      </c>
    </row>
    <row r="3682" spans="1:2" x14ac:dyDescent="0.35">
      <c r="A3682" t="str">
        <f>IF(ISBLANK('July 2017'!A5532),"",IF(ISTEXT('July 2017'!A5532),0,'July 2017'!A5532))</f>
        <v/>
      </c>
      <c r="B3682">
        <f>IF(ISBLANK('July 2017'!G5532),"",IF(ISTEXT('July 2017'!G5532),0,'July 2017'!G5532))</f>
        <v>416.8</v>
      </c>
    </row>
    <row r="3683" spans="1:2" x14ac:dyDescent="0.35">
      <c r="A3683" t="str">
        <f>IF(ISBLANK('July 2017'!A5533),"",IF(ISTEXT('July 2017'!A5533),0,'July 2017'!A5533))</f>
        <v/>
      </c>
      <c r="B3683" t="str">
        <f>IF(ISBLANK('July 2017'!G5533),"",IF(ISTEXT('July 2017'!G5533),0,'July 2017'!G5533))</f>
        <v/>
      </c>
    </row>
    <row r="3684" spans="1:2" x14ac:dyDescent="0.35">
      <c r="A3684" t="str">
        <f>IF(ISBLANK('July 2017'!A5534),"",IF(ISTEXT('July 2017'!A5534),0,'July 2017'!A5534))</f>
        <v/>
      </c>
      <c r="B3684" t="str">
        <f>IF(ISBLANK('July 2017'!G5534),"",IF(ISTEXT('July 2017'!G5534),0,'July 2017'!G5534))</f>
        <v/>
      </c>
    </row>
    <row r="3685" spans="1:2" x14ac:dyDescent="0.35">
      <c r="A3685" t="str">
        <f>IF(ISBLANK('July 2017'!A5535),"",IF(ISTEXT('July 2017'!A5535),0,'July 2017'!A5535))</f>
        <v/>
      </c>
      <c r="B3685" t="str">
        <f>IF(ISBLANK('July 2017'!G5535),"",IF(ISTEXT('July 2017'!G5535),0,'July 2017'!G5535))</f>
        <v/>
      </c>
    </row>
    <row r="3686" spans="1:2" x14ac:dyDescent="0.35">
      <c r="A3686" t="str">
        <f>IF(ISBLANK('July 2017'!A5536),"",IF(ISTEXT('July 2017'!A5536),0,'July 2017'!A5536))</f>
        <v/>
      </c>
      <c r="B3686">
        <f>IF(ISBLANK('July 2017'!G5536),"",IF(ISTEXT('July 2017'!G5536),0,'July 2017'!G5536))</f>
        <v>342.5</v>
      </c>
    </row>
    <row r="3687" spans="1:2" x14ac:dyDescent="0.35">
      <c r="A3687">
        <f>IF(ISBLANK('July 2017'!A5537),"",IF(ISTEXT('July 2017'!A5537),0,'July 2017'!A5537))</f>
        <v>459807</v>
      </c>
      <c r="B3687">
        <f>IF(ISBLANK('July 2017'!G5537),"",IF(ISTEXT('July 2017'!G5537),0,'July 2017'!G5537))</f>
        <v>140</v>
      </c>
    </row>
    <row r="3688" spans="1:2" x14ac:dyDescent="0.35">
      <c r="A3688" t="str">
        <f>IF(ISBLANK('July 2017'!A5538),"",IF(ISTEXT('July 2017'!A5538),0,'July 2017'!A5538))</f>
        <v/>
      </c>
      <c r="B3688" t="str">
        <f>IF(ISBLANK('July 2017'!G5538),"",IF(ISTEXT('July 2017'!G5538),0,'July 2017'!G5538))</f>
        <v/>
      </c>
    </row>
    <row r="3689" spans="1:2" x14ac:dyDescent="0.35">
      <c r="A3689" t="str">
        <f>IF(ISBLANK('July 2017'!A5539),"",IF(ISTEXT('July 2017'!A5539),0,'July 2017'!A5539))</f>
        <v/>
      </c>
      <c r="B3689">
        <f>IF(ISBLANK('July 2017'!G5539),"",IF(ISTEXT('July 2017'!G5539),0,'July 2017'!G5539))</f>
        <v>2629.09</v>
      </c>
    </row>
    <row r="3690" spans="1:2" x14ac:dyDescent="0.35">
      <c r="A3690" t="str">
        <f>IF(ISBLANK('July 2017'!A5540),"",IF(ISTEXT('July 2017'!A5540),0,'July 2017'!A5540))</f>
        <v/>
      </c>
      <c r="B3690" t="str">
        <f>IF(ISBLANK('July 2017'!G5540),"",IF(ISTEXT('July 2017'!G5540),0,'July 2017'!G5540))</f>
        <v/>
      </c>
    </row>
    <row r="3691" spans="1:2" x14ac:dyDescent="0.35">
      <c r="A3691" t="str">
        <f>IF(ISBLANK('July 2017'!A5541),"",IF(ISTEXT('July 2017'!A5541),0,'July 2017'!A5541))</f>
        <v/>
      </c>
      <c r="B3691" t="str">
        <f>IF(ISBLANK('July 2017'!G5541),"",IF(ISTEXT('July 2017'!G5541),0,'July 2017'!G5541))</f>
        <v/>
      </c>
    </row>
    <row r="3692" spans="1:2" x14ac:dyDescent="0.35">
      <c r="A3692" t="str">
        <f>IF(ISBLANK('July 2017'!A5542),"",IF(ISTEXT('July 2017'!A5542),0,'July 2017'!A5542))</f>
        <v/>
      </c>
      <c r="B3692" t="str">
        <f>IF(ISBLANK('July 2017'!G5542),"",IF(ISTEXT('July 2017'!G5542),0,'July 2017'!G5542))</f>
        <v/>
      </c>
    </row>
    <row r="3693" spans="1:2" x14ac:dyDescent="0.35">
      <c r="A3693" t="str">
        <f>IF(ISBLANK('July 2017'!A5543),"",IF(ISTEXT('July 2017'!A5543),0,'July 2017'!A5543))</f>
        <v/>
      </c>
      <c r="B3693" t="str">
        <f>IF(ISBLANK('July 2017'!G5543),"",IF(ISTEXT('July 2017'!G5543),0,'July 2017'!G5543))</f>
        <v/>
      </c>
    </row>
    <row r="3694" spans="1:2" x14ac:dyDescent="0.35">
      <c r="A3694" t="str">
        <f>IF(ISBLANK('July 2017'!A5544),"",IF(ISTEXT('July 2017'!A5544),0,'July 2017'!A5544))</f>
        <v/>
      </c>
      <c r="B3694" t="str">
        <f>IF(ISBLANK('July 2017'!G5544),"",IF(ISTEXT('July 2017'!G5544),0,'July 2017'!G5544))</f>
        <v/>
      </c>
    </row>
    <row r="3695" spans="1:2" x14ac:dyDescent="0.35">
      <c r="A3695" t="str">
        <f>IF(ISBLANK('July 2017'!A5545),"",IF(ISTEXT('July 2017'!A5545),0,'July 2017'!A5545))</f>
        <v/>
      </c>
      <c r="B3695" t="str">
        <f>IF(ISBLANK('July 2017'!G5545),"",IF(ISTEXT('July 2017'!G5545),0,'July 2017'!G5545))</f>
        <v/>
      </c>
    </row>
    <row r="3696" spans="1:2" x14ac:dyDescent="0.35">
      <c r="A3696" t="str">
        <f>IF(ISBLANK('July 2017'!A5546),"",IF(ISTEXT('July 2017'!A5546),0,'July 2017'!A5546))</f>
        <v/>
      </c>
      <c r="B3696" t="str">
        <f>IF(ISBLANK('July 2017'!G5546),"",IF(ISTEXT('July 2017'!G5546),0,'July 2017'!G5546))</f>
        <v/>
      </c>
    </row>
    <row r="3697" spans="1:2" x14ac:dyDescent="0.35">
      <c r="A3697" t="str">
        <f>IF(ISBLANK('July 2017'!A5547),"",IF(ISTEXT('July 2017'!A5547),0,'July 2017'!A5547))</f>
        <v/>
      </c>
      <c r="B3697" t="str">
        <f>IF(ISBLANK('July 2017'!G5547),"",IF(ISTEXT('July 2017'!G5547),0,'July 2017'!G5547))</f>
        <v/>
      </c>
    </row>
    <row r="3698" spans="1:2" x14ac:dyDescent="0.35">
      <c r="A3698" t="str">
        <f>IF(ISBLANK('July 2017'!A5548),"",IF(ISTEXT('July 2017'!A5548),0,'July 2017'!A5548))</f>
        <v/>
      </c>
      <c r="B3698" t="str">
        <f>IF(ISBLANK('July 2017'!G5548),"",IF(ISTEXT('July 2017'!G5548),0,'July 2017'!G5548))</f>
        <v/>
      </c>
    </row>
    <row r="3699" spans="1:2" x14ac:dyDescent="0.35">
      <c r="A3699" t="str">
        <f>IF(ISBLANK('July 2017'!A5549),"",IF(ISTEXT('July 2017'!A5549),0,'July 2017'!A5549))</f>
        <v/>
      </c>
      <c r="B3699" t="str">
        <f>IF(ISBLANK('July 2017'!G5549),"",IF(ISTEXT('July 2017'!G5549),0,'July 2017'!G5549))</f>
        <v/>
      </c>
    </row>
    <row r="3700" spans="1:2" x14ac:dyDescent="0.35">
      <c r="A3700" t="str">
        <f>IF(ISBLANK('July 2017'!A5550),"",IF(ISTEXT('July 2017'!A5550),0,'July 2017'!A5550))</f>
        <v/>
      </c>
      <c r="B3700" t="str">
        <f>IF(ISBLANK('July 2017'!G5550),"",IF(ISTEXT('July 2017'!G5550),0,'July 2017'!G5550))</f>
        <v/>
      </c>
    </row>
    <row r="3701" spans="1:2" x14ac:dyDescent="0.35">
      <c r="A3701" t="str">
        <f>IF(ISBLANK('July 2017'!A5551),"",IF(ISTEXT('July 2017'!A5551),0,'July 2017'!A5551))</f>
        <v/>
      </c>
      <c r="B3701" t="str">
        <f>IF(ISBLANK('July 2017'!G5551),"",IF(ISTEXT('July 2017'!G5551),0,'July 2017'!G5551))</f>
        <v/>
      </c>
    </row>
    <row r="3702" spans="1:2" x14ac:dyDescent="0.35">
      <c r="A3702" t="str">
        <f>IF(ISBLANK('July 2017'!A5552),"",IF(ISTEXT('July 2017'!A5552),0,'July 2017'!A5552))</f>
        <v/>
      </c>
      <c r="B3702" t="str">
        <f>IF(ISBLANK('July 2017'!G5552),"",IF(ISTEXT('July 2017'!G5552),0,'July 2017'!G5552))</f>
        <v/>
      </c>
    </row>
    <row r="3703" spans="1:2" x14ac:dyDescent="0.35">
      <c r="A3703" t="str">
        <f>IF(ISBLANK('July 2017'!A5553),"",IF(ISTEXT('July 2017'!A5553),0,'July 2017'!A5553))</f>
        <v/>
      </c>
      <c r="B3703" t="str">
        <f>IF(ISBLANK('July 2017'!G5553),"",IF(ISTEXT('July 2017'!G5553),0,'July 2017'!G5553))</f>
        <v/>
      </c>
    </row>
    <row r="3704" spans="1:2" x14ac:dyDescent="0.35">
      <c r="A3704" t="str">
        <f>IF(ISBLANK('July 2017'!A5554),"",IF(ISTEXT('July 2017'!A5554),0,'July 2017'!A5554))</f>
        <v/>
      </c>
      <c r="B3704">
        <f>IF(ISBLANK('July 2017'!G5554),"",IF(ISTEXT('July 2017'!G5554),0,'July 2017'!G5554))</f>
        <v>18</v>
      </c>
    </row>
    <row r="3705" spans="1:2" x14ac:dyDescent="0.35">
      <c r="A3705">
        <f>IF(ISBLANK('July 2017'!A5558),"",IF(ISTEXT('July 2017'!A5558),0,'July 2017'!A5558))</f>
        <v>459808</v>
      </c>
      <c r="B3705">
        <f>IF(ISBLANK('July 2017'!G5558),"",IF(ISTEXT('July 2017'!G5558),0,'July 2017'!G5558))</f>
        <v>223</v>
      </c>
    </row>
    <row r="3706" spans="1:2" x14ac:dyDescent="0.35">
      <c r="A3706">
        <f>IF(ISBLANK('July 2017'!A5562),"",IF(ISTEXT('July 2017'!A5562),0,'July 2017'!A5562))</f>
        <v>458713</v>
      </c>
      <c r="B3706">
        <f>IF(ISBLANK('July 2017'!G5562),"",IF(ISTEXT('July 2017'!G5562),0,'July 2017'!G5562))</f>
        <v>450</v>
      </c>
    </row>
    <row r="3707" spans="1:2" x14ac:dyDescent="0.35">
      <c r="A3707">
        <f>IF(ISBLANK('July 2017'!A5563),"",IF(ISTEXT('July 2017'!A5563),0,'July 2017'!A5563))</f>
        <v>458972</v>
      </c>
      <c r="B3707">
        <f>IF(ISBLANK('July 2017'!G5563),"",IF(ISTEXT('July 2017'!G5563),0,'July 2017'!G5563))</f>
        <v>74.959999999999994</v>
      </c>
    </row>
    <row r="3708" spans="1:2" x14ac:dyDescent="0.35">
      <c r="A3708" t="str">
        <f>IF(ISBLANK('July 2017'!A5564),"",IF(ISTEXT('July 2017'!A5564),0,'July 2017'!A5564))</f>
        <v/>
      </c>
      <c r="B3708">
        <f>IF(ISBLANK('July 2017'!G5564),"",IF(ISTEXT('July 2017'!G5564),0,'July 2017'!G5564))</f>
        <v>74.959999999999994</v>
      </c>
    </row>
    <row r="3709" spans="1:2" x14ac:dyDescent="0.35">
      <c r="A3709" t="str">
        <f>IF(ISBLANK('July 2017'!A5565),"",IF(ISTEXT('July 2017'!A5565),0,'July 2017'!A5565))</f>
        <v/>
      </c>
      <c r="B3709">
        <f>IF(ISBLANK('July 2017'!G5565),"",IF(ISTEXT('July 2017'!G5565),0,'July 2017'!G5565))</f>
        <v>74.959999999999994</v>
      </c>
    </row>
    <row r="3710" spans="1:2" x14ac:dyDescent="0.35">
      <c r="A3710" t="str">
        <f>IF(ISBLANK('July 2017'!A5566),"",IF(ISTEXT('July 2017'!A5566),0,'July 2017'!A5566))</f>
        <v/>
      </c>
      <c r="B3710">
        <f>IF(ISBLANK('July 2017'!G5566),"",IF(ISTEXT('July 2017'!G5566),0,'July 2017'!G5566))</f>
        <v>74.959999999999994</v>
      </c>
    </row>
    <row r="3711" spans="1:2" x14ac:dyDescent="0.35">
      <c r="A3711" t="str">
        <f>IF(ISBLANK('July 2017'!A5567),"",IF(ISTEXT('July 2017'!A5567),0,'July 2017'!A5567))</f>
        <v/>
      </c>
      <c r="B3711">
        <f>IF(ISBLANK('July 2017'!G5567),"",IF(ISTEXT('July 2017'!G5567),0,'July 2017'!G5567))</f>
        <v>74.959999999999994</v>
      </c>
    </row>
    <row r="3712" spans="1:2" x14ac:dyDescent="0.35">
      <c r="A3712" t="str">
        <f>IF(ISBLANK('July 2017'!A5568),"",IF(ISTEXT('July 2017'!A5568),0,'July 2017'!A5568))</f>
        <v/>
      </c>
      <c r="B3712">
        <f>IF(ISBLANK('July 2017'!G5568),"",IF(ISTEXT('July 2017'!G5568),0,'July 2017'!G5568))</f>
        <v>74.959999999999994</v>
      </c>
    </row>
    <row r="3713" spans="1:2" x14ac:dyDescent="0.35">
      <c r="A3713" t="str">
        <f>IF(ISBLANK('July 2017'!A5569),"",IF(ISTEXT('July 2017'!A5569),0,'July 2017'!A5569))</f>
        <v/>
      </c>
      <c r="B3713">
        <f>IF(ISBLANK('July 2017'!G5569),"",IF(ISTEXT('July 2017'!G5569),0,'July 2017'!G5569))</f>
        <v>74.959999999999994</v>
      </c>
    </row>
    <row r="3714" spans="1:2" x14ac:dyDescent="0.35">
      <c r="A3714" t="str">
        <f>IF(ISBLANK('July 2017'!A5570),"",IF(ISTEXT('July 2017'!A5570),0,'July 2017'!A5570))</f>
        <v/>
      </c>
      <c r="B3714">
        <f>IF(ISBLANK('July 2017'!G5570),"",IF(ISTEXT('July 2017'!G5570),0,'July 2017'!G5570))</f>
        <v>74.959999999999994</v>
      </c>
    </row>
    <row r="3715" spans="1:2" x14ac:dyDescent="0.35">
      <c r="A3715" t="str">
        <f>IF(ISBLANK('July 2017'!A5571),"",IF(ISTEXT('July 2017'!A5571),0,'July 2017'!A5571))</f>
        <v/>
      </c>
      <c r="B3715">
        <f>IF(ISBLANK('July 2017'!G5571),"",IF(ISTEXT('July 2017'!G5571),0,'July 2017'!G5571))</f>
        <v>74.959999999999994</v>
      </c>
    </row>
    <row r="3716" spans="1:2" x14ac:dyDescent="0.35">
      <c r="A3716" t="str">
        <f>IF(ISBLANK('July 2017'!A5572),"",IF(ISTEXT('July 2017'!A5572),0,'July 2017'!A5572))</f>
        <v/>
      </c>
      <c r="B3716">
        <f>IF(ISBLANK('July 2017'!G5572),"",IF(ISTEXT('July 2017'!G5572),0,'July 2017'!G5572))</f>
        <v>74.959999999999994</v>
      </c>
    </row>
    <row r="3717" spans="1:2" x14ac:dyDescent="0.35">
      <c r="A3717" t="str">
        <f>IF(ISBLANK('July 2017'!A5573),"",IF(ISTEXT('July 2017'!A5573),0,'July 2017'!A5573))</f>
        <v/>
      </c>
      <c r="B3717">
        <f>IF(ISBLANK('July 2017'!G5573),"",IF(ISTEXT('July 2017'!G5573),0,'July 2017'!G5573))</f>
        <v>74.959999999999994</v>
      </c>
    </row>
    <row r="3718" spans="1:2" x14ac:dyDescent="0.35">
      <c r="A3718" t="str">
        <f>IF(ISBLANK('July 2017'!A5574),"",IF(ISTEXT('July 2017'!A5574),0,'July 2017'!A5574))</f>
        <v/>
      </c>
      <c r="B3718">
        <f>IF(ISBLANK('July 2017'!G5574),"",IF(ISTEXT('July 2017'!G5574),0,'July 2017'!G5574))</f>
        <v>74.959999999999994</v>
      </c>
    </row>
    <row r="3719" spans="1:2" x14ac:dyDescent="0.35">
      <c r="A3719" t="str">
        <f>IF(ISBLANK('July 2017'!A5575),"",IF(ISTEXT('July 2017'!A5575),0,'July 2017'!A5575))</f>
        <v/>
      </c>
      <c r="B3719">
        <f>IF(ISBLANK('July 2017'!G5575),"",IF(ISTEXT('July 2017'!G5575),0,'July 2017'!G5575))</f>
        <v>74.959999999999994</v>
      </c>
    </row>
    <row r="3720" spans="1:2" x14ac:dyDescent="0.35">
      <c r="A3720" t="str">
        <f>IF(ISBLANK('July 2017'!A5576),"",IF(ISTEXT('July 2017'!A5576),0,'July 2017'!A5576))</f>
        <v/>
      </c>
      <c r="B3720">
        <f>IF(ISBLANK('July 2017'!G5576),"",IF(ISTEXT('July 2017'!G5576),0,'July 2017'!G5576))</f>
        <v>74.959999999999994</v>
      </c>
    </row>
    <row r="3721" spans="1:2" x14ac:dyDescent="0.35">
      <c r="A3721" t="str">
        <f>IF(ISBLANK('July 2017'!A5577),"",IF(ISTEXT('July 2017'!A5577),0,'July 2017'!A5577))</f>
        <v/>
      </c>
      <c r="B3721">
        <f>IF(ISBLANK('July 2017'!G5577),"",IF(ISTEXT('July 2017'!G5577),0,'July 2017'!G5577))</f>
        <v>74.959999999999994</v>
      </c>
    </row>
    <row r="3722" spans="1:2" x14ac:dyDescent="0.35">
      <c r="A3722" t="str">
        <f>IF(ISBLANK('July 2017'!A5578),"",IF(ISTEXT('July 2017'!A5578),0,'July 2017'!A5578))</f>
        <v/>
      </c>
      <c r="B3722">
        <f>IF(ISBLANK('July 2017'!G5578),"",IF(ISTEXT('July 2017'!G5578),0,'July 2017'!G5578))</f>
        <v>74.959999999999994</v>
      </c>
    </row>
    <row r="3723" spans="1:2" x14ac:dyDescent="0.35">
      <c r="A3723" t="str">
        <f>IF(ISBLANK('July 2017'!A5579),"",IF(ISTEXT('July 2017'!A5579),0,'July 2017'!A5579))</f>
        <v/>
      </c>
      <c r="B3723">
        <f>IF(ISBLANK('July 2017'!G5579),"",IF(ISTEXT('July 2017'!G5579),0,'July 2017'!G5579))</f>
        <v>74.959999999999994</v>
      </c>
    </row>
    <row r="3724" spans="1:2" x14ac:dyDescent="0.35">
      <c r="A3724" t="str">
        <f>IF(ISBLANK('July 2017'!A5580),"",IF(ISTEXT('July 2017'!A5580),0,'July 2017'!A5580))</f>
        <v/>
      </c>
      <c r="B3724">
        <f>IF(ISBLANK('July 2017'!G5580),"",IF(ISTEXT('July 2017'!G5580),0,'July 2017'!G5580))</f>
        <v>74.959999999999994</v>
      </c>
    </row>
    <row r="3725" spans="1:2" x14ac:dyDescent="0.35">
      <c r="A3725" t="str">
        <f>IF(ISBLANK('July 2017'!A5581),"",IF(ISTEXT('July 2017'!A5581),0,'July 2017'!A5581))</f>
        <v/>
      </c>
      <c r="B3725">
        <f>IF(ISBLANK('July 2017'!G5581),"",IF(ISTEXT('July 2017'!G5581),0,'July 2017'!G5581))</f>
        <v>74.959999999999994</v>
      </c>
    </row>
    <row r="3726" spans="1:2" x14ac:dyDescent="0.35">
      <c r="A3726" t="str">
        <f>IF(ISBLANK('July 2017'!A5582),"",IF(ISTEXT('July 2017'!A5582),0,'July 2017'!A5582))</f>
        <v/>
      </c>
      <c r="B3726">
        <f>IF(ISBLANK('July 2017'!G5582),"",IF(ISTEXT('July 2017'!G5582),0,'July 2017'!G5582))</f>
        <v>74.959999999999994</v>
      </c>
    </row>
    <row r="3727" spans="1:2" x14ac:dyDescent="0.35">
      <c r="A3727" t="str">
        <f>IF(ISBLANK('July 2017'!A5583),"",IF(ISTEXT('July 2017'!A5583),0,'July 2017'!A5583))</f>
        <v/>
      </c>
      <c r="B3727">
        <f>IF(ISBLANK('July 2017'!G5583),"",IF(ISTEXT('July 2017'!G5583),0,'July 2017'!G5583))</f>
        <v>74.959999999999994</v>
      </c>
    </row>
    <row r="3728" spans="1:2" x14ac:dyDescent="0.35">
      <c r="A3728" t="str">
        <f>IF(ISBLANK('July 2017'!A5584),"",IF(ISTEXT('July 2017'!A5584),0,'July 2017'!A5584))</f>
        <v/>
      </c>
      <c r="B3728">
        <f>IF(ISBLANK('July 2017'!G5584),"",IF(ISTEXT('July 2017'!G5584),0,'July 2017'!G5584))</f>
        <v>74.959999999999994</v>
      </c>
    </row>
    <row r="3729" spans="1:2" x14ac:dyDescent="0.35">
      <c r="A3729" t="str">
        <f>IF(ISBLANK('July 2017'!A5585),"",IF(ISTEXT('July 2017'!A5585),0,'July 2017'!A5585))</f>
        <v/>
      </c>
      <c r="B3729">
        <f>IF(ISBLANK('July 2017'!G5585),"",IF(ISTEXT('July 2017'!G5585),0,'July 2017'!G5585))</f>
        <v>74.959999999999994</v>
      </c>
    </row>
    <row r="3730" spans="1:2" x14ac:dyDescent="0.35">
      <c r="A3730" t="str">
        <f>IF(ISBLANK('July 2017'!A5586),"",IF(ISTEXT('July 2017'!A5586),0,'July 2017'!A5586))</f>
        <v/>
      </c>
      <c r="B3730">
        <f>IF(ISBLANK('July 2017'!G5586),"",IF(ISTEXT('July 2017'!G5586),0,'July 2017'!G5586))</f>
        <v>74.959999999999994</v>
      </c>
    </row>
    <row r="3731" spans="1:2" x14ac:dyDescent="0.35">
      <c r="A3731" t="str">
        <f>IF(ISBLANK('July 2017'!A5587),"",IF(ISTEXT('July 2017'!A5587),0,'July 2017'!A5587))</f>
        <v/>
      </c>
      <c r="B3731">
        <f>IF(ISBLANK('July 2017'!G5587),"",IF(ISTEXT('July 2017'!G5587),0,'July 2017'!G5587))</f>
        <v>74.959999999999994</v>
      </c>
    </row>
    <row r="3732" spans="1:2" x14ac:dyDescent="0.35">
      <c r="A3732" t="str">
        <f>IF(ISBLANK('July 2017'!A5588),"",IF(ISTEXT('July 2017'!A5588),0,'July 2017'!A5588))</f>
        <v/>
      </c>
      <c r="B3732">
        <f>IF(ISBLANK('July 2017'!G5588),"",IF(ISTEXT('July 2017'!G5588),0,'July 2017'!G5588))</f>
        <v>74.959999999999994</v>
      </c>
    </row>
    <row r="3733" spans="1:2" x14ac:dyDescent="0.35">
      <c r="A3733" t="str">
        <f>IF(ISBLANK('July 2017'!A5589),"",IF(ISTEXT('July 2017'!A5589),0,'July 2017'!A5589))</f>
        <v/>
      </c>
      <c r="B3733">
        <f>IF(ISBLANK('July 2017'!G5589),"",IF(ISTEXT('July 2017'!G5589),0,'July 2017'!G5589))</f>
        <v>74.959999999999994</v>
      </c>
    </row>
    <row r="3734" spans="1:2" x14ac:dyDescent="0.35">
      <c r="A3734" t="str">
        <f>IF(ISBLANK('July 2017'!A5590),"",IF(ISTEXT('July 2017'!A5590),0,'July 2017'!A5590))</f>
        <v/>
      </c>
      <c r="B3734">
        <f>IF(ISBLANK('July 2017'!G5590),"",IF(ISTEXT('July 2017'!G5590),0,'July 2017'!G5590))</f>
        <v>74.959999999999994</v>
      </c>
    </row>
    <row r="3735" spans="1:2" x14ac:dyDescent="0.35">
      <c r="A3735" t="str">
        <f>IF(ISBLANK('July 2017'!A5591),"",IF(ISTEXT('July 2017'!A5591),0,'July 2017'!A5591))</f>
        <v/>
      </c>
      <c r="B3735">
        <f>IF(ISBLANK('July 2017'!G5591),"",IF(ISTEXT('July 2017'!G5591),0,'July 2017'!G5591))</f>
        <v>74.959999999999994</v>
      </c>
    </row>
    <row r="3736" spans="1:2" x14ac:dyDescent="0.35">
      <c r="A3736" t="str">
        <f>IF(ISBLANK('July 2017'!A5592),"",IF(ISTEXT('July 2017'!A5592),0,'July 2017'!A5592))</f>
        <v/>
      </c>
      <c r="B3736">
        <f>IF(ISBLANK('July 2017'!G5592),"",IF(ISTEXT('July 2017'!G5592),0,'July 2017'!G5592))</f>
        <v>74.959999999999994</v>
      </c>
    </row>
    <row r="3737" spans="1:2" x14ac:dyDescent="0.35">
      <c r="A3737" t="str">
        <f>IF(ISBLANK('July 2017'!A5593),"",IF(ISTEXT('July 2017'!A5593),0,'July 2017'!A5593))</f>
        <v/>
      </c>
      <c r="B3737">
        <f>IF(ISBLANK('July 2017'!G5593),"",IF(ISTEXT('July 2017'!G5593),0,'July 2017'!G5593))</f>
        <v>74.959999999999994</v>
      </c>
    </row>
    <row r="3738" spans="1:2" x14ac:dyDescent="0.35">
      <c r="A3738" t="str">
        <f>IF(ISBLANK('July 2017'!A5594),"",IF(ISTEXT('July 2017'!A5594),0,'July 2017'!A5594))</f>
        <v/>
      </c>
      <c r="B3738">
        <f>IF(ISBLANK('July 2017'!G5594),"",IF(ISTEXT('July 2017'!G5594),0,'July 2017'!G5594))</f>
        <v>74.959999999999994</v>
      </c>
    </row>
    <row r="3739" spans="1:2" x14ac:dyDescent="0.35">
      <c r="A3739" t="str">
        <f>IF(ISBLANK('July 2017'!A5595),"",IF(ISTEXT('July 2017'!A5595),0,'July 2017'!A5595))</f>
        <v/>
      </c>
      <c r="B3739">
        <f>IF(ISBLANK('July 2017'!G5595),"",IF(ISTEXT('July 2017'!G5595),0,'July 2017'!G5595))</f>
        <v>74.959999999999994</v>
      </c>
    </row>
    <row r="3740" spans="1:2" x14ac:dyDescent="0.35">
      <c r="A3740" t="str">
        <f>IF(ISBLANK('July 2017'!A5596),"",IF(ISTEXT('July 2017'!A5596),0,'July 2017'!A5596))</f>
        <v/>
      </c>
      <c r="B3740">
        <f>IF(ISBLANK('July 2017'!G5596),"",IF(ISTEXT('July 2017'!G5596),0,'July 2017'!G5596))</f>
        <v>74.959999999999994</v>
      </c>
    </row>
    <row r="3741" spans="1:2" x14ac:dyDescent="0.35">
      <c r="A3741" t="str">
        <f>IF(ISBLANK('July 2017'!A5597),"",IF(ISTEXT('July 2017'!A5597),0,'July 2017'!A5597))</f>
        <v/>
      </c>
      <c r="B3741">
        <f>IF(ISBLANK('July 2017'!G5597),"",IF(ISTEXT('July 2017'!G5597),0,'July 2017'!G5597))</f>
        <v>74.959999999999994</v>
      </c>
    </row>
    <row r="3742" spans="1:2" x14ac:dyDescent="0.35">
      <c r="A3742" t="str">
        <f>IF(ISBLANK('July 2017'!A5598),"",IF(ISTEXT('July 2017'!A5598),0,'July 2017'!A5598))</f>
        <v/>
      </c>
      <c r="B3742">
        <f>IF(ISBLANK('July 2017'!G5598),"",IF(ISTEXT('July 2017'!G5598),0,'July 2017'!G5598))</f>
        <v>74.959999999999994</v>
      </c>
    </row>
    <row r="3743" spans="1:2" x14ac:dyDescent="0.35">
      <c r="A3743" t="str">
        <f>IF(ISBLANK('July 2017'!A5599),"",IF(ISTEXT('July 2017'!A5599),0,'July 2017'!A5599))</f>
        <v/>
      </c>
      <c r="B3743">
        <f>IF(ISBLANK('July 2017'!G5599),"",IF(ISTEXT('July 2017'!G5599),0,'July 2017'!G5599))</f>
        <v>74.959999999999994</v>
      </c>
    </row>
    <row r="3744" spans="1:2" x14ac:dyDescent="0.35">
      <c r="A3744" t="str">
        <f>IF(ISBLANK('July 2017'!A5600),"",IF(ISTEXT('July 2017'!A5600),0,'July 2017'!A5600))</f>
        <v/>
      </c>
      <c r="B3744">
        <f>IF(ISBLANK('July 2017'!G5600),"",IF(ISTEXT('July 2017'!G5600),0,'July 2017'!G5600))</f>
        <v>74.959999999999994</v>
      </c>
    </row>
    <row r="3745" spans="1:2" x14ac:dyDescent="0.35">
      <c r="A3745" t="str">
        <f>IF(ISBLANK('July 2017'!A5601),"",IF(ISTEXT('July 2017'!A5601),0,'July 2017'!A5601))</f>
        <v/>
      </c>
      <c r="B3745">
        <f>IF(ISBLANK('July 2017'!G5601),"",IF(ISTEXT('July 2017'!G5601),0,'July 2017'!G5601))</f>
        <v>74.959999999999994</v>
      </c>
    </row>
    <row r="3746" spans="1:2" x14ac:dyDescent="0.35">
      <c r="A3746" t="str">
        <f>IF(ISBLANK('July 2017'!A5602),"",IF(ISTEXT('July 2017'!A5602),0,'July 2017'!A5602))</f>
        <v/>
      </c>
      <c r="B3746">
        <f>IF(ISBLANK('July 2017'!G5602),"",IF(ISTEXT('July 2017'!G5602),0,'July 2017'!G5602))</f>
        <v>74.959999999999994</v>
      </c>
    </row>
    <row r="3747" spans="1:2" x14ac:dyDescent="0.35">
      <c r="A3747" t="str">
        <f>IF(ISBLANK('July 2017'!A5603),"",IF(ISTEXT('July 2017'!A5603),0,'July 2017'!A5603))</f>
        <v/>
      </c>
      <c r="B3747">
        <f>IF(ISBLANK('July 2017'!G5603),"",IF(ISTEXT('July 2017'!G5603),0,'July 2017'!G5603))</f>
        <v>74.959999999999994</v>
      </c>
    </row>
    <row r="3748" spans="1:2" x14ac:dyDescent="0.35">
      <c r="A3748" t="str">
        <f>IF(ISBLANK('July 2017'!A5604),"",IF(ISTEXT('July 2017'!A5604),0,'July 2017'!A5604))</f>
        <v/>
      </c>
      <c r="B3748">
        <f>IF(ISBLANK('July 2017'!G5604),"",IF(ISTEXT('July 2017'!G5604),0,'July 2017'!G5604))</f>
        <v>74.959999999999994</v>
      </c>
    </row>
    <row r="3749" spans="1:2" x14ac:dyDescent="0.35">
      <c r="A3749" t="str">
        <f>IF(ISBLANK('July 2017'!A5605),"",IF(ISTEXT('July 2017'!A5605),0,'July 2017'!A5605))</f>
        <v/>
      </c>
      <c r="B3749">
        <f>IF(ISBLANK('July 2017'!G5605),"",IF(ISTEXT('July 2017'!G5605),0,'July 2017'!G5605))</f>
        <v>75.02</v>
      </c>
    </row>
    <row r="3750" spans="1:2" x14ac:dyDescent="0.35">
      <c r="A3750">
        <f>IF(ISBLANK('July 2017'!A5606),"",IF(ISTEXT('July 2017'!A5606),0,'July 2017'!A5606))</f>
        <v>459183</v>
      </c>
      <c r="B3750">
        <f>IF(ISBLANK('July 2017'!G5606),"",IF(ISTEXT('July 2017'!G5606),0,'July 2017'!G5606))</f>
        <v>1000</v>
      </c>
    </row>
    <row r="3751" spans="1:2" x14ac:dyDescent="0.35">
      <c r="A3751">
        <f>IF(ISBLANK('July 2017'!A5607),"",IF(ISTEXT('July 2017'!A5607),0,'July 2017'!A5607))</f>
        <v>460046</v>
      </c>
      <c r="B3751">
        <f>IF(ISBLANK('July 2017'!G5607),"",IF(ISTEXT('July 2017'!G5607),0,'July 2017'!G5607))</f>
        <v>450</v>
      </c>
    </row>
    <row r="3752" spans="1:2" x14ac:dyDescent="0.35">
      <c r="A3752" t="str">
        <f>IF(ISBLANK('July 2017'!A5608),"",IF(ISTEXT('July 2017'!A5608),0,'July 2017'!A5608))</f>
        <v/>
      </c>
      <c r="B3752">
        <f>IF(ISBLANK('July 2017'!G5608),"",IF(ISTEXT('July 2017'!G5608),0,'July 2017'!G5608))</f>
        <v>100</v>
      </c>
    </row>
    <row r="3753" spans="1:2" x14ac:dyDescent="0.35">
      <c r="A3753">
        <f>IF(ISBLANK('July 2017'!A5612),"",IF(ISTEXT('July 2017'!A5612),0,'July 2017'!A5612))</f>
        <v>459369</v>
      </c>
      <c r="B3753">
        <f>IF(ISBLANK('July 2017'!G5612),"",IF(ISTEXT('July 2017'!G5612),0,'July 2017'!G5612))</f>
        <v>7040</v>
      </c>
    </row>
    <row r="3754" spans="1:2" x14ac:dyDescent="0.35">
      <c r="A3754" t="str">
        <f>IF(ISBLANK('July 2017'!A5613),"",IF(ISTEXT('July 2017'!A5613),0,'July 2017'!A5613))</f>
        <v/>
      </c>
      <c r="B3754" t="str">
        <f>IF(ISBLANK('July 2017'!G5613),"",IF(ISTEXT('July 2017'!G5613),0,'July 2017'!G5613))</f>
        <v/>
      </c>
    </row>
    <row r="3755" spans="1:2" x14ac:dyDescent="0.35">
      <c r="A3755" t="str">
        <f>IF(ISBLANK('July 2017'!A5614),"",IF(ISTEXT('July 2017'!A5614),0,'July 2017'!A5614))</f>
        <v/>
      </c>
      <c r="B3755" t="str">
        <f>IF(ISBLANK('July 2017'!G5614),"",IF(ISTEXT('July 2017'!G5614),0,'July 2017'!G5614))</f>
        <v/>
      </c>
    </row>
    <row r="3756" spans="1:2" x14ac:dyDescent="0.35">
      <c r="A3756" t="str">
        <f>IF(ISBLANK('July 2017'!A5615),"",IF(ISTEXT('July 2017'!A5615),0,'July 2017'!A5615))</f>
        <v/>
      </c>
      <c r="B3756" t="str">
        <f>IF(ISBLANK('July 2017'!G5615),"",IF(ISTEXT('July 2017'!G5615),0,'July 2017'!G5615))</f>
        <v/>
      </c>
    </row>
    <row r="3757" spans="1:2" x14ac:dyDescent="0.35">
      <c r="A3757" t="str">
        <f>IF(ISBLANK('July 2017'!A5616),"",IF(ISTEXT('July 2017'!A5616),0,'July 2017'!A5616))</f>
        <v/>
      </c>
      <c r="B3757" t="str">
        <f>IF(ISBLANK('July 2017'!G5616),"",IF(ISTEXT('July 2017'!G5616),0,'July 2017'!G5616))</f>
        <v/>
      </c>
    </row>
    <row r="3758" spans="1:2" x14ac:dyDescent="0.35">
      <c r="A3758">
        <f>IF(ISBLANK('July 2017'!A5620),"",IF(ISTEXT('July 2017'!A5620),0,'July 2017'!A5620))</f>
        <v>459370</v>
      </c>
      <c r="B3758">
        <f>IF(ISBLANK('July 2017'!G5620),"",IF(ISTEXT('July 2017'!G5620),0,'July 2017'!G5620))</f>
        <v>670</v>
      </c>
    </row>
    <row r="3759" spans="1:2" x14ac:dyDescent="0.35">
      <c r="A3759">
        <f>IF(ISBLANK('July 2017'!A5621),"",IF(ISTEXT('July 2017'!A5621),0,'July 2017'!A5621))</f>
        <v>459809</v>
      </c>
      <c r="B3759">
        <f>IF(ISBLANK('July 2017'!G5621),"",IF(ISTEXT('July 2017'!G5621),0,'July 2017'!G5621))</f>
        <v>692.1</v>
      </c>
    </row>
    <row r="3760" spans="1:2" x14ac:dyDescent="0.35">
      <c r="A3760">
        <f>IF(ISBLANK('July 2017'!A5625),"",IF(ISTEXT('July 2017'!A5625),0,'July 2017'!A5625))</f>
        <v>458714</v>
      </c>
      <c r="B3760">
        <f>IF(ISBLANK('July 2017'!G5625),"",IF(ISTEXT('July 2017'!G5625),0,'July 2017'!G5625))</f>
        <v>450</v>
      </c>
    </row>
    <row r="3761" spans="1:2" x14ac:dyDescent="0.35">
      <c r="A3761">
        <f>IF(ISBLANK('July 2017'!A5626),"",IF(ISTEXT('July 2017'!A5626),0,'July 2017'!A5626))</f>
        <v>458715</v>
      </c>
      <c r="B3761">
        <f>IF(ISBLANK('July 2017'!G5626),"",IF(ISTEXT('July 2017'!G5626),0,'July 2017'!G5626))</f>
        <v>960</v>
      </c>
    </row>
    <row r="3762" spans="1:2" x14ac:dyDescent="0.35">
      <c r="A3762" t="str">
        <f>IF(ISBLANK('July 2017'!A5627),"",IF(ISTEXT('July 2017'!A5627),0,'July 2017'!A5627))</f>
        <v/>
      </c>
      <c r="B3762">
        <f>IF(ISBLANK('July 2017'!G5627),"",IF(ISTEXT('July 2017'!G5627),0,'July 2017'!G5627))</f>
        <v>500</v>
      </c>
    </row>
    <row r="3763" spans="1:2" x14ac:dyDescent="0.35">
      <c r="A3763" t="str">
        <f>IF(ISBLANK('July 2017'!A5628),"",IF(ISTEXT('July 2017'!A5628),0,'July 2017'!A5628))</f>
        <v/>
      </c>
      <c r="B3763">
        <f>IF(ISBLANK('July 2017'!G5628),"",IF(ISTEXT('July 2017'!G5628),0,'July 2017'!G5628))</f>
        <v>550</v>
      </c>
    </row>
    <row r="3764" spans="1:2" x14ac:dyDescent="0.35">
      <c r="A3764" t="str">
        <f>IF(ISBLANK('July 2017'!A5629),"",IF(ISTEXT('July 2017'!A5629),0,'July 2017'!A5629))</f>
        <v/>
      </c>
      <c r="B3764">
        <f>IF(ISBLANK('July 2017'!G5629),"",IF(ISTEXT('July 2017'!G5629),0,'July 2017'!G5629))</f>
        <v>4765.1499999999996</v>
      </c>
    </row>
    <row r="3765" spans="1:2" x14ac:dyDescent="0.35">
      <c r="A3765" t="str">
        <f>IF(ISBLANK('July 2017'!A5630),"",IF(ISTEXT('July 2017'!A5630),0,'July 2017'!A5630))</f>
        <v/>
      </c>
      <c r="B3765" t="str">
        <f>IF(ISBLANK('July 2017'!G5630),"",IF(ISTEXT('July 2017'!G5630),0,'July 2017'!G5630))</f>
        <v/>
      </c>
    </row>
    <row r="3766" spans="1:2" x14ac:dyDescent="0.35">
      <c r="A3766" t="str">
        <f>IF(ISBLANK('July 2017'!A5631),"",IF(ISTEXT('July 2017'!A5631),0,'July 2017'!A5631))</f>
        <v/>
      </c>
      <c r="B3766">
        <f>IF(ISBLANK('July 2017'!G5631),"",IF(ISTEXT('July 2017'!G5631),0,'July 2017'!G5631))</f>
        <v>1000</v>
      </c>
    </row>
    <row r="3767" spans="1:2" x14ac:dyDescent="0.35">
      <c r="A3767">
        <f>IF(ISBLANK('July 2017'!A5632),"",IF(ISTEXT('July 2017'!A5632),0,'July 2017'!A5632))</f>
        <v>459184</v>
      </c>
      <c r="B3767">
        <f>IF(ISBLANK('July 2017'!G5632),"",IF(ISTEXT('July 2017'!G5632),0,'July 2017'!G5632))</f>
        <v>550</v>
      </c>
    </row>
    <row r="3768" spans="1:2" x14ac:dyDescent="0.35">
      <c r="A3768">
        <f>IF(ISBLANK('July 2017'!A5633),"",IF(ISTEXT('July 2017'!A5633),0,'July 2017'!A5633))</f>
        <v>459185</v>
      </c>
      <c r="B3768">
        <f>IF(ISBLANK('July 2017'!G5633),"",IF(ISTEXT('July 2017'!G5633),0,'July 2017'!G5633))</f>
        <v>500</v>
      </c>
    </row>
    <row r="3769" spans="1:2" x14ac:dyDescent="0.35">
      <c r="A3769">
        <f>IF(ISBLANK('July 2017'!A5634),"",IF(ISTEXT('July 2017'!A5634),0,'July 2017'!A5634))</f>
        <v>459529</v>
      </c>
      <c r="B3769">
        <f>IF(ISBLANK('July 2017'!G5634),"",IF(ISTEXT('July 2017'!G5634),0,'July 2017'!G5634))</f>
        <v>450</v>
      </c>
    </row>
    <row r="3770" spans="1:2" x14ac:dyDescent="0.35">
      <c r="A3770">
        <f>IF(ISBLANK('July 2017'!A5635),"",IF(ISTEXT('July 2017'!A5635),0,'July 2017'!A5635))</f>
        <v>460047</v>
      </c>
      <c r="B3770">
        <f>IF(ISBLANK('July 2017'!G5635),"",IF(ISTEXT('July 2017'!G5635),0,'July 2017'!G5635))</f>
        <v>1600</v>
      </c>
    </row>
    <row r="3771" spans="1:2" x14ac:dyDescent="0.35">
      <c r="A3771">
        <f>IF(ISBLANK('July 2017'!A5639),"",IF(ISTEXT('July 2017'!A5639),0,'July 2017'!A5639))</f>
        <v>458973</v>
      </c>
      <c r="B3771">
        <f>IF(ISBLANK('July 2017'!G5639),"",IF(ISTEXT('July 2017'!G5639),0,'July 2017'!G5639))</f>
        <v>1057.7</v>
      </c>
    </row>
    <row r="3772" spans="1:2" x14ac:dyDescent="0.35">
      <c r="A3772">
        <f>IF(ISBLANK('July 2017'!A5643),"",IF(ISTEXT('July 2017'!A5643),0,'July 2017'!A5643))</f>
        <v>458716</v>
      </c>
      <c r="B3772">
        <f>IF(ISBLANK('July 2017'!G5643),"",IF(ISTEXT('July 2017'!G5643),0,'July 2017'!G5643))</f>
        <v>450</v>
      </c>
    </row>
    <row r="3773" spans="1:2" x14ac:dyDescent="0.35">
      <c r="A3773" t="str">
        <f>IF(ISBLANK('July 2017'!A5644),"",IF(ISTEXT('July 2017'!A5644),0,'July 2017'!A5644))</f>
        <v/>
      </c>
      <c r="B3773">
        <f>IF(ISBLANK('July 2017'!G5644),"",IF(ISTEXT('July 2017'!G5644),0,'July 2017'!G5644))</f>
        <v>100</v>
      </c>
    </row>
    <row r="3774" spans="1:2" x14ac:dyDescent="0.35">
      <c r="A3774">
        <f>IF(ISBLANK('July 2017'!A5645),"",IF(ISTEXT('July 2017'!A5645),0,'July 2017'!A5645))</f>
        <v>459186</v>
      </c>
      <c r="B3774">
        <f>IF(ISBLANK('July 2017'!G5645),"",IF(ISTEXT('July 2017'!G5645),0,'July 2017'!G5645))</f>
        <v>450</v>
      </c>
    </row>
    <row r="3775" spans="1:2" x14ac:dyDescent="0.35">
      <c r="A3775">
        <f>IF(ISBLANK('July 2017'!A5649),"",IF(ISTEXT('July 2017'!A5649),0,'July 2017'!A5649))</f>
        <v>459043</v>
      </c>
      <c r="B3775">
        <f>IF(ISBLANK('July 2017'!G5649),"",IF(ISTEXT('July 2017'!G5649),0,'July 2017'!G5649))</f>
        <v>211.35</v>
      </c>
    </row>
    <row r="3776" spans="1:2" x14ac:dyDescent="0.35">
      <c r="A3776">
        <f>IF(ISBLANK('July 2017'!A5650),"",IF(ISTEXT('July 2017'!A5650),0,'July 2017'!A5650))</f>
        <v>459892</v>
      </c>
      <c r="B3776">
        <f>IF(ISBLANK('July 2017'!G5650),"",IF(ISTEXT('July 2017'!G5650),0,'July 2017'!G5650))</f>
        <v>211.35</v>
      </c>
    </row>
    <row r="3777" spans="1:2" x14ac:dyDescent="0.35">
      <c r="A3777">
        <f>IF(ISBLANK('July 2017'!A5654),"",IF(ISTEXT('July 2017'!A5654),0,'July 2017'!A5654))</f>
        <v>459810</v>
      </c>
      <c r="B3777">
        <f>IF(ISBLANK('July 2017'!G5654),"",IF(ISTEXT('July 2017'!G5654),0,'July 2017'!G5654))</f>
        <v>19.47</v>
      </c>
    </row>
    <row r="3778" spans="1:2" x14ac:dyDescent="0.35">
      <c r="A3778">
        <f>IF(ISBLANK('July 2017'!A5655),"",IF(ISTEXT('July 2017'!A5655),0,'July 2017'!A5655))</f>
        <v>459811</v>
      </c>
      <c r="B3778">
        <f>IF(ISBLANK('July 2017'!G5655),"",IF(ISTEXT('July 2017'!G5655),0,'July 2017'!G5655))</f>
        <v>292</v>
      </c>
    </row>
    <row r="3779" spans="1:2" x14ac:dyDescent="0.35">
      <c r="A3779">
        <f>IF(ISBLANK('July 2017'!A5659),"",IF(ISTEXT('July 2017'!A5659),0,'July 2017'!A5659))</f>
        <v>458717</v>
      </c>
      <c r="B3779">
        <f>IF(ISBLANK('July 2017'!G5659),"",IF(ISTEXT('July 2017'!G5659),0,'July 2017'!G5659))</f>
        <v>2494</v>
      </c>
    </row>
    <row r="3780" spans="1:2" x14ac:dyDescent="0.35">
      <c r="A3780">
        <f>IF(ISBLANK('July 2017'!A5660),"",IF(ISTEXT('July 2017'!A5660),0,'July 2017'!A5660))</f>
        <v>459187</v>
      </c>
      <c r="B3780">
        <f>IF(ISBLANK('July 2017'!G5660),"",IF(ISTEXT('July 2017'!G5660),0,'July 2017'!G5660))</f>
        <v>538</v>
      </c>
    </row>
    <row r="3781" spans="1:2" x14ac:dyDescent="0.35">
      <c r="A3781">
        <f>IF(ISBLANK('July 2017'!A5664),"",IF(ISTEXT('July 2017'!A5664),0,'July 2017'!A5664))</f>
        <v>458974</v>
      </c>
      <c r="B3781">
        <f>IF(ISBLANK('July 2017'!G5664),"",IF(ISTEXT('July 2017'!G5664),0,'July 2017'!G5664))</f>
        <v>363</v>
      </c>
    </row>
    <row r="3782" spans="1:2" x14ac:dyDescent="0.35">
      <c r="A3782">
        <f>IF(ISBLANK('July 2017'!A5665),"",IF(ISTEXT('July 2017'!A5665),0,'July 2017'!A5665))</f>
        <v>459455</v>
      </c>
      <c r="B3782">
        <f>IF(ISBLANK('July 2017'!G5665),"",IF(ISTEXT('July 2017'!G5665),0,'July 2017'!G5665))</f>
        <v>510</v>
      </c>
    </row>
    <row r="3783" spans="1:2" x14ac:dyDescent="0.35">
      <c r="A3783">
        <f>IF(ISBLANK('July 2017'!A5669),"",IF(ISTEXT('July 2017'!A5669),0,'July 2017'!A5669))</f>
        <v>458718</v>
      </c>
      <c r="B3783">
        <f>IF(ISBLANK('July 2017'!G5669),"",IF(ISTEXT('July 2017'!G5669),0,'July 2017'!G5669))</f>
        <v>280</v>
      </c>
    </row>
    <row r="3784" spans="1:2" x14ac:dyDescent="0.35">
      <c r="A3784">
        <f>IF(ISBLANK('July 2017'!A5670),"",IF(ISTEXT('July 2017'!A5670),0,'July 2017'!A5670))</f>
        <v>459188</v>
      </c>
      <c r="B3784">
        <f>IF(ISBLANK('July 2017'!G5670),"",IF(ISTEXT('July 2017'!G5670),0,'July 2017'!G5670))</f>
        <v>130</v>
      </c>
    </row>
    <row r="3785" spans="1:2" x14ac:dyDescent="0.35">
      <c r="A3785" t="str">
        <f>IF(ISBLANK('July 2017'!A5671),"",IF(ISTEXT('July 2017'!A5671),0,'July 2017'!A5671))</f>
        <v/>
      </c>
      <c r="B3785">
        <f>IF(ISBLANK('July 2017'!G5671),"",IF(ISTEXT('July 2017'!G5671),0,'July 2017'!G5671))</f>
        <v>220</v>
      </c>
    </row>
    <row r="3786" spans="1:2" x14ac:dyDescent="0.35">
      <c r="A3786" t="str">
        <f>IF(ISBLANK('July 2017'!A5672),"",IF(ISTEXT('July 2017'!A5672),0,'July 2017'!A5672))</f>
        <v/>
      </c>
      <c r="B3786">
        <f>IF(ISBLANK('July 2017'!G5672),"",IF(ISTEXT('July 2017'!G5672),0,'July 2017'!G5672))</f>
        <v>690</v>
      </c>
    </row>
    <row r="3787" spans="1:2" x14ac:dyDescent="0.35">
      <c r="A3787" t="str">
        <f>IF(ISBLANK('July 2017'!A5673),"",IF(ISTEXT('July 2017'!A5673),0,'July 2017'!A5673))</f>
        <v/>
      </c>
      <c r="B3787" t="str">
        <f>IF(ISBLANK('July 2017'!G5673),"",IF(ISTEXT('July 2017'!G5673),0,'July 2017'!G5673))</f>
        <v/>
      </c>
    </row>
    <row r="3788" spans="1:2" x14ac:dyDescent="0.35">
      <c r="A3788" t="str">
        <f>IF(ISBLANK('July 2017'!A5674),"",IF(ISTEXT('July 2017'!A5674),0,'July 2017'!A5674))</f>
        <v/>
      </c>
      <c r="B3788">
        <f>IF(ISBLANK('July 2017'!G5674),"",IF(ISTEXT('July 2017'!G5674),0,'July 2017'!G5674))</f>
        <v>1415</v>
      </c>
    </row>
    <row r="3789" spans="1:2" x14ac:dyDescent="0.35">
      <c r="A3789" t="str">
        <f>IF(ISBLANK('July 2017'!A5675),"",IF(ISTEXT('July 2017'!A5675),0,'July 2017'!A5675))</f>
        <v/>
      </c>
      <c r="B3789" t="str">
        <f>IF(ISBLANK('July 2017'!G5675),"",IF(ISTEXT('July 2017'!G5675),0,'July 2017'!G5675))</f>
        <v/>
      </c>
    </row>
    <row r="3790" spans="1:2" x14ac:dyDescent="0.35">
      <c r="A3790" t="str">
        <f>IF(ISBLANK('July 2017'!A5676),"",IF(ISTEXT('July 2017'!A5676),0,'July 2017'!A5676))</f>
        <v/>
      </c>
      <c r="B3790" t="str">
        <f>IF(ISBLANK('July 2017'!G5676),"",IF(ISTEXT('July 2017'!G5676),0,'July 2017'!G5676))</f>
        <v/>
      </c>
    </row>
    <row r="3791" spans="1:2" x14ac:dyDescent="0.35">
      <c r="A3791">
        <f>IF(ISBLANK('July 2017'!A5677),"",IF(ISTEXT('July 2017'!A5677),0,'July 2017'!A5677))</f>
        <v>459530</v>
      </c>
      <c r="B3791">
        <f>IF(ISBLANK('July 2017'!G5677),"",IF(ISTEXT('July 2017'!G5677),0,'July 2017'!G5677))</f>
        <v>470</v>
      </c>
    </row>
    <row r="3792" spans="1:2" x14ac:dyDescent="0.35">
      <c r="A3792" t="str">
        <f>IF(ISBLANK('July 2017'!A5678),"",IF(ISTEXT('July 2017'!A5678),0,'July 2017'!A5678))</f>
        <v/>
      </c>
      <c r="B3792">
        <f>IF(ISBLANK('July 2017'!G5678),"",IF(ISTEXT('July 2017'!G5678),0,'July 2017'!G5678))</f>
        <v>615</v>
      </c>
    </row>
    <row r="3793" spans="1:2" x14ac:dyDescent="0.35">
      <c r="A3793">
        <f>IF(ISBLANK('July 2017'!A5679),"",IF(ISTEXT('July 2017'!A5679),0,'July 2017'!A5679))</f>
        <v>460048</v>
      </c>
      <c r="B3793">
        <f>IF(ISBLANK('July 2017'!G5679),"",IF(ISTEXT('July 2017'!G5679),0,'July 2017'!G5679))</f>
        <v>420</v>
      </c>
    </row>
    <row r="3794" spans="1:2" x14ac:dyDescent="0.35">
      <c r="A3794" t="str">
        <f>IF(ISBLANK('July 2017'!A5680),"",IF(ISTEXT('July 2017'!A5680),0,'July 2017'!A5680))</f>
        <v/>
      </c>
      <c r="B3794">
        <f>IF(ISBLANK('July 2017'!G5680),"",IF(ISTEXT('July 2017'!G5680),0,'July 2017'!G5680))</f>
        <v>280</v>
      </c>
    </row>
    <row r="3795" spans="1:2" x14ac:dyDescent="0.35">
      <c r="A3795">
        <f>IF(ISBLANK('July 2017'!A5684),"",IF(ISTEXT('July 2017'!A5684),0,'July 2017'!A5684))</f>
        <v>458975</v>
      </c>
      <c r="B3795">
        <f>IF(ISBLANK('July 2017'!G5684),"",IF(ISTEXT('July 2017'!G5684),0,'July 2017'!G5684))</f>
        <v>5731</v>
      </c>
    </row>
    <row r="3796" spans="1:2" x14ac:dyDescent="0.35">
      <c r="A3796">
        <f>IF(ISBLANK('July 2017'!A5685),"",IF(ISTEXT('July 2017'!A5685),0,'July 2017'!A5685))</f>
        <v>458976</v>
      </c>
      <c r="B3796">
        <f>IF(ISBLANK('July 2017'!G5685),"",IF(ISTEXT('July 2017'!G5685),0,'July 2017'!G5685))</f>
        <v>475</v>
      </c>
    </row>
    <row r="3797" spans="1:2" x14ac:dyDescent="0.35">
      <c r="A3797" t="str">
        <f>IF(ISBLANK('July 2017'!A5686),"",IF(ISTEXT('July 2017'!A5686),0,'July 2017'!A5686))</f>
        <v/>
      </c>
      <c r="B3797">
        <f>IF(ISBLANK('July 2017'!G5686),"",IF(ISTEXT('July 2017'!G5686),0,'July 2017'!G5686))</f>
        <v>1200</v>
      </c>
    </row>
    <row r="3798" spans="1:2" x14ac:dyDescent="0.35">
      <c r="A3798">
        <f>IF(ISBLANK('July 2017'!A5687),"",IF(ISTEXT('July 2017'!A5687),0,'July 2017'!A5687))</f>
        <v>459051</v>
      </c>
      <c r="B3798">
        <f>IF(ISBLANK('July 2017'!G5687),"",IF(ISTEXT('July 2017'!G5687),0,'July 2017'!G5687))</f>
        <v>20730</v>
      </c>
    </row>
    <row r="3799" spans="1:2" x14ac:dyDescent="0.35">
      <c r="A3799">
        <f>IF(ISBLANK('July 2017'!A5691),"",IF(ISTEXT('July 2017'!A5691),0,'July 2017'!A5691))</f>
        <v>459812</v>
      </c>
      <c r="B3799">
        <f>IF(ISBLANK('July 2017'!G5691),"",IF(ISTEXT('July 2017'!G5691),0,'July 2017'!G5691))</f>
        <v>122</v>
      </c>
    </row>
    <row r="3800" spans="1:2" x14ac:dyDescent="0.35">
      <c r="A3800">
        <f>IF(ISBLANK('July 2017'!A5695),"",IF(ISTEXT('July 2017'!A5695),0,'July 2017'!A5695))</f>
        <v>459813</v>
      </c>
      <c r="B3800">
        <f>IF(ISBLANK('July 2017'!G5695),"",IF(ISTEXT('July 2017'!G5695),0,'July 2017'!G5695))</f>
        <v>447.75</v>
      </c>
    </row>
    <row r="3801" spans="1:2" x14ac:dyDescent="0.35">
      <c r="A3801" t="str">
        <f>IF(ISBLANK('July 2017'!A5696),"",IF(ISTEXT('July 2017'!A5696),0,'July 2017'!A5696))</f>
        <v/>
      </c>
      <c r="B3801">
        <f>IF(ISBLANK('July 2017'!G5696),"",IF(ISTEXT('July 2017'!G5696),0,'July 2017'!G5696))</f>
        <v>407.95</v>
      </c>
    </row>
    <row r="3802" spans="1:2" x14ac:dyDescent="0.35">
      <c r="A3802">
        <f>IF(ISBLANK('July 2017'!A5700),"",IF(ISTEXT('July 2017'!A5700),0,'July 2017'!A5700))</f>
        <v>458977</v>
      </c>
      <c r="B3802">
        <f>IF(ISBLANK('July 2017'!G5700),"",IF(ISTEXT('July 2017'!G5700),0,'July 2017'!G5700))</f>
        <v>401.98</v>
      </c>
    </row>
    <row r="3803" spans="1:2" x14ac:dyDescent="0.35">
      <c r="A3803">
        <f>IF(ISBLANK('July 2017'!A5704),"",IF(ISTEXT('July 2017'!A5704),0,'July 2017'!A5704))</f>
        <v>458978</v>
      </c>
      <c r="B3803">
        <f>IF(ISBLANK('July 2017'!G5704),"",IF(ISTEXT('July 2017'!G5704),0,'July 2017'!G5704))</f>
        <v>199.98</v>
      </c>
    </row>
    <row r="3804" spans="1:2" x14ac:dyDescent="0.35">
      <c r="A3804">
        <f>IF(ISBLANK('July 2017'!A5708),"",IF(ISTEXT('July 2017'!A5708),0,'July 2017'!A5708))</f>
        <v>459371</v>
      </c>
      <c r="B3804">
        <f>IF(ISBLANK('July 2017'!G5708),"",IF(ISTEXT('July 2017'!G5708),0,'July 2017'!G5708))</f>
        <v>55.64</v>
      </c>
    </row>
    <row r="3805" spans="1:2" x14ac:dyDescent="0.35">
      <c r="A3805">
        <f>IF(ISBLANK('July 2017'!A5712),"",IF(ISTEXT('July 2017'!A5712),0,'July 2017'!A5712))</f>
        <v>459372</v>
      </c>
      <c r="B3805">
        <f>IF(ISBLANK('July 2017'!G5712),"",IF(ISTEXT('July 2017'!G5712),0,'July 2017'!G5712))</f>
        <v>808.24</v>
      </c>
    </row>
    <row r="3806" spans="1:2" x14ac:dyDescent="0.35">
      <c r="A3806">
        <f>IF(ISBLANK('July 2017'!A5716),"",IF(ISTEXT('July 2017'!A5716),0,'July 2017'!A5716))</f>
        <v>458719</v>
      </c>
      <c r="B3806">
        <f>IF(ISBLANK('July 2017'!G5716),"",IF(ISTEXT('July 2017'!G5716),0,'July 2017'!G5716))</f>
        <v>750</v>
      </c>
    </row>
    <row r="3807" spans="1:2" x14ac:dyDescent="0.35">
      <c r="A3807">
        <f>IF(ISBLANK('July 2017'!A5720),"",IF(ISTEXT('July 2017'!A5720),0,'July 2017'!A5720))</f>
        <v>459373</v>
      </c>
      <c r="B3807">
        <f>IF(ISBLANK('July 2017'!G5720),"",IF(ISTEXT('July 2017'!G5720),0,'July 2017'!G5720))</f>
        <v>452793.32</v>
      </c>
    </row>
    <row r="3808" spans="1:2" x14ac:dyDescent="0.35">
      <c r="A3808" t="str">
        <f>IF(ISBLANK('July 2017'!A5721),"",IF(ISTEXT('July 2017'!A5721),0,'July 2017'!A5721))</f>
        <v/>
      </c>
      <c r="B3808" t="str">
        <f>IF(ISBLANK('July 2017'!G5721),"",IF(ISTEXT('July 2017'!G5721),0,'July 2017'!G5721))</f>
        <v/>
      </c>
    </row>
    <row r="3809" spans="1:2" x14ac:dyDescent="0.35">
      <c r="A3809">
        <f>IF(ISBLANK('July 2017'!A5725),"",IF(ISTEXT('July 2017'!A5725),0,'July 2017'!A5725))</f>
        <v>459189</v>
      </c>
      <c r="B3809">
        <f>IF(ISBLANK('July 2017'!G5725),"",IF(ISTEXT('July 2017'!G5725),0,'July 2017'!G5725))</f>
        <v>92</v>
      </c>
    </row>
    <row r="3810" spans="1:2" x14ac:dyDescent="0.35">
      <c r="A3810">
        <f>IF(ISBLANK('July 2017'!A5729),"",IF(ISTEXT('July 2017'!A5729),0,'July 2017'!A5729))</f>
        <v>458979</v>
      </c>
      <c r="B3810">
        <f>IF(ISBLANK('July 2017'!G5729),"",IF(ISTEXT('July 2017'!G5729),0,'July 2017'!G5729))</f>
        <v>127111.65</v>
      </c>
    </row>
    <row r="3811" spans="1:2" x14ac:dyDescent="0.35">
      <c r="A3811" t="str">
        <f>IF(ISBLANK('July 2017'!A5730),"",IF(ISTEXT('July 2017'!A5730),0,'July 2017'!A5730))</f>
        <v/>
      </c>
      <c r="B3811" t="str">
        <f>IF(ISBLANK('July 2017'!G5730),"",IF(ISTEXT('July 2017'!G5730),0,'July 2017'!G5730))</f>
        <v/>
      </c>
    </row>
    <row r="3812" spans="1:2" x14ac:dyDescent="0.35">
      <c r="A3812" t="str">
        <f>IF(ISBLANK('July 2017'!A5731),"",IF(ISTEXT('July 2017'!A5731),0,'July 2017'!A5731))</f>
        <v/>
      </c>
      <c r="B3812" t="str">
        <f>IF(ISBLANK('July 2017'!G5731),"",IF(ISTEXT('July 2017'!G5731),0,'July 2017'!G5731))</f>
        <v/>
      </c>
    </row>
    <row r="3813" spans="1:2" x14ac:dyDescent="0.35">
      <c r="A3813" t="str">
        <f>IF(ISBLANK('July 2017'!A5732),"",IF(ISTEXT('July 2017'!A5732),0,'July 2017'!A5732))</f>
        <v/>
      </c>
      <c r="B3813" t="str">
        <f>IF(ISBLANK('July 2017'!G5732),"",IF(ISTEXT('July 2017'!G5732),0,'July 2017'!G5732))</f>
        <v/>
      </c>
    </row>
    <row r="3814" spans="1:2" x14ac:dyDescent="0.35">
      <c r="A3814" t="str">
        <f>IF(ISBLANK('July 2017'!A5733),"",IF(ISTEXT('July 2017'!A5733),0,'July 2017'!A5733))</f>
        <v/>
      </c>
      <c r="B3814" t="str">
        <f>IF(ISBLANK('July 2017'!G5733),"",IF(ISTEXT('July 2017'!G5733),0,'July 2017'!G5733))</f>
        <v/>
      </c>
    </row>
    <row r="3815" spans="1:2" x14ac:dyDescent="0.35">
      <c r="A3815" t="str">
        <f>IF(ISBLANK('July 2017'!A5734),"",IF(ISTEXT('July 2017'!A5734),0,'July 2017'!A5734))</f>
        <v/>
      </c>
      <c r="B3815" t="str">
        <f>IF(ISBLANK('July 2017'!G5734),"",IF(ISTEXT('July 2017'!G5734),0,'July 2017'!G5734))</f>
        <v/>
      </c>
    </row>
    <row r="3816" spans="1:2" x14ac:dyDescent="0.35">
      <c r="A3816">
        <f>IF(ISBLANK('July 2017'!A5735),"",IF(ISTEXT('July 2017'!A5735),0,'July 2017'!A5735))</f>
        <v>459374</v>
      </c>
      <c r="B3816">
        <f>IF(ISBLANK('July 2017'!G5735),"",IF(ISTEXT('July 2017'!G5735),0,'July 2017'!G5735))</f>
        <v>79324.2</v>
      </c>
    </row>
    <row r="3817" spans="1:2" x14ac:dyDescent="0.35">
      <c r="A3817" t="str">
        <f>IF(ISBLANK('July 2017'!A5736),"",IF(ISTEXT('July 2017'!A5736),0,'July 2017'!A5736))</f>
        <v/>
      </c>
      <c r="B3817" t="str">
        <f>IF(ISBLANK('July 2017'!G5736),"",IF(ISTEXT('July 2017'!G5736),0,'July 2017'!G5736))</f>
        <v/>
      </c>
    </row>
    <row r="3818" spans="1:2" x14ac:dyDescent="0.35">
      <c r="A3818" t="str">
        <f>IF(ISBLANK('July 2017'!A5737),"",IF(ISTEXT('July 2017'!A5737),0,'July 2017'!A5737))</f>
        <v/>
      </c>
      <c r="B3818" t="str">
        <f>IF(ISBLANK('July 2017'!G5737),"",IF(ISTEXT('July 2017'!G5737),0,'July 2017'!G5737))</f>
        <v/>
      </c>
    </row>
    <row r="3819" spans="1:2" x14ac:dyDescent="0.35">
      <c r="A3819" t="str">
        <f>IF(ISBLANK('July 2017'!A5738),"",IF(ISTEXT('July 2017'!A5738),0,'July 2017'!A5738))</f>
        <v/>
      </c>
      <c r="B3819" t="str">
        <f>IF(ISBLANK('July 2017'!G5738),"",IF(ISTEXT('July 2017'!G5738),0,'July 2017'!G5738))</f>
        <v/>
      </c>
    </row>
    <row r="3820" spans="1:2" x14ac:dyDescent="0.35">
      <c r="A3820" t="str">
        <f>IF(ISBLANK('July 2017'!A5739),"",IF(ISTEXT('July 2017'!A5739),0,'July 2017'!A5739))</f>
        <v/>
      </c>
      <c r="B3820" t="str">
        <f>IF(ISBLANK('July 2017'!G5739),"",IF(ISTEXT('July 2017'!G5739),0,'July 2017'!G5739))</f>
        <v/>
      </c>
    </row>
    <row r="3821" spans="1:2" x14ac:dyDescent="0.35">
      <c r="A3821">
        <f>IF(ISBLANK('July 2017'!A5743),"",IF(ISTEXT('July 2017'!A5743),0,'July 2017'!A5743))</f>
        <v>459375</v>
      </c>
      <c r="B3821">
        <f>IF(ISBLANK('July 2017'!G5743),"",IF(ISTEXT('July 2017'!G5743),0,'July 2017'!G5743))</f>
        <v>415</v>
      </c>
    </row>
    <row r="3822" spans="1:2" x14ac:dyDescent="0.35">
      <c r="A3822">
        <f>IF(ISBLANK('July 2017'!A5747),"",IF(ISTEXT('July 2017'!A5747),0,'July 2017'!A5747))</f>
        <v>458980</v>
      </c>
      <c r="B3822">
        <f>IF(ISBLANK('July 2017'!G5747),"",IF(ISTEXT('July 2017'!G5747),0,'July 2017'!G5747))</f>
        <v>410</v>
      </c>
    </row>
    <row r="3823" spans="1:2" x14ac:dyDescent="0.35">
      <c r="A3823">
        <f>IF(ISBLANK('July 2017'!A5751),"",IF(ISTEXT('July 2017'!A5751),0,'July 2017'!A5751))</f>
        <v>458720</v>
      </c>
      <c r="B3823">
        <f>IF(ISBLANK('July 2017'!G5751),"",IF(ISTEXT('July 2017'!G5751),0,'July 2017'!G5751))</f>
        <v>450</v>
      </c>
    </row>
    <row r="3824" spans="1:2" x14ac:dyDescent="0.35">
      <c r="A3824" t="str">
        <f>IF(ISBLANK('July 2017'!A5752),"",IF(ISTEXT('July 2017'!A5752),0,'July 2017'!A5752))</f>
        <v/>
      </c>
      <c r="B3824">
        <f>IF(ISBLANK('July 2017'!G5752),"",IF(ISTEXT('July 2017'!G5752),0,'July 2017'!G5752))</f>
        <v>450</v>
      </c>
    </row>
    <row r="3825" spans="1:2" x14ac:dyDescent="0.35">
      <c r="A3825" t="str">
        <f>IF(ISBLANK('July 2017'!A5753),"",IF(ISTEXT('July 2017'!A5753),0,'July 2017'!A5753))</f>
        <v/>
      </c>
      <c r="B3825">
        <f>IF(ISBLANK('July 2017'!G5753),"",IF(ISTEXT('July 2017'!G5753),0,'July 2017'!G5753))</f>
        <v>450</v>
      </c>
    </row>
    <row r="3826" spans="1:2" x14ac:dyDescent="0.35">
      <c r="A3826" t="str">
        <f>IF(ISBLANK('July 2017'!A5754),"",IF(ISTEXT('July 2017'!A5754),0,'July 2017'!A5754))</f>
        <v/>
      </c>
      <c r="B3826">
        <f>IF(ISBLANK('July 2017'!G5754),"",IF(ISTEXT('July 2017'!G5754),0,'July 2017'!G5754))</f>
        <v>450</v>
      </c>
    </row>
    <row r="3827" spans="1:2" x14ac:dyDescent="0.35">
      <c r="A3827">
        <f>IF(ISBLANK('July 2017'!A5755),"",IF(ISTEXT('July 2017'!A5755),0,'July 2017'!A5755))</f>
        <v>459531</v>
      </c>
      <c r="B3827">
        <f>IF(ISBLANK('July 2017'!G5755),"",IF(ISTEXT('July 2017'!G5755),0,'July 2017'!G5755))</f>
        <v>450</v>
      </c>
    </row>
    <row r="3828" spans="1:2" x14ac:dyDescent="0.35">
      <c r="A3828" t="str">
        <f>IF(ISBLANK('July 2017'!A5756),"",IF(ISTEXT('July 2017'!A5756),0,'July 2017'!A5756))</f>
        <v/>
      </c>
      <c r="B3828">
        <f>IF(ISBLANK('July 2017'!G5756),"",IF(ISTEXT('July 2017'!G5756),0,'July 2017'!G5756))</f>
        <v>450</v>
      </c>
    </row>
    <row r="3829" spans="1:2" x14ac:dyDescent="0.35">
      <c r="A3829">
        <f>IF(ISBLANK('July 2017'!A5757),"",IF(ISTEXT('July 2017'!A5757),0,'July 2017'!A5757))</f>
        <v>460049</v>
      </c>
      <c r="B3829">
        <f>IF(ISBLANK('July 2017'!G5757),"",IF(ISTEXT('July 2017'!G5757),0,'July 2017'!G5757))</f>
        <v>450</v>
      </c>
    </row>
    <row r="3830" spans="1:2" x14ac:dyDescent="0.35">
      <c r="A3830">
        <f>IF(ISBLANK('July 2017'!A5758),"",IF(ISTEXT('July 2017'!A5758),0,'July 2017'!A5758))</f>
        <v>460050</v>
      </c>
      <c r="B3830">
        <f>IF(ISBLANK('July 2017'!G5758),"",IF(ISTEXT('July 2017'!G5758),0,'July 2017'!G5758))</f>
        <v>500</v>
      </c>
    </row>
    <row r="3831" spans="1:2" x14ac:dyDescent="0.35">
      <c r="A3831" t="str">
        <f>IF(ISBLANK('July 2017'!A5759),"",IF(ISTEXT('July 2017'!A5759),0,'July 2017'!A5759))</f>
        <v/>
      </c>
      <c r="B3831">
        <f>IF(ISBLANK('July 2017'!G5759),"",IF(ISTEXT('July 2017'!G5759),0,'July 2017'!G5759))</f>
        <v>450</v>
      </c>
    </row>
    <row r="3832" spans="1:2" x14ac:dyDescent="0.35">
      <c r="A3832">
        <f>IF(ISBLANK('July 2017'!A5763),"",IF(ISTEXT('July 2017'!A5763),0,'July 2017'!A5763))</f>
        <v>458981</v>
      </c>
      <c r="B3832">
        <f>IF(ISBLANK('July 2017'!G5763),"",IF(ISTEXT('July 2017'!G5763),0,'July 2017'!G5763))</f>
        <v>800</v>
      </c>
    </row>
    <row r="3833" spans="1:2" x14ac:dyDescent="0.35">
      <c r="A3833" t="str">
        <f>IF(ISBLANK('July 2017'!A5764),"",IF(ISTEXT('July 2017'!A5764),0,'July 2017'!A5764))</f>
        <v/>
      </c>
      <c r="B3833">
        <f>IF(ISBLANK('July 2017'!G5764),"",IF(ISTEXT('July 2017'!G5764),0,'July 2017'!G5764))</f>
        <v>800</v>
      </c>
    </row>
    <row r="3834" spans="1:2" x14ac:dyDescent="0.35">
      <c r="A3834">
        <f>IF(ISBLANK('July 2017'!A5768),"",IF(ISTEXT('July 2017'!A5768),0,'July 2017'!A5768))</f>
        <v>458982</v>
      </c>
      <c r="B3834">
        <f>IF(ISBLANK('July 2017'!G5768),"",IF(ISTEXT('July 2017'!G5768),0,'July 2017'!G5768))</f>
        <v>131</v>
      </c>
    </row>
    <row r="3835" spans="1:2" x14ac:dyDescent="0.35">
      <c r="A3835">
        <f>IF(ISBLANK('July 2017'!A5769),"",IF(ISTEXT('July 2017'!A5769),0,'July 2017'!A5769))</f>
        <v>459376</v>
      </c>
      <c r="B3835">
        <f>IF(ISBLANK('July 2017'!G5769),"",IF(ISTEXT('July 2017'!G5769),0,'July 2017'!G5769))</f>
        <v>131</v>
      </c>
    </row>
    <row r="3836" spans="1:2" x14ac:dyDescent="0.35">
      <c r="A3836">
        <f>IF(ISBLANK('July 2017'!A5773),"",IF(ISTEXT('July 2017'!A5773),0,'July 2017'!A5773))</f>
        <v>459190</v>
      </c>
      <c r="B3836">
        <f>IF(ISBLANK('July 2017'!G5773),"",IF(ISTEXT('July 2017'!G5773),0,'July 2017'!G5773))</f>
        <v>1046.3800000000001</v>
      </c>
    </row>
    <row r="3837" spans="1:2" x14ac:dyDescent="0.35">
      <c r="A3837" t="str">
        <f>IF(ISBLANK('July 2017'!A5774),"",IF(ISTEXT('July 2017'!A5774),0,'July 2017'!A5774))</f>
        <v/>
      </c>
      <c r="B3837" t="str">
        <f>IF(ISBLANK('July 2017'!G5774),"",IF(ISTEXT('July 2017'!G5774),0,'July 2017'!G5774))</f>
        <v/>
      </c>
    </row>
    <row r="3838" spans="1:2" x14ac:dyDescent="0.35">
      <c r="A3838" t="str">
        <f>IF(ISBLANK('July 2017'!A5775),"",IF(ISTEXT('July 2017'!A5775),0,'July 2017'!A5775))</f>
        <v/>
      </c>
      <c r="B3838">
        <f>IF(ISBLANK('July 2017'!G5775),"",IF(ISTEXT('July 2017'!G5775),0,'July 2017'!G5775))</f>
        <v>1600.5</v>
      </c>
    </row>
    <row r="3839" spans="1:2" x14ac:dyDescent="0.35">
      <c r="A3839" t="str">
        <f>IF(ISBLANK('July 2017'!A5776),"",IF(ISTEXT('July 2017'!A5776),0,'July 2017'!A5776))</f>
        <v/>
      </c>
      <c r="B3839" t="str">
        <f>IF(ISBLANK('July 2017'!G5776),"",IF(ISTEXT('July 2017'!G5776),0,'July 2017'!G5776))</f>
        <v/>
      </c>
    </row>
    <row r="3840" spans="1:2" x14ac:dyDescent="0.35">
      <c r="A3840">
        <f>IF(ISBLANK('July 2017'!A5777),"",IF(ISTEXT('July 2017'!A5777),0,'July 2017'!A5777))</f>
        <v>460051</v>
      </c>
      <c r="B3840">
        <f>IF(ISBLANK('July 2017'!G5777),"",IF(ISTEXT('July 2017'!G5777),0,'July 2017'!G5777))</f>
        <v>115</v>
      </c>
    </row>
    <row r="3841" spans="1:2" x14ac:dyDescent="0.35">
      <c r="A3841" t="str">
        <f>IF(ISBLANK('July 2017'!A5778),"",IF(ISTEXT('July 2017'!A5778),0,'July 2017'!A5778))</f>
        <v/>
      </c>
      <c r="B3841">
        <f>IF(ISBLANK('July 2017'!G5778),"",IF(ISTEXT('July 2017'!G5778),0,'July 2017'!G5778))</f>
        <v>764</v>
      </c>
    </row>
    <row r="3842" spans="1:2" x14ac:dyDescent="0.35">
      <c r="A3842" t="str">
        <f>IF(ISBLANK('July 2017'!A5779),"",IF(ISTEXT('July 2017'!A5779),0,'July 2017'!A5779))</f>
        <v/>
      </c>
      <c r="B3842">
        <f>IF(ISBLANK('July 2017'!G5779),"",IF(ISTEXT('July 2017'!G5779),0,'July 2017'!G5779))</f>
        <v>1457.74</v>
      </c>
    </row>
    <row r="3843" spans="1:2" x14ac:dyDescent="0.35">
      <c r="A3843" t="str">
        <f>IF(ISBLANK('July 2017'!A5780),"",IF(ISTEXT('July 2017'!A5780),0,'July 2017'!A5780))</f>
        <v/>
      </c>
      <c r="B3843" t="str">
        <f>IF(ISBLANK('July 2017'!G5780),"",IF(ISTEXT('July 2017'!G5780),0,'July 2017'!G5780))</f>
        <v/>
      </c>
    </row>
    <row r="3844" spans="1:2" x14ac:dyDescent="0.35">
      <c r="A3844" t="str">
        <f>IF(ISBLANK('July 2017'!A5781),"",IF(ISTEXT('July 2017'!A5781),0,'July 2017'!A5781))</f>
        <v/>
      </c>
      <c r="B3844">
        <f>IF(ISBLANK('July 2017'!G5781),"",IF(ISTEXT('July 2017'!G5781),0,'July 2017'!G5781))</f>
        <v>282.45999999999998</v>
      </c>
    </row>
    <row r="3845" spans="1:2" x14ac:dyDescent="0.35">
      <c r="A3845" t="str">
        <f>IF(ISBLANK('July 2017'!A5782),"",IF(ISTEXT('July 2017'!A5782),0,'July 2017'!A5782))</f>
        <v/>
      </c>
      <c r="B3845" t="str">
        <f>IF(ISBLANK('July 2017'!G5782),"",IF(ISTEXT('July 2017'!G5782),0,'July 2017'!G5782))</f>
        <v/>
      </c>
    </row>
    <row r="3846" spans="1:2" x14ac:dyDescent="0.35">
      <c r="A3846" t="str">
        <f>IF(ISBLANK('July 2017'!A5783),"",IF(ISTEXT('July 2017'!A5783),0,'July 2017'!A5783))</f>
        <v/>
      </c>
      <c r="B3846">
        <f>IF(ISBLANK('July 2017'!G5783),"",IF(ISTEXT('July 2017'!G5783),0,'July 2017'!G5783))</f>
        <v>1032</v>
      </c>
    </row>
    <row r="3847" spans="1:2" x14ac:dyDescent="0.35">
      <c r="A3847" t="str">
        <f>IF(ISBLANK('July 2017'!A5784),"",IF(ISTEXT('July 2017'!A5784),0,'July 2017'!A5784))</f>
        <v/>
      </c>
      <c r="B3847">
        <f>IF(ISBLANK('July 2017'!G5784),"",IF(ISTEXT('July 2017'!G5784),0,'July 2017'!G5784))</f>
        <v>360</v>
      </c>
    </row>
    <row r="3848" spans="1:2" x14ac:dyDescent="0.35">
      <c r="A3848">
        <f>IF(ISBLANK('July 2017'!A5788),"",IF(ISTEXT('July 2017'!A5788),0,'July 2017'!A5788))</f>
        <v>459377</v>
      </c>
      <c r="B3848">
        <f>IF(ISBLANK('July 2017'!G5788),"",IF(ISTEXT('July 2017'!G5788),0,'July 2017'!G5788))</f>
        <v>122.52</v>
      </c>
    </row>
    <row r="3849" spans="1:2" x14ac:dyDescent="0.35">
      <c r="A3849">
        <f>IF(ISBLANK('July 2017'!A5792),"",IF(ISTEXT('July 2017'!A5792),0,'July 2017'!A5792))</f>
        <v>458983</v>
      </c>
      <c r="B3849">
        <f>IF(ISBLANK('July 2017'!G5792),"",IF(ISTEXT('July 2017'!G5792),0,'July 2017'!G5792))</f>
        <v>13.94</v>
      </c>
    </row>
    <row r="3850" spans="1:2" x14ac:dyDescent="0.35">
      <c r="A3850">
        <f>IF(ISBLANK('July 2017'!A5793),"",IF(ISTEXT('July 2017'!A5793),0,'July 2017'!A5793))</f>
        <v>459378</v>
      </c>
      <c r="B3850">
        <f>IF(ISBLANK('July 2017'!G5793),"",IF(ISTEXT('July 2017'!G5793),0,'July 2017'!G5793))</f>
        <v>13.44</v>
      </c>
    </row>
    <row r="3851" spans="1:2" x14ac:dyDescent="0.35">
      <c r="A3851">
        <f>IF(ISBLANK('July 2017'!A5797),"",IF(ISTEXT('July 2017'!A5797),0,'July 2017'!A5797))</f>
        <v>458984</v>
      </c>
      <c r="B3851">
        <f>IF(ISBLANK('July 2017'!G5797),"",IF(ISTEXT('July 2017'!G5797),0,'July 2017'!G5797))</f>
        <v>390</v>
      </c>
    </row>
    <row r="3852" spans="1:2" x14ac:dyDescent="0.35">
      <c r="A3852">
        <f>IF(ISBLANK('July 2017'!A5798),"",IF(ISTEXT('July 2017'!A5798),0,'July 2017'!A5798))</f>
        <v>459814</v>
      </c>
      <c r="B3852">
        <f>IF(ISBLANK('July 2017'!G5798),"",IF(ISTEXT('July 2017'!G5798),0,'July 2017'!G5798))</f>
        <v>250</v>
      </c>
    </row>
    <row r="3853" spans="1:2" x14ac:dyDescent="0.35">
      <c r="A3853">
        <f>IF(ISBLANK('July 2017'!A5802),"",IF(ISTEXT('July 2017'!A5802),0,'July 2017'!A5802))</f>
        <v>459815</v>
      </c>
      <c r="B3853">
        <f>IF(ISBLANK('July 2017'!G5802),"",IF(ISTEXT('July 2017'!G5802),0,'July 2017'!G5802))</f>
        <v>383</v>
      </c>
    </row>
    <row r="3854" spans="1:2" x14ac:dyDescent="0.35">
      <c r="A3854">
        <f>IF(ISBLANK('July 2017'!A5806),"",IF(ISTEXT('July 2017'!A5806),0,'July 2017'!A5806))</f>
        <v>459044</v>
      </c>
      <c r="B3854">
        <f>IF(ISBLANK('July 2017'!G5806),"",IF(ISTEXT('July 2017'!G5806),0,'July 2017'!G5806))</f>
        <v>140.9</v>
      </c>
    </row>
    <row r="3855" spans="1:2" x14ac:dyDescent="0.35">
      <c r="A3855">
        <f>IF(ISBLANK('July 2017'!A5807),"",IF(ISTEXT('July 2017'!A5807),0,'July 2017'!A5807))</f>
        <v>459893</v>
      </c>
      <c r="B3855">
        <f>IF(ISBLANK('July 2017'!G5807),"",IF(ISTEXT('July 2017'!G5807),0,'July 2017'!G5807))</f>
        <v>140.88999999999999</v>
      </c>
    </row>
    <row r="3856" spans="1:2" x14ac:dyDescent="0.35">
      <c r="A3856">
        <f>IF(ISBLANK('July 2017'!A5811),"",IF(ISTEXT('July 2017'!A5811),0,'July 2017'!A5811))</f>
        <v>459816</v>
      </c>
      <c r="B3856">
        <f>IF(ISBLANK('July 2017'!G5811),"",IF(ISTEXT('July 2017'!G5811),0,'July 2017'!G5811))</f>
        <v>405.62</v>
      </c>
    </row>
    <row r="3857" spans="1:2" x14ac:dyDescent="0.35">
      <c r="A3857" t="str">
        <f>IF(ISBLANK('July 2017'!A5812),"",IF(ISTEXT('July 2017'!A5812),0,'July 2017'!A5812))</f>
        <v/>
      </c>
      <c r="B3857">
        <f>IF(ISBLANK('July 2017'!G5812),"",IF(ISTEXT('July 2017'!G5812),0,'July 2017'!G5812))</f>
        <v>246</v>
      </c>
    </row>
    <row r="3858" spans="1:2" x14ac:dyDescent="0.35">
      <c r="A3858">
        <f>IF(ISBLANK('July 2017'!A5816),"",IF(ISTEXT('July 2017'!A5816),0,'July 2017'!A5816))</f>
        <v>459379</v>
      </c>
      <c r="B3858">
        <f>IF(ISBLANK('July 2017'!G5816),"",IF(ISTEXT('July 2017'!G5816),0,'July 2017'!G5816))</f>
        <v>608.42999999999995</v>
      </c>
    </row>
    <row r="3859" spans="1:2" x14ac:dyDescent="0.35">
      <c r="A3859">
        <f>IF(ISBLANK('July 2017'!A5820),"",IF(ISTEXT('July 2017'!A5820),0,'July 2017'!A5820))</f>
        <v>458985</v>
      </c>
      <c r="B3859">
        <f>IF(ISBLANK('July 2017'!G5820),"",IF(ISTEXT('July 2017'!G5820),0,'July 2017'!G5820))</f>
        <v>41.96</v>
      </c>
    </row>
    <row r="3860" spans="1:2" x14ac:dyDescent="0.35">
      <c r="A3860" t="str">
        <f>IF(ISBLANK('July 2017'!A5821),"",IF(ISTEXT('July 2017'!A5821),0,'July 2017'!A5821))</f>
        <v/>
      </c>
      <c r="B3860">
        <f>IF(ISBLANK('July 2017'!G5821),"",IF(ISTEXT('July 2017'!G5821),0,'July 2017'!G5821))</f>
        <v>1501.98</v>
      </c>
    </row>
    <row r="3861" spans="1:2" x14ac:dyDescent="0.35">
      <c r="A3861" t="str">
        <f>IF(ISBLANK('July 2017'!A5822),"",IF(ISTEXT('July 2017'!A5822),0,'July 2017'!A5822))</f>
        <v/>
      </c>
      <c r="B3861">
        <f>IF(ISBLANK('July 2017'!G5822),"",IF(ISTEXT('July 2017'!G5822),0,'July 2017'!G5822))</f>
        <v>219.95</v>
      </c>
    </row>
    <row r="3862" spans="1:2" x14ac:dyDescent="0.35">
      <c r="A3862" t="str">
        <f>IF(ISBLANK('July 2017'!A5823),"",IF(ISTEXT('July 2017'!A5823),0,'July 2017'!A5823))</f>
        <v/>
      </c>
      <c r="B3862" t="str">
        <f>IF(ISBLANK('July 2017'!G5823),"",IF(ISTEXT('July 2017'!G5823),0,'July 2017'!G5823))</f>
        <v/>
      </c>
    </row>
    <row r="3863" spans="1:2" x14ac:dyDescent="0.35">
      <c r="A3863" t="str">
        <f>IF(ISBLANK('July 2017'!A5824),"",IF(ISTEXT('July 2017'!A5824),0,'July 2017'!A5824))</f>
        <v/>
      </c>
      <c r="B3863" t="str">
        <f>IF(ISBLANK('July 2017'!G5824),"",IF(ISTEXT('July 2017'!G5824),0,'July 2017'!G5824))</f>
        <v/>
      </c>
    </row>
    <row r="3864" spans="1:2" x14ac:dyDescent="0.35">
      <c r="A3864" t="str">
        <f>IF(ISBLANK('July 2017'!A5825),"",IF(ISTEXT('July 2017'!A5825),0,'July 2017'!A5825))</f>
        <v/>
      </c>
      <c r="B3864" t="str">
        <f>IF(ISBLANK('July 2017'!G5825),"",IF(ISTEXT('July 2017'!G5825),0,'July 2017'!G5825))</f>
        <v/>
      </c>
    </row>
    <row r="3865" spans="1:2" x14ac:dyDescent="0.35">
      <c r="A3865" t="str">
        <f>IF(ISBLANK('July 2017'!A5826),"",IF(ISTEXT('July 2017'!A5826),0,'July 2017'!A5826))</f>
        <v/>
      </c>
      <c r="B3865" t="str">
        <f>IF(ISBLANK('July 2017'!G5826),"",IF(ISTEXT('July 2017'!G5826),0,'July 2017'!G5826))</f>
        <v/>
      </c>
    </row>
    <row r="3866" spans="1:2" x14ac:dyDescent="0.35">
      <c r="A3866" t="str">
        <f>IF(ISBLANK('July 2017'!A5827),"",IF(ISTEXT('July 2017'!A5827),0,'July 2017'!A5827))</f>
        <v/>
      </c>
      <c r="B3866" t="str">
        <f>IF(ISBLANK('July 2017'!G5827),"",IF(ISTEXT('July 2017'!G5827),0,'July 2017'!G5827))</f>
        <v/>
      </c>
    </row>
    <row r="3867" spans="1:2" x14ac:dyDescent="0.35">
      <c r="A3867" t="str">
        <f>IF(ISBLANK('July 2017'!A5828),"",IF(ISTEXT('July 2017'!A5828),0,'July 2017'!A5828))</f>
        <v/>
      </c>
      <c r="B3867" t="str">
        <f>IF(ISBLANK('July 2017'!G5828),"",IF(ISTEXT('July 2017'!G5828),0,'July 2017'!G5828))</f>
        <v/>
      </c>
    </row>
    <row r="3868" spans="1:2" x14ac:dyDescent="0.35">
      <c r="A3868" t="str">
        <f>IF(ISBLANK('July 2017'!A5829),"",IF(ISTEXT('July 2017'!A5829),0,'July 2017'!A5829))</f>
        <v/>
      </c>
      <c r="B3868" t="str">
        <f>IF(ISBLANK('July 2017'!G5829),"",IF(ISTEXT('July 2017'!G5829),0,'July 2017'!G5829))</f>
        <v/>
      </c>
    </row>
    <row r="3869" spans="1:2" x14ac:dyDescent="0.35">
      <c r="A3869" t="str">
        <f>IF(ISBLANK('July 2017'!A5830),"",IF(ISTEXT('July 2017'!A5830),0,'July 2017'!A5830))</f>
        <v/>
      </c>
      <c r="B3869">
        <f>IF(ISBLANK('July 2017'!G5830),"",IF(ISTEXT('July 2017'!G5830),0,'July 2017'!G5830))</f>
        <v>3.19</v>
      </c>
    </row>
    <row r="3870" spans="1:2" x14ac:dyDescent="0.35">
      <c r="A3870">
        <f>IF(ISBLANK('July 2017'!A5831),"",IF(ISTEXT('July 2017'!A5831),0,'July 2017'!A5831))</f>
        <v>459380</v>
      </c>
      <c r="B3870">
        <f>IF(ISBLANK('July 2017'!G5831),"",IF(ISTEXT('July 2017'!G5831),0,'July 2017'!G5831))</f>
        <v>536.64</v>
      </c>
    </row>
    <row r="3871" spans="1:2" x14ac:dyDescent="0.35">
      <c r="A3871" t="str">
        <f>IF(ISBLANK('July 2017'!A5832),"",IF(ISTEXT('July 2017'!A5832),0,'July 2017'!A5832))</f>
        <v/>
      </c>
      <c r="B3871" t="str">
        <f>IF(ISBLANK('July 2017'!G5832),"",IF(ISTEXT('July 2017'!G5832),0,'July 2017'!G5832))</f>
        <v/>
      </c>
    </row>
    <row r="3872" spans="1:2" x14ac:dyDescent="0.35">
      <c r="A3872" t="str">
        <f>IF(ISBLANK('July 2017'!A5833),"",IF(ISTEXT('July 2017'!A5833),0,'July 2017'!A5833))</f>
        <v/>
      </c>
      <c r="B3872" t="str">
        <f>IF(ISBLANK('July 2017'!G5833),"",IF(ISTEXT('July 2017'!G5833),0,'July 2017'!G5833))</f>
        <v/>
      </c>
    </row>
    <row r="3873" spans="1:2" x14ac:dyDescent="0.35">
      <c r="A3873" t="str">
        <f>IF(ISBLANK('July 2017'!A5834),"",IF(ISTEXT('July 2017'!A5834),0,'July 2017'!A5834))</f>
        <v/>
      </c>
      <c r="B3873" t="str">
        <f>IF(ISBLANK('July 2017'!G5834),"",IF(ISTEXT('July 2017'!G5834),0,'July 2017'!G5834))</f>
        <v/>
      </c>
    </row>
    <row r="3874" spans="1:2" x14ac:dyDescent="0.35">
      <c r="A3874" t="str">
        <f>IF(ISBLANK('July 2017'!A5835),"",IF(ISTEXT('July 2017'!A5835),0,'July 2017'!A5835))</f>
        <v/>
      </c>
      <c r="B3874" t="str">
        <f>IF(ISBLANK('July 2017'!G5835),"",IF(ISTEXT('July 2017'!G5835),0,'July 2017'!G5835))</f>
        <v/>
      </c>
    </row>
    <row r="3875" spans="1:2" x14ac:dyDescent="0.35">
      <c r="A3875" t="str">
        <f>IF(ISBLANK('July 2017'!A5836),"",IF(ISTEXT('July 2017'!A5836),0,'July 2017'!A5836))</f>
        <v/>
      </c>
      <c r="B3875" t="str">
        <f>IF(ISBLANK('July 2017'!G5836),"",IF(ISTEXT('July 2017'!G5836),0,'July 2017'!G5836))</f>
        <v/>
      </c>
    </row>
    <row r="3876" spans="1:2" x14ac:dyDescent="0.35">
      <c r="A3876" t="str">
        <f>IF(ISBLANK('July 2017'!A5837),"",IF(ISTEXT('July 2017'!A5837),0,'July 2017'!A5837))</f>
        <v/>
      </c>
      <c r="B3876" t="str">
        <f>IF(ISBLANK('July 2017'!G5837),"",IF(ISTEXT('July 2017'!G5837),0,'July 2017'!G5837))</f>
        <v/>
      </c>
    </row>
    <row r="3877" spans="1:2" x14ac:dyDescent="0.35">
      <c r="A3877" t="str">
        <f>IF(ISBLANK('July 2017'!A5838),"",IF(ISTEXT('July 2017'!A5838),0,'July 2017'!A5838))</f>
        <v/>
      </c>
      <c r="B3877" t="str">
        <f>IF(ISBLANK('July 2017'!G5838),"",IF(ISTEXT('July 2017'!G5838),0,'July 2017'!G5838))</f>
        <v/>
      </c>
    </row>
    <row r="3878" spans="1:2" x14ac:dyDescent="0.35">
      <c r="A3878" t="str">
        <f>IF(ISBLANK('July 2017'!A5839),"",IF(ISTEXT('July 2017'!A5839),0,'July 2017'!A5839))</f>
        <v/>
      </c>
      <c r="B3878" t="str">
        <f>IF(ISBLANK('July 2017'!G5839),"",IF(ISTEXT('July 2017'!G5839),0,'July 2017'!G5839))</f>
        <v/>
      </c>
    </row>
    <row r="3879" spans="1:2" x14ac:dyDescent="0.35">
      <c r="A3879" t="str">
        <f>IF(ISBLANK('July 2017'!A5840),"",IF(ISTEXT('July 2017'!A5840),0,'July 2017'!A5840))</f>
        <v/>
      </c>
      <c r="B3879">
        <f>IF(ISBLANK('July 2017'!G5840),"",IF(ISTEXT('July 2017'!G5840),0,'July 2017'!G5840))</f>
        <v>-37.04</v>
      </c>
    </row>
    <row r="3880" spans="1:2" x14ac:dyDescent="0.35">
      <c r="A3880">
        <f>IF(ISBLANK('July 2017'!A5844),"",IF(ISTEXT('July 2017'!A5844),0,'July 2017'!A5844))</f>
        <v>458721</v>
      </c>
      <c r="B3880">
        <f>IF(ISBLANK('July 2017'!G5844),"",IF(ISTEXT('July 2017'!G5844),0,'July 2017'!G5844))</f>
        <v>450</v>
      </c>
    </row>
    <row r="3881" spans="1:2" x14ac:dyDescent="0.35">
      <c r="A3881" t="str">
        <f>IF(ISBLANK('July 2017'!A5845),"",IF(ISTEXT('July 2017'!A5845),0,'July 2017'!A5845))</f>
        <v/>
      </c>
      <c r="B3881">
        <f>IF(ISBLANK('July 2017'!G5845),"",IF(ISTEXT('July 2017'!G5845),0,'July 2017'!G5845))</f>
        <v>450</v>
      </c>
    </row>
    <row r="3882" spans="1:2" x14ac:dyDescent="0.35">
      <c r="A3882" t="str">
        <f>IF(ISBLANK('July 2017'!A5846),"",IF(ISTEXT('July 2017'!A5846),0,'July 2017'!A5846))</f>
        <v/>
      </c>
      <c r="B3882">
        <f>IF(ISBLANK('July 2017'!G5846),"",IF(ISTEXT('July 2017'!G5846),0,'July 2017'!G5846))</f>
        <v>450</v>
      </c>
    </row>
    <row r="3883" spans="1:2" x14ac:dyDescent="0.35">
      <c r="A3883" t="str">
        <f>IF(ISBLANK('July 2017'!A5847),"",IF(ISTEXT('July 2017'!A5847),0,'July 2017'!A5847))</f>
        <v/>
      </c>
      <c r="B3883">
        <f>IF(ISBLANK('July 2017'!G5847),"",IF(ISTEXT('July 2017'!G5847),0,'July 2017'!G5847))</f>
        <v>450</v>
      </c>
    </row>
    <row r="3884" spans="1:2" x14ac:dyDescent="0.35">
      <c r="A3884">
        <f>IF(ISBLANK('July 2017'!A5848),"",IF(ISTEXT('July 2017'!A5848),0,'July 2017'!A5848))</f>
        <v>459381</v>
      </c>
      <c r="B3884">
        <f>IF(ISBLANK('July 2017'!G5848),"",IF(ISTEXT('July 2017'!G5848),0,'July 2017'!G5848))</f>
        <v>1250</v>
      </c>
    </row>
    <row r="3885" spans="1:2" x14ac:dyDescent="0.35">
      <c r="A3885">
        <f>IF(ISBLANK('July 2017'!A5849),"",IF(ISTEXT('July 2017'!A5849),0,'July 2017'!A5849))</f>
        <v>459532</v>
      </c>
      <c r="B3885">
        <f>IF(ISBLANK('July 2017'!G5849),"",IF(ISTEXT('July 2017'!G5849),0,'July 2017'!G5849))</f>
        <v>450</v>
      </c>
    </row>
    <row r="3886" spans="1:2" x14ac:dyDescent="0.35">
      <c r="A3886">
        <f>IF(ISBLANK('July 2017'!A5850),"",IF(ISTEXT('July 2017'!A5850),0,'July 2017'!A5850))</f>
        <v>460052</v>
      </c>
      <c r="B3886">
        <f>IF(ISBLANK('July 2017'!G5850),"",IF(ISTEXT('July 2017'!G5850),0,'July 2017'!G5850))</f>
        <v>450</v>
      </c>
    </row>
    <row r="3887" spans="1:2" x14ac:dyDescent="0.35">
      <c r="A3887" t="str">
        <f>IF(ISBLANK('July 2017'!A5851),"",IF(ISTEXT('July 2017'!A5851),0,'July 2017'!A5851))</f>
        <v/>
      </c>
      <c r="B3887">
        <f>IF(ISBLANK('July 2017'!G5851),"",IF(ISTEXT('July 2017'!G5851),0,'July 2017'!G5851))</f>
        <v>450</v>
      </c>
    </row>
    <row r="3888" spans="1:2" x14ac:dyDescent="0.35">
      <c r="A3888" t="str">
        <f>IF(ISBLANK('July 2017'!A5852),"",IF(ISTEXT('July 2017'!A5852),0,'July 2017'!A5852))</f>
        <v/>
      </c>
      <c r="B3888">
        <f>IF(ISBLANK('July 2017'!G5852),"",IF(ISTEXT('July 2017'!G5852),0,'July 2017'!G5852))</f>
        <v>450</v>
      </c>
    </row>
    <row r="3889" spans="1:2" x14ac:dyDescent="0.35">
      <c r="A3889">
        <f>IF(ISBLANK('July 2017'!A5856),"",IF(ISTEXT('July 2017'!A5856),0,'July 2017'!A5856))</f>
        <v>459382</v>
      </c>
      <c r="B3889">
        <f>IF(ISBLANK('July 2017'!G5856),"",IF(ISTEXT('July 2017'!G5856),0,'July 2017'!G5856))</f>
        <v>1014.05</v>
      </c>
    </row>
    <row r="3890" spans="1:2" x14ac:dyDescent="0.35">
      <c r="A3890">
        <f>IF(ISBLANK('July 2017'!A5860),"",IF(ISTEXT('July 2017'!A5860),0,'July 2017'!A5860))</f>
        <v>459383</v>
      </c>
      <c r="B3890">
        <f>IF(ISBLANK('July 2017'!G5860),"",IF(ISTEXT('July 2017'!G5860),0,'July 2017'!G5860))</f>
        <v>409.54</v>
      </c>
    </row>
    <row r="3891" spans="1:2" x14ac:dyDescent="0.35">
      <c r="A3891">
        <f>IF(ISBLANK('July 2017'!A5861),"",IF(ISTEXT('July 2017'!A5861),0,'July 2017'!A5861))</f>
        <v>459817</v>
      </c>
      <c r="B3891">
        <f>IF(ISBLANK('July 2017'!G5861),"",IF(ISTEXT('July 2017'!G5861),0,'July 2017'!G5861))</f>
        <v>1228.6199999999999</v>
      </c>
    </row>
    <row r="3892" spans="1:2" x14ac:dyDescent="0.35">
      <c r="A3892" t="str">
        <f>IF(ISBLANK('July 2017'!A5862),"",IF(ISTEXT('July 2017'!A5862),0,'July 2017'!A5862))</f>
        <v/>
      </c>
      <c r="B3892" t="str">
        <f>IF(ISBLANK('July 2017'!G5862),"",IF(ISTEXT('July 2017'!G5862),0,'July 2017'!G5862))</f>
        <v/>
      </c>
    </row>
    <row r="3893" spans="1:2" x14ac:dyDescent="0.35">
      <c r="A3893">
        <f>IF(ISBLANK('July 2017'!A5866),"",IF(ISTEXT('July 2017'!A5866),0,'July 2017'!A5866))</f>
        <v>459384</v>
      </c>
      <c r="B3893">
        <f>IF(ISBLANK('July 2017'!G5866),"",IF(ISTEXT('July 2017'!G5866),0,'July 2017'!G5866))</f>
        <v>3042.15</v>
      </c>
    </row>
    <row r="3894" spans="1:2" x14ac:dyDescent="0.35">
      <c r="A3894" t="str">
        <f>IF(ISBLANK('July 2017'!A5867),"",IF(ISTEXT('July 2017'!A5867),0,'July 2017'!A5867))</f>
        <v/>
      </c>
      <c r="B3894" t="str">
        <f>IF(ISBLANK('July 2017'!G5867),"",IF(ISTEXT('July 2017'!G5867),0,'July 2017'!G5867))</f>
        <v/>
      </c>
    </row>
    <row r="3895" spans="1:2" x14ac:dyDescent="0.35">
      <c r="A3895">
        <f>IF(ISBLANK('July 2017'!A5871),"",IF(ISTEXT('July 2017'!A5871),0,'July 2017'!A5871))</f>
        <v>458722</v>
      </c>
      <c r="B3895">
        <f>IF(ISBLANK('July 2017'!G5871),"",IF(ISTEXT('July 2017'!G5871),0,'July 2017'!G5871))</f>
        <v>450</v>
      </c>
    </row>
    <row r="3896" spans="1:2" x14ac:dyDescent="0.35">
      <c r="A3896" t="str">
        <f>IF(ISBLANK('July 2017'!A5872),"",IF(ISTEXT('July 2017'!A5872),0,'July 2017'!A5872))</f>
        <v/>
      </c>
      <c r="B3896">
        <f>IF(ISBLANK('July 2017'!G5872),"",IF(ISTEXT('July 2017'!G5872),0,'July 2017'!G5872))</f>
        <v>1000</v>
      </c>
    </row>
    <row r="3897" spans="1:2" x14ac:dyDescent="0.35">
      <c r="A3897" t="str">
        <f>IF(ISBLANK('July 2017'!A5873),"",IF(ISTEXT('July 2017'!A5873),0,'July 2017'!A5873))</f>
        <v/>
      </c>
      <c r="B3897">
        <f>IF(ISBLANK('July 2017'!G5873),"",IF(ISTEXT('July 2017'!G5873),0,'July 2017'!G5873))</f>
        <v>550</v>
      </c>
    </row>
    <row r="3898" spans="1:2" x14ac:dyDescent="0.35">
      <c r="A3898" t="str">
        <f>IF(ISBLANK('July 2017'!A5874),"",IF(ISTEXT('July 2017'!A5874),0,'July 2017'!A5874))</f>
        <v/>
      </c>
      <c r="B3898">
        <f>IF(ISBLANK('July 2017'!G5874),"",IF(ISTEXT('July 2017'!G5874),0,'July 2017'!G5874))</f>
        <v>100</v>
      </c>
    </row>
    <row r="3899" spans="1:2" x14ac:dyDescent="0.35">
      <c r="A3899">
        <f>IF(ISBLANK('July 2017'!A5875),"",IF(ISTEXT('July 2017'!A5875),0,'July 2017'!A5875))</f>
        <v>459191</v>
      </c>
      <c r="B3899">
        <f>IF(ISBLANK('July 2017'!G5875),"",IF(ISTEXT('July 2017'!G5875),0,'July 2017'!G5875))</f>
        <v>450</v>
      </c>
    </row>
    <row r="3900" spans="1:2" x14ac:dyDescent="0.35">
      <c r="A3900" t="str">
        <f>IF(ISBLANK('July 2017'!A5876),"",IF(ISTEXT('July 2017'!A5876),0,'July 2017'!A5876))</f>
        <v/>
      </c>
      <c r="B3900">
        <f>IF(ISBLANK('July 2017'!G5876),"",IF(ISTEXT('July 2017'!G5876),0,'July 2017'!G5876))</f>
        <v>100</v>
      </c>
    </row>
    <row r="3901" spans="1:2" x14ac:dyDescent="0.35">
      <c r="A3901">
        <f>IF(ISBLANK('July 2017'!A5877),"",IF(ISTEXT('July 2017'!A5877),0,'July 2017'!A5877))</f>
        <v>460053</v>
      </c>
      <c r="B3901">
        <f>IF(ISBLANK('July 2017'!G5877),"",IF(ISTEXT('July 2017'!G5877),0,'July 2017'!G5877))</f>
        <v>450</v>
      </c>
    </row>
    <row r="3902" spans="1:2" x14ac:dyDescent="0.35">
      <c r="A3902" t="str">
        <f>IF(ISBLANK('July 2017'!A5878),"",IF(ISTEXT('July 2017'!A5878),0,'July 2017'!A5878))</f>
        <v/>
      </c>
      <c r="B3902">
        <f>IF(ISBLANK('July 2017'!G5878),"",IF(ISTEXT('July 2017'!G5878),0,'July 2017'!G5878))</f>
        <v>450</v>
      </c>
    </row>
    <row r="3903" spans="1:2" x14ac:dyDescent="0.35">
      <c r="A3903">
        <f>IF(ISBLANK('July 2017'!A5879),"",IF(ISTEXT('July 2017'!A5879),0,'July 2017'!A5879))</f>
        <v>460054</v>
      </c>
      <c r="B3903">
        <f>IF(ISBLANK('July 2017'!G5879),"",IF(ISTEXT('July 2017'!G5879),0,'July 2017'!G5879))</f>
        <v>500</v>
      </c>
    </row>
    <row r="3904" spans="1:2" x14ac:dyDescent="0.35">
      <c r="A3904">
        <f>IF(ISBLANK('July 2017'!A5883),"",IF(ISTEXT('July 2017'!A5883),0,'July 2017'!A5883))</f>
        <v>458986</v>
      </c>
      <c r="B3904">
        <f>IF(ISBLANK('July 2017'!G5883),"",IF(ISTEXT('July 2017'!G5883),0,'July 2017'!G5883))</f>
        <v>321.49</v>
      </c>
    </row>
    <row r="3905" spans="1:2" x14ac:dyDescent="0.35">
      <c r="A3905" t="str">
        <f>IF(ISBLANK('July 2017'!A5884),"",IF(ISTEXT('July 2017'!A5884),0,'July 2017'!A5884))</f>
        <v/>
      </c>
      <c r="B3905" t="str">
        <f>IF(ISBLANK('July 2017'!G5884),"",IF(ISTEXT('July 2017'!G5884),0,'July 2017'!G5884))</f>
        <v/>
      </c>
    </row>
    <row r="3906" spans="1:2" x14ac:dyDescent="0.35">
      <c r="A3906" t="str">
        <f>IF(ISBLANK('July 2017'!A5885),"",IF(ISTEXT('July 2017'!A5885),0,'July 2017'!A5885))</f>
        <v/>
      </c>
      <c r="B3906" t="str">
        <f>IF(ISBLANK('July 2017'!G5885),"",IF(ISTEXT('July 2017'!G5885),0,'July 2017'!G5885))</f>
        <v/>
      </c>
    </row>
    <row r="3907" spans="1:2" x14ac:dyDescent="0.35">
      <c r="A3907" t="str">
        <f>IF(ISBLANK('July 2017'!A5886),"",IF(ISTEXT('July 2017'!A5886),0,'July 2017'!A5886))</f>
        <v/>
      </c>
      <c r="B3907" t="str">
        <f>IF(ISBLANK('July 2017'!G5886),"",IF(ISTEXT('July 2017'!G5886),0,'July 2017'!G5886))</f>
        <v/>
      </c>
    </row>
    <row r="3908" spans="1:2" x14ac:dyDescent="0.35">
      <c r="A3908" t="str">
        <f>IF(ISBLANK('July 2017'!A5887),"",IF(ISTEXT('July 2017'!A5887),0,'July 2017'!A5887))</f>
        <v/>
      </c>
      <c r="B3908" t="str">
        <f>IF(ISBLANK('July 2017'!G5887),"",IF(ISTEXT('July 2017'!G5887),0,'July 2017'!G5887))</f>
        <v/>
      </c>
    </row>
    <row r="3909" spans="1:2" x14ac:dyDescent="0.35">
      <c r="A3909" t="str">
        <f>IF(ISBLANK('July 2017'!A5888),"",IF(ISTEXT('July 2017'!A5888),0,'July 2017'!A5888))</f>
        <v/>
      </c>
      <c r="B3909" t="str">
        <f>IF(ISBLANK('July 2017'!G5888),"",IF(ISTEXT('July 2017'!G5888),0,'July 2017'!G5888))</f>
        <v/>
      </c>
    </row>
    <row r="3910" spans="1:2" x14ac:dyDescent="0.35">
      <c r="A3910" t="str">
        <f>IF(ISBLANK('July 2017'!A5889),"",IF(ISTEXT('July 2017'!A5889),0,'July 2017'!A5889))</f>
        <v/>
      </c>
      <c r="B3910" t="str">
        <f>IF(ISBLANK('July 2017'!G5889),"",IF(ISTEXT('July 2017'!G5889),0,'July 2017'!G5889))</f>
        <v/>
      </c>
    </row>
    <row r="3911" spans="1:2" x14ac:dyDescent="0.35">
      <c r="A3911">
        <f>IF(ISBLANK('July 2017'!A5890),"",IF(ISTEXT('July 2017'!A5890),0,'July 2017'!A5890))</f>
        <v>458987</v>
      </c>
      <c r="B3911">
        <f>IF(ISBLANK('July 2017'!G5890),"",IF(ISTEXT('July 2017'!G5890),0,'July 2017'!G5890))</f>
        <v>89.75</v>
      </c>
    </row>
    <row r="3912" spans="1:2" x14ac:dyDescent="0.35">
      <c r="A3912">
        <f>IF(ISBLANK('July 2017'!A5891),"",IF(ISTEXT('July 2017'!A5891),0,'July 2017'!A5891))</f>
        <v>458988</v>
      </c>
      <c r="B3912">
        <f>IF(ISBLANK('July 2017'!G5891),"",IF(ISTEXT('July 2017'!G5891),0,'July 2017'!G5891))</f>
        <v>62.83</v>
      </c>
    </row>
    <row r="3913" spans="1:2" x14ac:dyDescent="0.35">
      <c r="A3913">
        <f>IF(ISBLANK('July 2017'!A5892),"",IF(ISTEXT('July 2017'!A5892),0,'July 2017'!A5892))</f>
        <v>459385</v>
      </c>
      <c r="B3913">
        <f>IF(ISBLANK('July 2017'!G5892),"",IF(ISTEXT('July 2017'!G5892),0,'July 2017'!G5892))</f>
        <v>67.680000000000007</v>
      </c>
    </row>
    <row r="3914" spans="1:2" x14ac:dyDescent="0.35">
      <c r="A3914" t="str">
        <f>IF(ISBLANK('July 2017'!A5893),"",IF(ISTEXT('July 2017'!A5893),0,'July 2017'!A5893))</f>
        <v/>
      </c>
      <c r="B3914" t="str">
        <f>IF(ISBLANK('July 2017'!G5893),"",IF(ISTEXT('July 2017'!G5893),0,'July 2017'!G5893))</f>
        <v/>
      </c>
    </row>
    <row r="3915" spans="1:2" x14ac:dyDescent="0.35">
      <c r="A3915">
        <f>IF(ISBLANK('July 2017'!A5897),"",IF(ISTEXT('July 2017'!A5897),0,'July 2017'!A5897))</f>
        <v>458723</v>
      </c>
      <c r="B3915">
        <f>IF(ISBLANK('July 2017'!G5897),"",IF(ISTEXT('July 2017'!G5897),0,'July 2017'!G5897))</f>
        <v>1220</v>
      </c>
    </row>
    <row r="3916" spans="1:2" x14ac:dyDescent="0.35">
      <c r="A3916">
        <f>IF(ISBLANK('July 2017'!A5901),"",IF(ISTEXT('July 2017'!A5901),0,'July 2017'!A5901))</f>
        <v>458724</v>
      </c>
      <c r="B3916">
        <f>IF(ISBLANK('July 2017'!G5901),"",IF(ISTEXT('July 2017'!G5901),0,'July 2017'!G5901))</f>
        <v>488</v>
      </c>
    </row>
    <row r="3917" spans="1:2" x14ac:dyDescent="0.35">
      <c r="A3917" t="str">
        <f>IF(ISBLANK('July 2017'!A5902),"",IF(ISTEXT('July 2017'!A5902),0,'July 2017'!A5902))</f>
        <v/>
      </c>
      <c r="B3917" t="str">
        <f>IF(ISBLANK('July 2017'!G5902),"",IF(ISTEXT('July 2017'!G5902),0,'July 2017'!G5902))</f>
        <v/>
      </c>
    </row>
    <row r="3918" spans="1:2" x14ac:dyDescent="0.35">
      <c r="A3918">
        <f>IF(ISBLANK('July 2017'!A5903),"",IF(ISTEXT('July 2017'!A5903),0,'July 2017'!A5903))</f>
        <v>459386</v>
      </c>
      <c r="B3918">
        <f>IF(ISBLANK('July 2017'!G5903),"",IF(ISTEXT('July 2017'!G5903),0,'July 2017'!G5903))</f>
        <v>1186.8800000000001</v>
      </c>
    </row>
    <row r="3919" spans="1:2" x14ac:dyDescent="0.35">
      <c r="A3919" t="str">
        <f>IF(ISBLANK('July 2017'!A5904),"",IF(ISTEXT('July 2017'!A5904),0,'July 2017'!A5904))</f>
        <v/>
      </c>
      <c r="B3919" t="str">
        <f>IF(ISBLANK('July 2017'!G5904),"",IF(ISTEXT('July 2017'!G5904),0,'July 2017'!G5904))</f>
        <v/>
      </c>
    </row>
    <row r="3920" spans="1:2" x14ac:dyDescent="0.35">
      <c r="A3920">
        <f>IF(ISBLANK('July 2017'!A5908),"",IF(ISTEXT('July 2017'!A5908),0,'July 2017'!A5908))</f>
        <v>458989</v>
      </c>
      <c r="B3920">
        <f>IF(ISBLANK('July 2017'!G5908),"",IF(ISTEXT('July 2017'!G5908),0,'July 2017'!G5908))</f>
        <v>417</v>
      </c>
    </row>
    <row r="3921" spans="1:2" x14ac:dyDescent="0.35">
      <c r="A3921">
        <f>IF(ISBLANK('July 2017'!A5909),"",IF(ISTEXT('July 2017'!A5909),0,'July 2017'!A5909))</f>
        <v>459818</v>
      </c>
      <c r="B3921">
        <f>IF(ISBLANK('July 2017'!G5909),"",IF(ISTEXT('July 2017'!G5909),0,'July 2017'!G5909))</f>
        <v>837.5</v>
      </c>
    </row>
    <row r="3922" spans="1:2" x14ac:dyDescent="0.35">
      <c r="A3922">
        <f>IF(ISBLANK('July 2017'!A5910),"",IF(ISTEXT('July 2017'!A5910),0,'July 2017'!A5910))</f>
        <v>459819</v>
      </c>
      <c r="B3922">
        <f>IF(ISBLANK('July 2017'!G5910),"",IF(ISTEXT('July 2017'!G5910),0,'July 2017'!G5910))</f>
        <v>454</v>
      </c>
    </row>
    <row r="3923" spans="1:2" x14ac:dyDescent="0.35">
      <c r="A3923">
        <f>IF(ISBLANK('July 2017'!A5914),"",IF(ISTEXT('July 2017'!A5914),0,'July 2017'!A5914))</f>
        <v>458990</v>
      </c>
      <c r="B3923">
        <f>IF(ISBLANK('July 2017'!G5914),"",IF(ISTEXT('July 2017'!G5914),0,'July 2017'!G5914))</f>
        <v>25</v>
      </c>
    </row>
    <row r="3924" spans="1:2" x14ac:dyDescent="0.35">
      <c r="A3924">
        <f>IF(ISBLANK('July 2017'!A5915),"",IF(ISTEXT('July 2017'!A5915),0,'July 2017'!A5915))</f>
        <v>459387</v>
      </c>
      <c r="B3924">
        <f>IF(ISBLANK('July 2017'!G5915),"",IF(ISTEXT('July 2017'!G5915),0,'July 2017'!G5915))</f>
        <v>30</v>
      </c>
    </row>
    <row r="3925" spans="1:2" x14ac:dyDescent="0.35">
      <c r="A3925">
        <f>IF(ISBLANK('July 2017'!A5919),"",IF(ISTEXT('July 2017'!A5919),0,'July 2017'!A5919))</f>
        <v>458991</v>
      </c>
      <c r="B3925">
        <f>IF(ISBLANK('July 2017'!G5919),"",IF(ISTEXT('July 2017'!G5919),0,'July 2017'!G5919))</f>
        <v>37.450000000000003</v>
      </c>
    </row>
    <row r="3926" spans="1:2" x14ac:dyDescent="0.35">
      <c r="A3926">
        <f>IF(ISBLANK('July 2017'!A5920),"",IF(ISTEXT('July 2017'!A5920),0,'July 2017'!A5920))</f>
        <v>459820</v>
      </c>
      <c r="B3926">
        <f>IF(ISBLANK('July 2017'!G5920),"",IF(ISTEXT('July 2017'!G5920),0,'July 2017'!G5920))</f>
        <v>853</v>
      </c>
    </row>
    <row r="3927" spans="1:2" x14ac:dyDescent="0.35">
      <c r="A3927">
        <f>IF(ISBLANK('July 2017'!A5924),"",IF(ISTEXT('July 2017'!A5924),0,'July 2017'!A5924))</f>
        <v>459821</v>
      </c>
      <c r="B3927">
        <f>IF(ISBLANK('July 2017'!G5924),"",IF(ISTEXT('July 2017'!G5924),0,'July 2017'!G5924))</f>
        <v>168.31</v>
      </c>
    </row>
    <row r="3928" spans="1:2" x14ac:dyDescent="0.35">
      <c r="A3928">
        <f>IF(ISBLANK('July 2017'!A5928),"",IF(ISTEXT('July 2017'!A5928),0,'July 2017'!A5928))</f>
        <v>458992</v>
      </c>
      <c r="B3928">
        <f>IF(ISBLANK('July 2017'!G5928),"",IF(ISTEXT('July 2017'!G5928),0,'July 2017'!G5928))</f>
        <v>4563.5</v>
      </c>
    </row>
    <row r="3929" spans="1:2" x14ac:dyDescent="0.35">
      <c r="A3929" t="str">
        <f>IF(ISBLANK('July 2017'!A5929),"",IF(ISTEXT('July 2017'!A5929),0,'July 2017'!A5929))</f>
        <v/>
      </c>
      <c r="B3929" t="str">
        <f>IF(ISBLANK('July 2017'!G5929),"",IF(ISTEXT('July 2017'!G5929),0,'July 2017'!G5929))</f>
        <v/>
      </c>
    </row>
    <row r="3930" spans="1:2" x14ac:dyDescent="0.35">
      <c r="A3930" t="str">
        <f>IF(ISBLANK('July 2017'!A5930),"",IF(ISTEXT('July 2017'!A5930),0,'July 2017'!A5930))</f>
        <v/>
      </c>
      <c r="B3930" t="str">
        <f>IF(ISBLANK('July 2017'!G5930),"",IF(ISTEXT('July 2017'!G5930),0,'July 2017'!G5930))</f>
        <v/>
      </c>
    </row>
    <row r="3931" spans="1:2" x14ac:dyDescent="0.35">
      <c r="A3931" t="str">
        <f>IF(ISBLANK('July 2017'!A5931),"",IF(ISTEXT('July 2017'!A5931),0,'July 2017'!A5931))</f>
        <v/>
      </c>
      <c r="B3931" t="str">
        <f>IF(ISBLANK('July 2017'!G5931),"",IF(ISTEXT('July 2017'!G5931),0,'July 2017'!G5931))</f>
        <v/>
      </c>
    </row>
    <row r="3932" spans="1:2" x14ac:dyDescent="0.35">
      <c r="A3932" t="str">
        <f>IF(ISBLANK('July 2017'!A5932),"",IF(ISTEXT('July 2017'!A5932),0,'July 2017'!A5932))</f>
        <v/>
      </c>
      <c r="B3932" t="str">
        <f>IF(ISBLANK('July 2017'!G5932),"",IF(ISTEXT('July 2017'!G5932),0,'July 2017'!G5932))</f>
        <v/>
      </c>
    </row>
    <row r="3933" spans="1:2" x14ac:dyDescent="0.35">
      <c r="A3933" t="str">
        <f>IF(ISBLANK('July 2017'!A5933),"",IF(ISTEXT('July 2017'!A5933),0,'July 2017'!A5933))</f>
        <v/>
      </c>
      <c r="B3933" t="str">
        <f>IF(ISBLANK('July 2017'!G5933),"",IF(ISTEXT('July 2017'!G5933),0,'July 2017'!G5933))</f>
        <v/>
      </c>
    </row>
    <row r="3934" spans="1:2" x14ac:dyDescent="0.35">
      <c r="A3934" t="str">
        <f>IF(ISBLANK('July 2017'!A5934),"",IF(ISTEXT('July 2017'!A5934),0,'July 2017'!A5934))</f>
        <v/>
      </c>
      <c r="B3934" t="str">
        <f>IF(ISBLANK('July 2017'!G5934),"",IF(ISTEXT('July 2017'!G5934),0,'July 2017'!G5934))</f>
        <v/>
      </c>
    </row>
    <row r="3935" spans="1:2" x14ac:dyDescent="0.35">
      <c r="A3935" t="str">
        <f>IF(ISBLANK('July 2017'!A5935),"",IF(ISTEXT('July 2017'!A5935),0,'July 2017'!A5935))</f>
        <v/>
      </c>
      <c r="B3935" t="str">
        <f>IF(ISBLANK('July 2017'!G5935),"",IF(ISTEXT('July 2017'!G5935),0,'July 2017'!G5935))</f>
        <v/>
      </c>
    </row>
    <row r="3936" spans="1:2" x14ac:dyDescent="0.35">
      <c r="A3936" t="str">
        <f>IF(ISBLANK('July 2017'!A5936),"",IF(ISTEXT('July 2017'!A5936),0,'July 2017'!A5936))</f>
        <v/>
      </c>
      <c r="B3936" t="str">
        <f>IF(ISBLANK('July 2017'!G5936),"",IF(ISTEXT('July 2017'!G5936),0,'July 2017'!G5936))</f>
        <v/>
      </c>
    </row>
    <row r="3937" spans="1:2" x14ac:dyDescent="0.35">
      <c r="A3937" t="str">
        <f>IF(ISBLANK('July 2017'!A5937),"",IF(ISTEXT('July 2017'!A5937),0,'July 2017'!A5937))</f>
        <v/>
      </c>
      <c r="B3937" t="str">
        <f>IF(ISBLANK('July 2017'!G5937),"",IF(ISTEXT('July 2017'!G5937),0,'July 2017'!G5937))</f>
        <v/>
      </c>
    </row>
    <row r="3938" spans="1:2" x14ac:dyDescent="0.35">
      <c r="A3938">
        <f>IF(ISBLANK('July 2017'!A5941),"",IF(ISTEXT('July 2017'!A5941),0,'July 2017'!A5941))</f>
        <v>458993</v>
      </c>
      <c r="B3938">
        <f>IF(ISBLANK('July 2017'!G5941),"",IF(ISTEXT('July 2017'!G5941),0,'July 2017'!G5941))</f>
        <v>1974.34</v>
      </c>
    </row>
    <row r="3939" spans="1:2" x14ac:dyDescent="0.35">
      <c r="A3939" t="str">
        <f>IF(ISBLANK('July 2017'!A5942),"",IF(ISTEXT('July 2017'!A5942),0,'July 2017'!A5942))</f>
        <v/>
      </c>
      <c r="B3939" t="str">
        <f>IF(ISBLANK('July 2017'!G5942),"",IF(ISTEXT('July 2017'!G5942),0,'July 2017'!G5942))</f>
        <v/>
      </c>
    </row>
    <row r="3940" spans="1:2" x14ac:dyDescent="0.35">
      <c r="A3940" t="str">
        <f>IF(ISBLANK('July 2017'!A5943),"",IF(ISTEXT('July 2017'!A5943),0,'July 2017'!A5943))</f>
        <v/>
      </c>
      <c r="B3940" t="str">
        <f>IF(ISBLANK('July 2017'!G5943),"",IF(ISTEXT('July 2017'!G5943),0,'July 2017'!G5943))</f>
        <v/>
      </c>
    </row>
    <row r="3941" spans="1:2" x14ac:dyDescent="0.35">
      <c r="A3941" t="str">
        <f>IF(ISBLANK('July 2017'!A5944),"",IF(ISTEXT('July 2017'!A5944),0,'July 2017'!A5944))</f>
        <v/>
      </c>
      <c r="B3941" t="str">
        <f>IF(ISBLANK('July 2017'!G5944),"",IF(ISTEXT('July 2017'!G5944),0,'July 2017'!G5944))</f>
        <v/>
      </c>
    </row>
    <row r="3942" spans="1:2" x14ac:dyDescent="0.35">
      <c r="A3942" t="str">
        <f>IF(ISBLANK('July 2017'!A5945),"",IF(ISTEXT('July 2017'!A5945),0,'July 2017'!A5945))</f>
        <v/>
      </c>
      <c r="B3942">
        <f>IF(ISBLANK('July 2017'!G5945),"",IF(ISTEXT('July 2017'!G5945),0,'July 2017'!G5945))</f>
        <v>1710.04</v>
      </c>
    </row>
    <row r="3943" spans="1:2" x14ac:dyDescent="0.35">
      <c r="A3943" t="str">
        <f>IF(ISBLANK('July 2017'!A5946),"",IF(ISTEXT('July 2017'!A5946),0,'July 2017'!A5946))</f>
        <v/>
      </c>
      <c r="B3943" t="str">
        <f>IF(ISBLANK('July 2017'!G5946),"",IF(ISTEXT('July 2017'!G5946),0,'July 2017'!G5946))</f>
        <v/>
      </c>
    </row>
    <row r="3944" spans="1:2" x14ac:dyDescent="0.35">
      <c r="A3944" t="str">
        <f>IF(ISBLANK('July 2017'!A5947),"",IF(ISTEXT('July 2017'!A5947),0,'July 2017'!A5947))</f>
        <v/>
      </c>
      <c r="B3944">
        <f>IF(ISBLANK('July 2017'!G5947),"",IF(ISTEXT('July 2017'!G5947),0,'July 2017'!G5947))</f>
        <v>596.5</v>
      </c>
    </row>
    <row r="3945" spans="1:2" x14ac:dyDescent="0.35">
      <c r="A3945">
        <f>IF(ISBLANK('July 2017'!A5948),"",IF(ISTEXT('July 2017'!A5948),0,'July 2017'!A5948))</f>
        <v>459388</v>
      </c>
      <c r="B3945">
        <f>IF(ISBLANK('July 2017'!G5948),"",IF(ISTEXT('July 2017'!G5948),0,'July 2017'!G5948))</f>
        <v>124.74</v>
      </c>
    </row>
    <row r="3946" spans="1:2" x14ac:dyDescent="0.35">
      <c r="A3946">
        <f>IF(ISBLANK('July 2017'!A5949),"",IF(ISTEXT('July 2017'!A5949),0,'July 2017'!A5949))</f>
        <v>459822</v>
      </c>
      <c r="B3946">
        <f>IF(ISBLANK('July 2017'!G5949),"",IF(ISTEXT('July 2017'!G5949),0,'July 2017'!G5949))</f>
        <v>198.42</v>
      </c>
    </row>
    <row r="3947" spans="1:2" x14ac:dyDescent="0.35">
      <c r="A3947" t="str">
        <f>IF(ISBLANK('July 2017'!A5950),"",IF(ISTEXT('July 2017'!A5950),0,'July 2017'!A5950))</f>
        <v/>
      </c>
      <c r="B3947" t="str">
        <f>IF(ISBLANK('July 2017'!G5950),"",IF(ISTEXT('July 2017'!G5950),0,'July 2017'!G5950))</f>
        <v/>
      </c>
    </row>
    <row r="3948" spans="1:2" x14ac:dyDescent="0.35">
      <c r="A3948" t="str">
        <f>IF(ISBLANK('July 2017'!A5951),"",IF(ISTEXT('July 2017'!A5951),0,'July 2017'!A5951))</f>
        <v/>
      </c>
      <c r="B3948">
        <f>IF(ISBLANK('July 2017'!G5951),"",IF(ISTEXT('July 2017'!G5951),0,'July 2017'!G5951))</f>
        <v>820.51</v>
      </c>
    </row>
    <row r="3949" spans="1:2" x14ac:dyDescent="0.35">
      <c r="A3949" t="str">
        <f>IF(ISBLANK('July 2017'!A5952),"",IF(ISTEXT('July 2017'!A5952),0,'July 2017'!A5952))</f>
        <v/>
      </c>
      <c r="B3949" t="str">
        <f>IF(ISBLANK('July 2017'!G5952),"",IF(ISTEXT('July 2017'!G5952),0,'July 2017'!G5952))</f>
        <v/>
      </c>
    </row>
    <row r="3950" spans="1:2" x14ac:dyDescent="0.35">
      <c r="A3950" t="str">
        <f>IF(ISBLANK('July 2017'!A5953),"",IF(ISTEXT('July 2017'!A5953),0,'July 2017'!A5953))</f>
        <v/>
      </c>
      <c r="B3950">
        <f>IF(ISBLANK('July 2017'!G5953),"",IF(ISTEXT('July 2017'!G5953),0,'July 2017'!G5953))</f>
        <v>253.71</v>
      </c>
    </row>
    <row r="3951" spans="1:2" x14ac:dyDescent="0.35">
      <c r="A3951" t="str">
        <f>IF(ISBLANK('July 2017'!A5954),"",IF(ISTEXT('July 2017'!A5954),0,'July 2017'!A5954))</f>
        <v/>
      </c>
      <c r="B3951" t="str">
        <f>IF(ISBLANK('July 2017'!G5954),"",IF(ISTEXT('July 2017'!G5954),0,'July 2017'!G5954))</f>
        <v/>
      </c>
    </row>
    <row r="3952" spans="1:2" x14ac:dyDescent="0.35">
      <c r="A3952">
        <f>IF(ISBLANK('July 2017'!A5958),"",IF(ISTEXT('July 2017'!A5958),0,'July 2017'!A5958))</f>
        <v>459045</v>
      </c>
      <c r="B3952">
        <f>IF(ISBLANK('July 2017'!G5958),"",IF(ISTEXT('July 2017'!G5958),0,'July 2017'!G5958))</f>
        <v>122.32</v>
      </c>
    </row>
    <row r="3953" spans="1:2" x14ac:dyDescent="0.35">
      <c r="A3953">
        <f>IF(ISBLANK('July 2017'!A5959),"",IF(ISTEXT('July 2017'!A5959),0,'July 2017'!A5959))</f>
        <v>459894</v>
      </c>
      <c r="B3953">
        <f>IF(ISBLANK('July 2017'!G5959),"",IF(ISTEXT('July 2017'!G5959),0,'July 2017'!G5959))</f>
        <v>122.32</v>
      </c>
    </row>
    <row r="3954" spans="1:2" x14ac:dyDescent="0.35">
      <c r="A3954">
        <f>IF(ISBLANK('July 2017'!A5963),"",IF(ISTEXT('July 2017'!A5963),0,'July 2017'!A5963))</f>
        <v>458994</v>
      </c>
      <c r="B3954">
        <f>IF(ISBLANK('July 2017'!G5963),"",IF(ISTEXT('July 2017'!G5963),0,'July 2017'!G5963))</f>
        <v>565</v>
      </c>
    </row>
    <row r="3955" spans="1:2" x14ac:dyDescent="0.35">
      <c r="A3955">
        <f>IF(ISBLANK('July 2017'!A5967),"",IF(ISTEXT('July 2017'!A5967),0,'July 2017'!A5967))</f>
        <v>458995</v>
      </c>
      <c r="B3955">
        <f>IF(ISBLANK('July 2017'!G5967),"",IF(ISTEXT('July 2017'!G5967),0,'July 2017'!G5967))</f>
        <v>443.44</v>
      </c>
    </row>
    <row r="3956" spans="1:2" x14ac:dyDescent="0.35">
      <c r="A3956">
        <f>IF(ISBLANK('July 2017'!A5968),"",IF(ISTEXT('July 2017'!A5968),0,'July 2017'!A5968))</f>
        <v>459389</v>
      </c>
      <c r="B3956">
        <f>IF(ISBLANK('July 2017'!G5968),"",IF(ISTEXT('July 2017'!G5968),0,'July 2017'!G5968))</f>
        <v>367.52</v>
      </c>
    </row>
    <row r="3957" spans="1:2" x14ac:dyDescent="0.35">
      <c r="A3957">
        <f>IF(ISBLANK('July 2017'!A5972),"",IF(ISTEXT('July 2017'!A5972),0,'July 2017'!A5972))</f>
        <v>459533</v>
      </c>
      <c r="B3957">
        <f>IF(ISBLANK('July 2017'!G5972),"",IF(ISTEXT('July 2017'!G5972),0,'July 2017'!G5972))</f>
        <v>450</v>
      </c>
    </row>
    <row r="3958" spans="1:2" x14ac:dyDescent="0.35">
      <c r="A3958">
        <f>IF(ISBLANK('July 2017'!A5973),"",IF(ISTEXT('July 2017'!A5973),0,'July 2017'!A5973))</f>
        <v>460055</v>
      </c>
      <c r="B3958">
        <f>IF(ISBLANK('July 2017'!G5973),"",IF(ISTEXT('July 2017'!G5973),0,'July 2017'!G5973))</f>
        <v>450</v>
      </c>
    </row>
    <row r="3959" spans="1:2" x14ac:dyDescent="0.35">
      <c r="A3959" t="str">
        <f>IF(ISBLANK('July 2017'!A5974),"",IF(ISTEXT('July 2017'!A5974),0,'July 2017'!A5974))</f>
        <v/>
      </c>
      <c r="B3959">
        <f>IF(ISBLANK('July 2017'!G5974),"",IF(ISTEXT('July 2017'!G5974),0,'July 2017'!G5974))</f>
        <v>450</v>
      </c>
    </row>
    <row r="3960" spans="1:2" x14ac:dyDescent="0.35">
      <c r="A3960" t="str">
        <f>IF(ISBLANK('July 2017'!A5975),"",IF(ISTEXT('July 2017'!A5975),0,'July 2017'!A5975))</f>
        <v/>
      </c>
      <c r="B3960">
        <f>IF(ISBLANK('July 2017'!G5975),"",IF(ISTEXT('July 2017'!G5975),0,'July 2017'!G5975))</f>
        <v>1000</v>
      </c>
    </row>
    <row r="3961" spans="1:2" x14ac:dyDescent="0.35">
      <c r="A3961">
        <f>IF(ISBLANK('July 2017'!A5976),"",IF(ISTEXT('July 2017'!A5976),0,'July 2017'!A5976))</f>
        <v>460056</v>
      </c>
      <c r="B3961">
        <f>IF(ISBLANK('July 2017'!G5976),"",IF(ISTEXT('July 2017'!G5976),0,'July 2017'!G5976))</f>
        <v>750</v>
      </c>
    </row>
    <row r="3962" spans="1:2" x14ac:dyDescent="0.35">
      <c r="A3962" t="str">
        <f>IF(ISBLANK('July 2017'!A5977),"",IF(ISTEXT('July 2017'!A5977),0,'July 2017'!A5977))</f>
        <v/>
      </c>
      <c r="B3962">
        <f>IF(ISBLANK('July 2017'!G5977),"",IF(ISTEXT('July 2017'!G5977),0,'July 2017'!G5977))</f>
        <v>250</v>
      </c>
    </row>
    <row r="3963" spans="1:2" x14ac:dyDescent="0.35">
      <c r="A3963" t="str">
        <f>IF(ISBLANK('July 2017'!A5978),"",IF(ISTEXT('July 2017'!A5978),0,'July 2017'!A5978))</f>
        <v/>
      </c>
      <c r="B3963">
        <f>IF(ISBLANK('July 2017'!G5978),"",IF(ISTEXT('July 2017'!G5978),0,'July 2017'!G5978))</f>
        <v>500</v>
      </c>
    </row>
    <row r="3964" spans="1:2" x14ac:dyDescent="0.35">
      <c r="A3964" t="str">
        <f>IF(ISBLANK('July 2017'!A5979),"",IF(ISTEXT('July 2017'!A5979),0,'July 2017'!A5979))</f>
        <v/>
      </c>
      <c r="B3964">
        <f>IF(ISBLANK('July 2017'!G5979),"",IF(ISTEXT('July 2017'!G5979),0,'July 2017'!G5979))</f>
        <v>250</v>
      </c>
    </row>
    <row r="3965" spans="1:2" x14ac:dyDescent="0.35">
      <c r="A3965" t="str">
        <f>IF(ISBLANK('July 2017'!A5980),"",IF(ISTEXT('July 2017'!A5980),0,'July 2017'!A5980))</f>
        <v/>
      </c>
      <c r="B3965">
        <f>IF(ISBLANK('July 2017'!G5980),"",IF(ISTEXT('July 2017'!G5980),0,'July 2017'!G5980))</f>
        <v>500</v>
      </c>
    </row>
    <row r="3966" spans="1:2" x14ac:dyDescent="0.35">
      <c r="A3966" t="str">
        <f>IF(ISBLANK('July 2017'!A5981),"",IF(ISTEXT('July 2017'!A5981),0,'July 2017'!A5981))</f>
        <v/>
      </c>
      <c r="B3966">
        <f>IF(ISBLANK('July 2017'!G5981),"",IF(ISTEXT('July 2017'!G5981),0,'July 2017'!G5981))</f>
        <v>500</v>
      </c>
    </row>
    <row r="3967" spans="1:2" x14ac:dyDescent="0.35">
      <c r="A3967" t="str">
        <f>IF(ISBLANK('July 2017'!A5982),"",IF(ISTEXT('July 2017'!A5982),0,'July 2017'!A5982))</f>
        <v/>
      </c>
      <c r="B3967">
        <f>IF(ISBLANK('July 2017'!G5982),"",IF(ISTEXT('July 2017'!G5982),0,'July 2017'!G5982))</f>
        <v>250</v>
      </c>
    </row>
    <row r="3968" spans="1:2" x14ac:dyDescent="0.35">
      <c r="A3968" t="str">
        <f>IF(ISBLANK('July 2017'!A5983),"",IF(ISTEXT('July 2017'!A5983),0,'July 2017'!A5983))</f>
        <v/>
      </c>
      <c r="B3968">
        <f>IF(ISBLANK('July 2017'!G5983),"",IF(ISTEXT('July 2017'!G5983),0,'July 2017'!G5983))</f>
        <v>500</v>
      </c>
    </row>
    <row r="3969" spans="1:2" x14ac:dyDescent="0.35">
      <c r="A3969" t="str">
        <f>IF(ISBLANK('July 2017'!A5984),"",IF(ISTEXT('July 2017'!A5984),0,'July 2017'!A5984))</f>
        <v/>
      </c>
      <c r="B3969">
        <f>IF(ISBLANK('July 2017'!G5984),"",IF(ISTEXT('July 2017'!G5984),0,'July 2017'!G5984))</f>
        <v>500</v>
      </c>
    </row>
    <row r="3970" spans="1:2" x14ac:dyDescent="0.35">
      <c r="A3970" t="str">
        <f>IF(ISBLANK('July 2017'!A5985),"",IF(ISTEXT('July 2017'!A5985),0,'July 2017'!A5985))</f>
        <v/>
      </c>
      <c r="B3970">
        <f>IF(ISBLANK('July 2017'!G5985),"",IF(ISTEXT('July 2017'!G5985),0,'July 2017'!G5985))</f>
        <v>750</v>
      </c>
    </row>
    <row r="3971" spans="1:2" x14ac:dyDescent="0.35">
      <c r="A3971" t="str">
        <f>IF(ISBLANK('July 2017'!A5986),"",IF(ISTEXT('July 2017'!A5986),0,'July 2017'!A5986))</f>
        <v/>
      </c>
      <c r="B3971">
        <f>IF(ISBLANK('July 2017'!G5986),"",IF(ISTEXT('July 2017'!G5986),0,'July 2017'!G5986))</f>
        <v>250</v>
      </c>
    </row>
    <row r="3972" spans="1:2" x14ac:dyDescent="0.35">
      <c r="A3972" t="str">
        <f>IF(ISBLANK('July 2017'!A5987),"",IF(ISTEXT('July 2017'!A5987),0,'July 2017'!A5987))</f>
        <v/>
      </c>
      <c r="B3972">
        <f>IF(ISBLANK('July 2017'!G5987),"",IF(ISTEXT('July 2017'!G5987),0,'July 2017'!G5987))</f>
        <v>500</v>
      </c>
    </row>
    <row r="3973" spans="1:2" x14ac:dyDescent="0.35">
      <c r="A3973" t="str">
        <f>IF(ISBLANK('July 2017'!A5988),"",IF(ISTEXT('July 2017'!A5988),0,'July 2017'!A5988))</f>
        <v/>
      </c>
      <c r="B3973">
        <f>IF(ISBLANK('July 2017'!G5988),"",IF(ISTEXT('July 2017'!G5988),0,'July 2017'!G5988))</f>
        <v>500</v>
      </c>
    </row>
    <row r="3974" spans="1:2" x14ac:dyDescent="0.35">
      <c r="A3974">
        <f>IF(ISBLANK('July 2017'!A5992),"",IF(ISTEXT('July 2017'!A5992),0,'July 2017'!A5992))</f>
        <v>458996</v>
      </c>
      <c r="B3974">
        <f>IF(ISBLANK('July 2017'!G5992),"",IF(ISTEXT('July 2017'!G5992),0,'July 2017'!G5992))</f>
        <v>803.96</v>
      </c>
    </row>
    <row r="3975" spans="1:2" x14ac:dyDescent="0.35">
      <c r="A3975">
        <f>IF(ISBLANK('July 2017'!A5993),"",IF(ISTEXT('July 2017'!A5993),0,'July 2017'!A5993))</f>
        <v>459390</v>
      </c>
      <c r="B3975">
        <f>IF(ISBLANK('July 2017'!G5993),"",IF(ISTEXT('July 2017'!G5993),0,'July 2017'!G5993))</f>
        <v>1186.8800000000001</v>
      </c>
    </row>
    <row r="3976" spans="1:2" x14ac:dyDescent="0.35">
      <c r="A3976" t="str">
        <f>IF(ISBLANK('July 2017'!A5994),"",IF(ISTEXT('July 2017'!A5994),0,'July 2017'!A5994))</f>
        <v/>
      </c>
      <c r="B3976" t="str">
        <f>IF(ISBLANK('July 2017'!G5994),"",IF(ISTEXT('July 2017'!G5994),0,'July 2017'!G5994))</f>
        <v/>
      </c>
    </row>
    <row r="3977" spans="1:2" x14ac:dyDescent="0.35">
      <c r="A3977">
        <f>IF(ISBLANK('July 2017'!A5995),"",IF(ISTEXT('July 2017'!A5995),0,'July 2017'!A5995))</f>
        <v>459823</v>
      </c>
      <c r="B3977">
        <f>IF(ISBLANK('July 2017'!G5995),"",IF(ISTEXT('July 2017'!G5995),0,'July 2017'!G5995))</f>
        <v>405.62</v>
      </c>
    </row>
    <row r="3978" spans="1:2" x14ac:dyDescent="0.35">
      <c r="A3978">
        <f>IF(ISBLANK('July 2017'!A5999),"",IF(ISTEXT('July 2017'!A5999),0,'July 2017'!A5999))</f>
        <v>458725</v>
      </c>
      <c r="B3978">
        <f>IF(ISBLANK('July 2017'!G5999),"",IF(ISTEXT('July 2017'!G5999),0,'July 2017'!G5999))</f>
        <v>65</v>
      </c>
    </row>
    <row r="3979" spans="1:2" x14ac:dyDescent="0.35">
      <c r="A3979" t="str">
        <f>IF(ISBLANK('July 2017'!A6000),"",IF(ISTEXT('July 2017'!A6000),0,'July 2017'!A6000))</f>
        <v/>
      </c>
      <c r="B3979">
        <f>IF(ISBLANK('July 2017'!G6000),"",IF(ISTEXT('July 2017'!G6000),0,'July 2017'!G6000))</f>
        <v>65</v>
      </c>
    </row>
    <row r="3980" spans="1:2" x14ac:dyDescent="0.35">
      <c r="A3980">
        <f>IF(ISBLANK('July 2017'!A6004),"",IF(ISTEXT('July 2017'!A6004),0,'July 2017'!A6004))</f>
        <v>459392</v>
      </c>
      <c r="B3980">
        <f>IF(ISBLANK('July 2017'!G6004),"",IF(ISTEXT('July 2017'!G6004),0,'July 2017'!G6004))</f>
        <v>2283.8000000000002</v>
      </c>
    </row>
    <row r="3981" spans="1:2" x14ac:dyDescent="0.35">
      <c r="A3981" t="str">
        <f>IF(ISBLANK('July 2017'!A6005),"",IF(ISTEXT('July 2017'!A6005),0,'July 2017'!A6005))</f>
        <v/>
      </c>
      <c r="B3981" t="str">
        <f>IF(ISBLANK('July 2017'!G6005),"",IF(ISTEXT('July 2017'!G6005),0,'July 2017'!G6005))</f>
        <v/>
      </c>
    </row>
    <row r="3982" spans="1:2" x14ac:dyDescent="0.35">
      <c r="A3982" t="str">
        <f>IF(ISBLANK('July 2017'!A6006),"",IF(ISTEXT('July 2017'!A6006),0,'July 2017'!A6006))</f>
        <v/>
      </c>
      <c r="B3982" t="str">
        <f>IF(ISBLANK('July 2017'!G6006),"",IF(ISTEXT('July 2017'!G6006),0,'July 2017'!G6006))</f>
        <v/>
      </c>
    </row>
    <row r="3983" spans="1:2" x14ac:dyDescent="0.35">
      <c r="A3983" t="str">
        <f>IF(ISBLANK('July 2017'!A6007),"",IF(ISTEXT('July 2017'!A6007),0,'July 2017'!A6007))</f>
        <v/>
      </c>
      <c r="B3983" t="str">
        <f>IF(ISBLANK('July 2017'!G6007),"",IF(ISTEXT('July 2017'!G6007),0,'July 2017'!G6007))</f>
        <v/>
      </c>
    </row>
    <row r="3984" spans="1:2" x14ac:dyDescent="0.35">
      <c r="A3984" t="str">
        <f>IF(ISBLANK('July 2017'!A6008),"",IF(ISTEXT('July 2017'!A6008),0,'July 2017'!A6008))</f>
        <v/>
      </c>
      <c r="B3984" t="str">
        <f>IF(ISBLANK('July 2017'!G6008),"",IF(ISTEXT('July 2017'!G6008),0,'July 2017'!G6008))</f>
        <v/>
      </c>
    </row>
    <row r="3985" spans="1:2" x14ac:dyDescent="0.35">
      <c r="A3985" t="str">
        <f>IF(ISBLANK('July 2017'!A6009),"",IF(ISTEXT('July 2017'!A6009),0,'July 2017'!A6009))</f>
        <v/>
      </c>
      <c r="B3985" t="str">
        <f>IF(ISBLANK('July 2017'!G6009),"",IF(ISTEXT('July 2017'!G6009),0,'July 2017'!G6009))</f>
        <v/>
      </c>
    </row>
    <row r="3986" spans="1:2" x14ac:dyDescent="0.35">
      <c r="A3986" t="str">
        <f>IF(ISBLANK('July 2017'!A6010),"",IF(ISTEXT('July 2017'!A6010),0,'July 2017'!A6010))</f>
        <v/>
      </c>
      <c r="B3986" t="str">
        <f>IF(ISBLANK('July 2017'!G6010),"",IF(ISTEXT('July 2017'!G6010),0,'July 2017'!G6010))</f>
        <v/>
      </c>
    </row>
    <row r="3987" spans="1:2" x14ac:dyDescent="0.35">
      <c r="A3987" t="str">
        <f>IF(ISBLANK('July 2017'!A6011),"",IF(ISTEXT('July 2017'!A6011),0,'July 2017'!A6011))</f>
        <v/>
      </c>
      <c r="B3987" t="str">
        <f>IF(ISBLANK('July 2017'!G6011),"",IF(ISTEXT('July 2017'!G6011),0,'July 2017'!G6011))</f>
        <v/>
      </c>
    </row>
    <row r="3988" spans="1:2" x14ac:dyDescent="0.35">
      <c r="A3988" t="str">
        <f>IF(ISBLANK('July 2017'!A6012),"",IF(ISTEXT('July 2017'!A6012),0,'July 2017'!A6012))</f>
        <v/>
      </c>
      <c r="B3988" t="str">
        <f>IF(ISBLANK('July 2017'!G6012),"",IF(ISTEXT('July 2017'!G6012),0,'July 2017'!G6012))</f>
        <v/>
      </c>
    </row>
    <row r="3989" spans="1:2" x14ac:dyDescent="0.35">
      <c r="A3989" t="str">
        <f>IF(ISBLANK('July 2017'!A6013),"",IF(ISTEXT('July 2017'!A6013),0,'July 2017'!A6013))</f>
        <v/>
      </c>
      <c r="B3989" t="str">
        <f>IF(ISBLANK('July 2017'!G6013),"",IF(ISTEXT('July 2017'!G6013),0,'July 2017'!G6013))</f>
        <v/>
      </c>
    </row>
    <row r="3990" spans="1:2" x14ac:dyDescent="0.35">
      <c r="A3990" t="str">
        <f>IF(ISBLANK('July 2017'!A6014),"",IF(ISTEXT('July 2017'!A6014),0,'July 2017'!A6014))</f>
        <v/>
      </c>
      <c r="B3990" t="str">
        <f>IF(ISBLANK('July 2017'!G6014),"",IF(ISTEXT('July 2017'!G6014),0,'July 2017'!G6014))</f>
        <v/>
      </c>
    </row>
    <row r="3991" spans="1:2" x14ac:dyDescent="0.35">
      <c r="A3991" t="str">
        <f>IF(ISBLANK('July 2017'!A6015),"",IF(ISTEXT('July 2017'!A6015),0,'July 2017'!A6015))</f>
        <v/>
      </c>
      <c r="B3991" t="str">
        <f>IF(ISBLANK('July 2017'!G6015),"",IF(ISTEXT('July 2017'!G6015),0,'July 2017'!G6015))</f>
        <v/>
      </c>
    </row>
    <row r="3992" spans="1:2" x14ac:dyDescent="0.35">
      <c r="A3992" t="str">
        <f>IF(ISBLANK('July 2017'!A6016),"",IF(ISTEXT('July 2017'!A6016),0,'July 2017'!A6016))</f>
        <v/>
      </c>
      <c r="B3992" t="str">
        <f>IF(ISBLANK('July 2017'!G6016),"",IF(ISTEXT('July 2017'!G6016),0,'July 2017'!G6016))</f>
        <v/>
      </c>
    </row>
    <row r="3993" spans="1:2" x14ac:dyDescent="0.35">
      <c r="A3993" t="str">
        <f>IF(ISBLANK('July 2017'!A6017),"",IF(ISTEXT('July 2017'!A6017),0,'July 2017'!A6017))</f>
        <v/>
      </c>
      <c r="B3993" t="str">
        <f>IF(ISBLANK('July 2017'!G6017),"",IF(ISTEXT('July 2017'!G6017),0,'July 2017'!G6017))</f>
        <v/>
      </c>
    </row>
    <row r="3994" spans="1:2" x14ac:dyDescent="0.35">
      <c r="A3994" t="str">
        <f>IF(ISBLANK('July 2017'!A6018),"",IF(ISTEXT('July 2017'!A6018),0,'July 2017'!A6018))</f>
        <v/>
      </c>
      <c r="B3994" t="str">
        <f>IF(ISBLANK('July 2017'!G6018),"",IF(ISTEXT('July 2017'!G6018),0,'July 2017'!G6018))</f>
        <v/>
      </c>
    </row>
    <row r="3995" spans="1:2" x14ac:dyDescent="0.35">
      <c r="A3995" t="str">
        <f>IF(ISBLANK('July 2017'!A6019),"",IF(ISTEXT('July 2017'!A6019),0,'July 2017'!A6019))</f>
        <v/>
      </c>
      <c r="B3995" t="str">
        <f>IF(ISBLANK('July 2017'!G6019),"",IF(ISTEXT('July 2017'!G6019),0,'July 2017'!G6019))</f>
        <v/>
      </c>
    </row>
    <row r="3996" spans="1:2" x14ac:dyDescent="0.35">
      <c r="A3996" t="str">
        <f>IF(ISBLANK('July 2017'!A6020),"",IF(ISTEXT('July 2017'!A6020),0,'July 2017'!A6020))</f>
        <v/>
      </c>
      <c r="B3996" t="str">
        <f>IF(ISBLANK('July 2017'!G6020),"",IF(ISTEXT('July 2017'!G6020),0,'July 2017'!G6020))</f>
        <v/>
      </c>
    </row>
    <row r="3997" spans="1:2" x14ac:dyDescent="0.35">
      <c r="A3997">
        <f>IF(ISBLANK('July 2017'!A6024),"",IF(ISTEXT('July 2017'!A6024),0,'July 2017'!A6024))</f>
        <v>458997</v>
      </c>
      <c r="B3997">
        <f>IF(ISBLANK('July 2017'!G6024),"",IF(ISTEXT('July 2017'!G6024),0,'July 2017'!G6024))</f>
        <v>13838</v>
      </c>
    </row>
    <row r="3998" spans="1:2" x14ac:dyDescent="0.35">
      <c r="A3998">
        <f>IF(ISBLANK('July 2017'!A6028),"",IF(ISTEXT('July 2017'!A6028),0,'July 2017'!A6028))</f>
        <v>459393</v>
      </c>
      <c r="B3998">
        <f>IF(ISBLANK('July 2017'!G6028),"",IF(ISTEXT('July 2017'!G6028),0,'July 2017'!G6028))</f>
        <v>72.849999999999994</v>
      </c>
    </row>
    <row r="3999" spans="1:2" x14ac:dyDescent="0.35">
      <c r="A3999">
        <f>IF(ISBLANK('July 2017'!A6029),"",IF(ISTEXT('July 2017'!A6029),0,'July 2017'!A6029))</f>
        <v>459824</v>
      </c>
      <c r="B3999">
        <f>IF(ISBLANK('July 2017'!G6029),"",IF(ISTEXT('July 2017'!G6029),0,'July 2017'!G6029))</f>
        <v>163.84</v>
      </c>
    </row>
    <row r="4000" spans="1:2" x14ac:dyDescent="0.35">
      <c r="A4000">
        <f>IF(ISBLANK('July 2017'!A6030),"",IF(ISTEXT('July 2017'!A6030),0,'July 2017'!A6030))</f>
        <v>459825</v>
      </c>
      <c r="B4000">
        <f>IF(ISBLANK('July 2017'!G6030),"",IF(ISTEXT('July 2017'!G6030),0,'July 2017'!G6030))</f>
        <v>67.59</v>
      </c>
    </row>
    <row r="4001" spans="1:2" x14ac:dyDescent="0.35">
      <c r="A4001">
        <f>IF(ISBLANK('July 2017'!A6031),"",IF(ISTEXT('July 2017'!A6031),0,'July 2017'!A6031))</f>
        <v>459826</v>
      </c>
      <c r="B4001">
        <f>IF(ISBLANK('July 2017'!G6031),"",IF(ISTEXT('July 2017'!G6031),0,'July 2017'!G6031))</f>
        <v>336.22</v>
      </c>
    </row>
    <row r="4002" spans="1:2" x14ac:dyDescent="0.35">
      <c r="A4002">
        <f>IF(ISBLANK('July 2017'!A6035),"",IF(ISTEXT('July 2017'!A6035),0,'July 2017'!A6035))</f>
        <v>459394</v>
      </c>
      <c r="B4002">
        <f>IF(ISBLANK('July 2017'!G6035),"",IF(ISTEXT('July 2017'!G6035),0,'July 2017'!G6035))</f>
        <v>19360</v>
      </c>
    </row>
    <row r="4003" spans="1:2" x14ac:dyDescent="0.35">
      <c r="A4003">
        <f>IF(ISBLANK('July 2017'!A6039),"",IF(ISTEXT('July 2017'!A6039),0,'July 2017'!A6039))</f>
        <v>458998</v>
      </c>
      <c r="B4003">
        <f>IF(ISBLANK('July 2017'!G6039),"",IF(ISTEXT('July 2017'!G6039),0,'July 2017'!G6039))</f>
        <v>32267.81</v>
      </c>
    </row>
    <row r="4004" spans="1:2" x14ac:dyDescent="0.35">
      <c r="A4004" t="str">
        <f>IF(ISBLANK('July 2017'!A6040),"",IF(ISTEXT('July 2017'!A6040),0,'July 2017'!A6040))</f>
        <v/>
      </c>
      <c r="B4004" t="str">
        <f>IF(ISBLANK('July 2017'!G6040),"",IF(ISTEXT('July 2017'!G6040),0,'July 2017'!G6040))</f>
        <v/>
      </c>
    </row>
    <row r="4005" spans="1:2" x14ac:dyDescent="0.35">
      <c r="A4005">
        <f>IF(ISBLANK('July 2017'!A6044),"",IF(ISTEXT('July 2017'!A6044),0,'July 2017'!A6044))</f>
        <v>458999</v>
      </c>
      <c r="B4005">
        <f>IF(ISBLANK('July 2017'!G6044),"",IF(ISTEXT('July 2017'!G6044),0,'July 2017'!G6044))</f>
        <v>1370.06</v>
      </c>
    </row>
    <row r="4006" spans="1:2" x14ac:dyDescent="0.35">
      <c r="A4006">
        <f>IF(ISBLANK('July 2017'!A6048),"",IF(ISTEXT('July 2017'!A6048),0,'July 2017'!A6048))</f>
        <v>459000</v>
      </c>
      <c r="B4006">
        <f>IF(ISBLANK('July 2017'!G6048),"",IF(ISTEXT('July 2017'!G6048),0,'July 2017'!G6048))</f>
        <v>250.29</v>
      </c>
    </row>
    <row r="4007" spans="1:2" x14ac:dyDescent="0.35">
      <c r="A4007" t="str">
        <f>IF(ISBLANK('July 2017'!A6049),"",IF(ISTEXT('July 2017'!A6049),0,'July 2017'!A6049))</f>
        <v/>
      </c>
      <c r="B4007" t="str">
        <f>IF(ISBLANK('July 2017'!G6049),"",IF(ISTEXT('July 2017'!G6049),0,'July 2017'!G6049))</f>
        <v/>
      </c>
    </row>
    <row r="4008" spans="1:2" x14ac:dyDescent="0.35">
      <c r="A4008">
        <f>IF(ISBLANK('July 2017'!A6050),"",IF(ISTEXT('July 2017'!A6050),0,'July 2017'!A6050))</f>
        <v>459827</v>
      </c>
      <c r="B4008">
        <f>IF(ISBLANK('July 2017'!G6050),"",IF(ISTEXT('July 2017'!G6050),0,'July 2017'!G6050))</f>
        <v>103.98</v>
      </c>
    </row>
    <row r="4009" spans="1:2" x14ac:dyDescent="0.35">
      <c r="A4009">
        <f>IF(ISBLANK('July 2017'!A6051),"",IF(ISTEXT('July 2017'!A6051),0,'July 2017'!A6051))</f>
        <v>459828</v>
      </c>
      <c r="B4009">
        <f>IF(ISBLANK('July 2017'!G6051),"",IF(ISTEXT('July 2017'!G6051),0,'July 2017'!G6051))</f>
        <v>311.3</v>
      </c>
    </row>
    <row r="4010" spans="1:2" x14ac:dyDescent="0.35">
      <c r="A4010">
        <f>IF(ISBLANK('July 2017'!A6055),"",IF(ISTEXT('July 2017'!A6055),0,'July 2017'!A6055))</f>
        <v>458726</v>
      </c>
      <c r="B4010">
        <f>IF(ISBLANK('July 2017'!G6055),"",IF(ISTEXT('July 2017'!G6055),0,'July 2017'!G6055))</f>
        <v>450</v>
      </c>
    </row>
    <row r="4011" spans="1:2" x14ac:dyDescent="0.35">
      <c r="A4011" t="str">
        <f>IF(ISBLANK('July 2017'!A6056),"",IF(ISTEXT('July 2017'!A6056),0,'July 2017'!A6056))</f>
        <v/>
      </c>
      <c r="B4011">
        <f>IF(ISBLANK('July 2017'!G6056),"",IF(ISTEXT('July 2017'!G6056),0,'July 2017'!G6056))</f>
        <v>550</v>
      </c>
    </row>
    <row r="4012" spans="1:2" x14ac:dyDescent="0.35">
      <c r="A4012" t="str">
        <f>IF(ISBLANK('July 2017'!A6057),"",IF(ISTEXT('July 2017'!A6057),0,'July 2017'!A6057))</f>
        <v/>
      </c>
      <c r="B4012">
        <f>IF(ISBLANK('July 2017'!G6057),"",IF(ISTEXT('July 2017'!G6057),0,'July 2017'!G6057))</f>
        <v>450</v>
      </c>
    </row>
    <row r="4013" spans="1:2" x14ac:dyDescent="0.35">
      <c r="A4013" t="str">
        <f>IF(ISBLANK('July 2017'!A6058),"",IF(ISTEXT('July 2017'!A6058),0,'July 2017'!A6058))</f>
        <v/>
      </c>
      <c r="B4013">
        <f>IF(ISBLANK('July 2017'!G6058),"",IF(ISTEXT('July 2017'!G6058),0,'July 2017'!G6058))</f>
        <v>450</v>
      </c>
    </row>
    <row r="4014" spans="1:2" x14ac:dyDescent="0.35">
      <c r="A4014">
        <f>IF(ISBLANK('July 2017'!A6059),"",IF(ISTEXT('July 2017'!A6059),0,'July 2017'!A6059))</f>
        <v>459534</v>
      </c>
      <c r="B4014">
        <f>IF(ISBLANK('July 2017'!G6059),"",IF(ISTEXT('July 2017'!G6059),0,'July 2017'!G6059))</f>
        <v>450</v>
      </c>
    </row>
    <row r="4015" spans="1:2" x14ac:dyDescent="0.35">
      <c r="A4015">
        <f>IF(ISBLANK('July 2017'!A6063),"",IF(ISTEXT('July 2017'!A6063),0,'July 2017'!A6063))</f>
        <v>458727</v>
      </c>
      <c r="B4015">
        <f>IF(ISBLANK('July 2017'!G6063),"",IF(ISTEXT('July 2017'!G6063),0,'July 2017'!G6063))</f>
        <v>650</v>
      </c>
    </row>
    <row r="4016" spans="1:2" x14ac:dyDescent="0.35">
      <c r="A4016" t="str">
        <f>IF(ISBLANK('July 2017'!A6064),"",IF(ISTEXT('July 2017'!A6064),0,'July 2017'!A6064))</f>
        <v/>
      </c>
      <c r="B4016">
        <f>IF(ISBLANK('July 2017'!G6064),"",IF(ISTEXT('July 2017'!G6064),0,'July 2017'!G6064))</f>
        <v>1050</v>
      </c>
    </row>
    <row r="4017" spans="1:2" x14ac:dyDescent="0.35">
      <c r="A4017">
        <f>IF(ISBLANK('July 2017'!A6065),"",IF(ISTEXT('July 2017'!A6065),0,'July 2017'!A6065))</f>
        <v>460057</v>
      </c>
      <c r="B4017">
        <f>IF(ISBLANK('July 2017'!G6065),"",IF(ISTEXT('July 2017'!G6065),0,'July 2017'!G6065))</f>
        <v>775</v>
      </c>
    </row>
    <row r="4018" spans="1:2" x14ac:dyDescent="0.35">
      <c r="A4018" t="str">
        <f>IF(ISBLANK('July 2017'!A6066),"",IF(ISTEXT('July 2017'!A6066),0,'July 2017'!A6066))</f>
        <v/>
      </c>
      <c r="B4018">
        <f>IF(ISBLANK('July 2017'!G6066),"",IF(ISTEXT('July 2017'!G6066),0,'July 2017'!G6066))</f>
        <v>775</v>
      </c>
    </row>
    <row r="4019" spans="1:2" x14ac:dyDescent="0.35">
      <c r="A4019">
        <f>IF(ISBLANK('July 2017'!A6070),"",IF(ISTEXT('July 2017'!A6070),0,'July 2017'!A6070))</f>
        <v>458728</v>
      </c>
      <c r="B4019">
        <f>IF(ISBLANK('July 2017'!G6070),"",IF(ISTEXT('July 2017'!G6070),0,'July 2017'!G6070))</f>
        <v>450</v>
      </c>
    </row>
    <row r="4020" spans="1:2" x14ac:dyDescent="0.35">
      <c r="A4020">
        <f>IF(ISBLANK('July 2017'!A6071),"",IF(ISTEXT('July 2017'!A6071),0,'July 2017'!A6071))</f>
        <v>459192</v>
      </c>
      <c r="B4020">
        <f>IF(ISBLANK('July 2017'!G6071),"",IF(ISTEXT('July 2017'!G6071),0,'July 2017'!G6071))</f>
        <v>450</v>
      </c>
    </row>
    <row r="4021" spans="1:2" x14ac:dyDescent="0.35">
      <c r="A4021">
        <f>IF(ISBLANK('July 2017'!A6072),"",IF(ISTEXT('July 2017'!A6072),0,'July 2017'!A6072))</f>
        <v>459535</v>
      </c>
      <c r="B4021">
        <f>IF(ISBLANK('July 2017'!G6072),"",IF(ISTEXT('July 2017'!G6072),0,'July 2017'!G6072))</f>
        <v>450</v>
      </c>
    </row>
    <row r="4022" spans="1:2" x14ac:dyDescent="0.35">
      <c r="A4022" t="str">
        <f>IF(ISBLANK('July 2017'!A6073),"",IF(ISTEXT('July 2017'!A6073),0,'July 2017'!A6073))</f>
        <v/>
      </c>
      <c r="B4022">
        <f>IF(ISBLANK('July 2017'!G6073),"",IF(ISTEXT('July 2017'!G6073),0,'July 2017'!G6073))</f>
        <v>450</v>
      </c>
    </row>
    <row r="4023" spans="1:2" x14ac:dyDescent="0.35">
      <c r="A4023">
        <f>IF(ISBLANK('July 2017'!A6077),"",IF(ISTEXT('July 2017'!A6077),0,'July 2017'!A6077))</f>
        <v>459536</v>
      </c>
      <c r="B4023">
        <f>IF(ISBLANK('July 2017'!G6077),"",IF(ISTEXT('July 2017'!G6077),0,'July 2017'!G6077))</f>
        <v>405</v>
      </c>
    </row>
    <row r="4024" spans="1:2" x14ac:dyDescent="0.35">
      <c r="A4024">
        <f>IF(ISBLANK('July 2017'!A6081),"",IF(ISTEXT('July 2017'!A6081),0,'July 2017'!A6081))</f>
        <v>459046</v>
      </c>
      <c r="B4024">
        <f>IF(ISBLANK('July 2017'!G6081),"",IF(ISTEXT('July 2017'!G6081),0,'July 2017'!G6081))</f>
        <v>205.09</v>
      </c>
    </row>
    <row r="4025" spans="1:2" x14ac:dyDescent="0.35">
      <c r="A4025">
        <f>IF(ISBLANK('July 2017'!A6082),"",IF(ISTEXT('July 2017'!A6082),0,'July 2017'!A6082))</f>
        <v>459895</v>
      </c>
      <c r="B4025">
        <f>IF(ISBLANK('July 2017'!G6082),"",IF(ISTEXT('July 2017'!G6082),0,'July 2017'!G6082))</f>
        <v>214.01</v>
      </c>
    </row>
    <row r="4026" spans="1:2" x14ac:dyDescent="0.35">
      <c r="A4026">
        <f>IF(ISBLANK('July 2017'!A6086),"",IF(ISTEXT('July 2017'!A6086),0,'July 2017'!A6086))</f>
        <v>458729</v>
      </c>
      <c r="B4026">
        <f>IF(ISBLANK('July 2017'!G6086),"",IF(ISTEXT('July 2017'!G6086),0,'July 2017'!G6086))</f>
        <v>450</v>
      </c>
    </row>
    <row r="4027" spans="1:2" x14ac:dyDescent="0.35">
      <c r="A4027">
        <f>IF(ISBLANK('July 2017'!A6090),"",IF(ISTEXT('July 2017'!A6090),0,'July 2017'!A6090))</f>
        <v>459829</v>
      </c>
      <c r="B4027">
        <f>IF(ISBLANK('July 2017'!G6090),"",IF(ISTEXT('July 2017'!G6090),0,'July 2017'!G6090))</f>
        <v>34.24</v>
      </c>
    </row>
    <row r="4028" spans="1:2" x14ac:dyDescent="0.35">
      <c r="A4028">
        <f>IF(ISBLANK('July 2017'!A6094),"",IF(ISTEXT('July 2017'!A6094),0,'July 2017'!A6094))</f>
        <v>459001</v>
      </c>
      <c r="B4028">
        <f>IF(ISBLANK('July 2017'!G6094),"",IF(ISTEXT('July 2017'!G6094),0,'July 2017'!G6094))</f>
        <v>3041.6</v>
      </c>
    </row>
    <row r="4029" spans="1:2" x14ac:dyDescent="0.35">
      <c r="A4029" t="str">
        <f>IF(ISBLANK('July 2017'!A6095),"",IF(ISTEXT('July 2017'!A6095),0,'July 2017'!A6095))</f>
        <v/>
      </c>
      <c r="B4029" t="str">
        <f>IF(ISBLANK('July 2017'!G6095),"",IF(ISTEXT('July 2017'!G6095),0,'July 2017'!G6095))</f>
        <v/>
      </c>
    </row>
    <row r="4030" spans="1:2" x14ac:dyDescent="0.35">
      <c r="A4030">
        <f>IF(ISBLANK('July 2017'!A6096),"",IF(ISTEXT('July 2017'!A6096),0,'July 2017'!A6096))</f>
        <v>459002</v>
      </c>
      <c r="B4030">
        <f>IF(ISBLANK('July 2017'!G6096),"",IF(ISTEXT('July 2017'!G6096),0,'July 2017'!G6096))</f>
        <v>31213.5</v>
      </c>
    </row>
    <row r="4031" spans="1:2" x14ac:dyDescent="0.35">
      <c r="A4031">
        <f>IF(ISBLANK('July 2017'!A6100),"",IF(ISTEXT('July 2017'!A6100),0,'July 2017'!A6100))</f>
        <v>459003</v>
      </c>
      <c r="B4031">
        <f>IF(ISBLANK('July 2017'!G6100),"",IF(ISTEXT('July 2017'!G6100),0,'July 2017'!G6100))</f>
        <v>416.02</v>
      </c>
    </row>
    <row r="4032" spans="1:2" x14ac:dyDescent="0.35">
      <c r="A4032">
        <f>IF(ISBLANK('July 2017'!A6104),"",IF(ISTEXT('July 2017'!A6104),0,'July 2017'!A6104))</f>
        <v>459004</v>
      </c>
      <c r="B4032">
        <f>IF(ISBLANK('July 2017'!G6104),"",IF(ISTEXT('July 2017'!G6104),0,'July 2017'!G6104))</f>
        <v>5345.24</v>
      </c>
    </row>
    <row r="4033" spans="1:2" x14ac:dyDescent="0.35">
      <c r="A4033" t="str">
        <f>IF(ISBLANK('July 2017'!A6105),"",IF(ISTEXT('July 2017'!A6105),0,'July 2017'!A6105))</f>
        <v/>
      </c>
      <c r="B4033" t="str">
        <f>IF(ISBLANK('July 2017'!G6105),"",IF(ISTEXT('July 2017'!G6105),0,'July 2017'!G6105))</f>
        <v/>
      </c>
    </row>
    <row r="4034" spans="1:2" x14ac:dyDescent="0.35">
      <c r="A4034" t="str">
        <f>IF(ISBLANK('July 2017'!A6106),"",IF(ISTEXT('July 2017'!A6106),0,'July 2017'!A6106))</f>
        <v/>
      </c>
      <c r="B4034" t="str">
        <f>IF(ISBLANK('July 2017'!G6106),"",IF(ISTEXT('July 2017'!G6106),0,'July 2017'!G6106))</f>
        <v/>
      </c>
    </row>
    <row r="4035" spans="1:2" x14ac:dyDescent="0.35">
      <c r="A4035" t="str">
        <f>IF(ISBLANK('July 2017'!A6107),"",IF(ISTEXT('July 2017'!A6107),0,'July 2017'!A6107))</f>
        <v/>
      </c>
      <c r="B4035" t="str">
        <f>IF(ISBLANK('July 2017'!G6107),"",IF(ISTEXT('July 2017'!G6107),0,'July 2017'!G6107))</f>
        <v/>
      </c>
    </row>
    <row r="4036" spans="1:2" x14ac:dyDescent="0.35">
      <c r="A4036" t="str">
        <f>IF(ISBLANK('July 2017'!A6108),"",IF(ISTEXT('July 2017'!A6108),0,'July 2017'!A6108))</f>
        <v/>
      </c>
      <c r="B4036" t="str">
        <f>IF(ISBLANK('July 2017'!G6108),"",IF(ISTEXT('July 2017'!G6108),0,'July 2017'!G6108))</f>
        <v/>
      </c>
    </row>
    <row r="4037" spans="1:2" x14ac:dyDescent="0.35">
      <c r="A4037" t="str">
        <f>IF(ISBLANK('July 2017'!A6109),"",IF(ISTEXT('July 2017'!A6109),0,'July 2017'!A6109))</f>
        <v/>
      </c>
      <c r="B4037">
        <f>IF(ISBLANK('July 2017'!G6109),"",IF(ISTEXT('July 2017'!G6109),0,'July 2017'!G6109))</f>
        <v>1630.31</v>
      </c>
    </row>
    <row r="4038" spans="1:2" x14ac:dyDescent="0.35">
      <c r="A4038" t="str">
        <f>IF(ISBLANK('July 2017'!A6110),"",IF(ISTEXT('July 2017'!A6110),0,'July 2017'!A6110))</f>
        <v/>
      </c>
      <c r="B4038" t="str">
        <f>IF(ISBLANK('July 2017'!G6110),"",IF(ISTEXT('July 2017'!G6110),0,'July 2017'!G6110))</f>
        <v/>
      </c>
    </row>
    <row r="4039" spans="1:2" x14ac:dyDescent="0.35">
      <c r="A4039" t="str">
        <f>IF(ISBLANK('July 2017'!A6111),"",IF(ISTEXT('July 2017'!A6111),0,'July 2017'!A6111))</f>
        <v/>
      </c>
      <c r="B4039" t="str">
        <f>IF(ISBLANK('July 2017'!G6111),"",IF(ISTEXT('July 2017'!G6111),0,'July 2017'!G6111))</f>
        <v/>
      </c>
    </row>
    <row r="4040" spans="1:2" x14ac:dyDescent="0.35">
      <c r="A4040" t="str">
        <f>IF(ISBLANK('July 2017'!A6112),"",IF(ISTEXT('July 2017'!A6112),0,'July 2017'!A6112))</f>
        <v/>
      </c>
      <c r="B4040" t="str">
        <f>IF(ISBLANK('July 2017'!G6112),"",IF(ISTEXT('July 2017'!G6112),0,'July 2017'!G6112))</f>
        <v/>
      </c>
    </row>
    <row r="4041" spans="1:2" x14ac:dyDescent="0.35">
      <c r="A4041" t="str">
        <f>IF(ISBLANK('July 2017'!A6113),"",IF(ISTEXT('July 2017'!A6113),0,'July 2017'!A6113))</f>
        <v/>
      </c>
      <c r="B4041">
        <f>IF(ISBLANK('July 2017'!G6113),"",IF(ISTEXT('July 2017'!G6113),0,'July 2017'!G6113))</f>
        <v>476.49</v>
      </c>
    </row>
    <row r="4042" spans="1:2" x14ac:dyDescent="0.35">
      <c r="A4042">
        <f>IF(ISBLANK('July 2017'!A6117),"",IF(ISTEXT('July 2017'!A6117),0,'July 2017'!A6117))</f>
        <v>459395</v>
      </c>
      <c r="B4042">
        <f>IF(ISBLANK('July 2017'!G6117),"",IF(ISTEXT('July 2017'!G6117),0,'July 2017'!G6117))</f>
        <v>751.61</v>
      </c>
    </row>
    <row r="4043" spans="1:2" x14ac:dyDescent="0.35">
      <c r="A4043">
        <f>IF(ISBLANK('July 2017'!A6121),"",IF(ISTEXT('July 2017'!A6121),0,'July 2017'!A6121))</f>
        <v>459830</v>
      </c>
      <c r="B4043">
        <f>IF(ISBLANK('July 2017'!G6121),"",IF(ISTEXT('July 2017'!G6121),0,'July 2017'!G6121))</f>
        <v>53.5</v>
      </c>
    </row>
    <row r="4044" spans="1:2" x14ac:dyDescent="0.35">
      <c r="A4044">
        <f>IF(ISBLANK('July 2017'!A6125),"",IF(ISTEXT('July 2017'!A6125),0,'July 2017'!A6125))</f>
        <v>458730</v>
      </c>
      <c r="B4044">
        <f>IF(ISBLANK('July 2017'!G6125),"",IF(ISTEXT('July 2017'!G6125),0,'July 2017'!G6125))</f>
        <v>450</v>
      </c>
    </row>
    <row r="4045" spans="1:2" x14ac:dyDescent="0.35">
      <c r="A4045">
        <f>IF(ISBLANK('July 2017'!A6126),"",IF(ISTEXT('July 2017'!A6126),0,'July 2017'!A6126))</f>
        <v>459193</v>
      </c>
      <c r="B4045">
        <f>IF(ISBLANK('July 2017'!G6126),"",IF(ISTEXT('July 2017'!G6126),0,'July 2017'!G6126))</f>
        <v>630</v>
      </c>
    </row>
    <row r="4046" spans="1:2" x14ac:dyDescent="0.35">
      <c r="A4046" t="str">
        <f>IF(ISBLANK('July 2017'!A6127),"",IF(ISTEXT('July 2017'!A6127),0,'July 2017'!A6127))</f>
        <v/>
      </c>
      <c r="B4046">
        <f>IF(ISBLANK('July 2017'!G6127),"",IF(ISTEXT('July 2017'!G6127),0,'July 2017'!G6127))</f>
        <v>580</v>
      </c>
    </row>
    <row r="4047" spans="1:2" x14ac:dyDescent="0.35">
      <c r="A4047">
        <f>IF(ISBLANK('July 2017'!A6131),"",IF(ISTEXT('July 2017'!A6131),0,'July 2017'!A6131))</f>
        <v>459194</v>
      </c>
      <c r="B4047">
        <f>IF(ISBLANK('July 2017'!G6131),"",IF(ISTEXT('July 2017'!G6131),0,'July 2017'!G6131))</f>
        <v>1500</v>
      </c>
    </row>
    <row r="4048" spans="1:2" x14ac:dyDescent="0.35">
      <c r="A4048">
        <f>IF(ISBLANK('July 2017'!A6132),"",IF(ISTEXT('July 2017'!A6132),0,'July 2017'!A6132))</f>
        <v>459537</v>
      </c>
      <c r="B4048">
        <f>IF(ISBLANK('July 2017'!G6132),"",IF(ISTEXT('July 2017'!G6132),0,'July 2017'!G6132))</f>
        <v>570</v>
      </c>
    </row>
    <row r="4049" spans="1:2" x14ac:dyDescent="0.35">
      <c r="A4049">
        <f>IF(ISBLANK('July 2017'!A6136),"",IF(ISTEXT('July 2017'!A6136),0,'July 2017'!A6136))</f>
        <v>459831</v>
      </c>
      <c r="B4049">
        <f>IF(ISBLANK('July 2017'!G6136),"",IF(ISTEXT('July 2017'!G6136),0,'July 2017'!G6136))</f>
        <v>158850.92000000001</v>
      </c>
    </row>
    <row r="4050" spans="1:2" x14ac:dyDescent="0.35">
      <c r="A4050">
        <f>IF(ISBLANK('July 2017'!A6140),"",IF(ISTEXT('July 2017'!A6140),0,'July 2017'!A6140))</f>
        <v>459006</v>
      </c>
      <c r="B4050">
        <f>IF(ISBLANK('July 2017'!G6140),"",IF(ISTEXT('July 2017'!G6140),0,'July 2017'!G6140))</f>
        <v>2800</v>
      </c>
    </row>
    <row r="4051" spans="1:2" x14ac:dyDescent="0.35">
      <c r="A4051">
        <f>IF(ISBLANK('July 2017'!A6141),"",IF(ISTEXT('July 2017'!A6141),0,'July 2017'!A6141))</f>
        <v>459832</v>
      </c>
      <c r="B4051">
        <f>IF(ISBLANK('July 2017'!G6141),"",IF(ISTEXT('July 2017'!G6141),0,'July 2017'!G6141))</f>
        <v>4090</v>
      </c>
    </row>
    <row r="4052" spans="1:2" x14ac:dyDescent="0.35">
      <c r="A4052">
        <f>IF(ISBLANK('July 2017'!A6145),"",IF(ISTEXT('July 2017'!A6145),0,'July 2017'!A6145))</f>
        <v>459396</v>
      </c>
      <c r="B4052">
        <f>IF(ISBLANK('July 2017'!G6145),"",IF(ISTEXT('July 2017'!G6145),0,'July 2017'!G6145))</f>
        <v>34.24</v>
      </c>
    </row>
    <row r="4053" spans="1:2" x14ac:dyDescent="0.35">
      <c r="A4053">
        <f>IF(ISBLANK('July 2017'!A6149),"",IF(ISTEXT('July 2017'!A6149),0,'July 2017'!A6149))</f>
        <v>459833</v>
      </c>
      <c r="B4053">
        <f>IF(ISBLANK('July 2017'!G6149),"",IF(ISTEXT('July 2017'!G6149),0,'July 2017'!G6149))</f>
        <v>180</v>
      </c>
    </row>
    <row r="4054" spans="1:2" x14ac:dyDescent="0.35">
      <c r="A4054" t="str">
        <f>IF(ISBLANK('July 2017'!A6150),"",IF(ISTEXT('July 2017'!A6150),0,'July 2017'!A6150))</f>
        <v/>
      </c>
      <c r="B4054" t="str">
        <f>IF(ISBLANK('July 2017'!G6150),"",IF(ISTEXT('July 2017'!G6150),0,'July 2017'!G6150))</f>
        <v/>
      </c>
    </row>
    <row r="4055" spans="1:2" x14ac:dyDescent="0.35">
      <c r="A4055" t="str">
        <f>IF(ISBLANK('July 2017'!A6151),"",IF(ISTEXT('July 2017'!A6151),0,'July 2017'!A6151))</f>
        <v/>
      </c>
      <c r="B4055" t="str">
        <f>IF(ISBLANK('July 2017'!G6151),"",IF(ISTEXT('July 2017'!G6151),0,'July 2017'!G6151))</f>
        <v/>
      </c>
    </row>
    <row r="4056" spans="1:2" x14ac:dyDescent="0.35">
      <c r="A4056" t="str">
        <f>IF(ISBLANK('July 2017'!A6152),"",IF(ISTEXT('July 2017'!A6152),0,'July 2017'!A6152))</f>
        <v/>
      </c>
      <c r="B4056" t="str">
        <f>IF(ISBLANK('July 2017'!G6152),"",IF(ISTEXT('July 2017'!G6152),0,'July 2017'!G6152))</f>
        <v/>
      </c>
    </row>
    <row r="4057" spans="1:2" x14ac:dyDescent="0.35">
      <c r="A4057" t="str">
        <f>IF(ISBLANK('July 2017'!A6153),"",IF(ISTEXT('July 2017'!A6153),0,'July 2017'!A6153))</f>
        <v/>
      </c>
      <c r="B4057" t="str">
        <f>IF(ISBLANK('July 2017'!G6153),"",IF(ISTEXT('July 2017'!G6153),0,'July 2017'!G6153))</f>
        <v/>
      </c>
    </row>
    <row r="4058" spans="1:2" x14ac:dyDescent="0.35">
      <c r="A4058" t="str">
        <f>IF(ISBLANK('July 2017'!A6154),"",IF(ISTEXT('July 2017'!A6154),0,'July 2017'!A6154))</f>
        <v/>
      </c>
      <c r="B4058" t="str">
        <f>IF(ISBLANK('July 2017'!G6154),"",IF(ISTEXT('July 2017'!G6154),0,'July 2017'!G6154))</f>
        <v/>
      </c>
    </row>
    <row r="4059" spans="1:2" x14ac:dyDescent="0.35">
      <c r="A4059">
        <f>IF(ISBLANK('July 2017'!A6158),"",IF(ISTEXT('July 2017'!A6158),0,'July 2017'!A6158))</f>
        <v>458731</v>
      </c>
      <c r="B4059">
        <f>IF(ISBLANK('July 2017'!G6158),"",IF(ISTEXT('July 2017'!G6158),0,'July 2017'!G6158))</f>
        <v>450</v>
      </c>
    </row>
    <row r="4060" spans="1:2" x14ac:dyDescent="0.35">
      <c r="A4060" t="str">
        <f>IF(ISBLANK('July 2017'!A6159),"",IF(ISTEXT('July 2017'!A6159),0,'July 2017'!A6159))</f>
        <v/>
      </c>
      <c r="B4060">
        <f>IF(ISBLANK('July 2017'!G6159),"",IF(ISTEXT('July 2017'!G6159),0,'July 2017'!G6159))</f>
        <v>450</v>
      </c>
    </row>
    <row r="4061" spans="1:2" x14ac:dyDescent="0.35">
      <c r="A4061">
        <f>IF(ISBLANK('July 2017'!A6160),"",IF(ISTEXT('July 2017'!A6160),0,'July 2017'!A6160))</f>
        <v>459195</v>
      </c>
      <c r="B4061">
        <f>IF(ISBLANK('July 2017'!G6160),"",IF(ISTEXT('July 2017'!G6160),0,'July 2017'!G6160))</f>
        <v>450</v>
      </c>
    </row>
    <row r="4062" spans="1:2" x14ac:dyDescent="0.35">
      <c r="A4062">
        <f>IF(ISBLANK('July 2017'!A6161),"",IF(ISTEXT('July 2017'!A6161),0,'July 2017'!A6161))</f>
        <v>460058</v>
      </c>
      <c r="B4062">
        <f>IF(ISBLANK('July 2017'!G6161),"",IF(ISTEXT('July 2017'!G6161),0,'July 2017'!G6161))</f>
        <v>450</v>
      </c>
    </row>
    <row r="4063" spans="1:2" x14ac:dyDescent="0.35">
      <c r="A4063" t="str">
        <f>IF(ISBLANK('July 2017'!A6162),"",IF(ISTEXT('July 2017'!A6162),0,'July 2017'!A6162))</f>
        <v/>
      </c>
      <c r="B4063">
        <f>IF(ISBLANK('July 2017'!G6162),"",IF(ISTEXT('July 2017'!G6162),0,'July 2017'!G6162))</f>
        <v>1250</v>
      </c>
    </row>
    <row r="4064" spans="1:2" x14ac:dyDescent="0.35">
      <c r="A4064">
        <f>IF(ISBLANK('July 2017'!A6166),"",IF(ISTEXT('July 2017'!A6166),0,'July 2017'!A6166))</f>
        <v>459397</v>
      </c>
      <c r="B4064">
        <f>IF(ISBLANK('July 2017'!G6166),"",IF(ISTEXT('July 2017'!G6166),0,'July 2017'!G6166))</f>
        <v>119726.5</v>
      </c>
    </row>
    <row r="4065" spans="1:2" x14ac:dyDescent="0.35">
      <c r="A4065">
        <f>IF(ISBLANK('July 2017'!A6167),"",IF(ISTEXT('July 2017'!A6167),0,'July 2017'!A6167))</f>
        <v>459834</v>
      </c>
      <c r="B4065">
        <f>IF(ISBLANK('July 2017'!G6167),"",IF(ISTEXT('July 2017'!G6167),0,'July 2017'!G6167))</f>
        <v>46357.35</v>
      </c>
    </row>
    <row r="4066" spans="1:2" x14ac:dyDescent="0.35">
      <c r="A4066">
        <f>IF(ISBLANK('July 2017'!A6171),"",IF(ISTEXT('July 2017'!A6171),0,'July 2017'!A6171))</f>
        <v>459835</v>
      </c>
      <c r="B4066">
        <f>IF(ISBLANK('July 2017'!G6171),"",IF(ISTEXT('July 2017'!G6171),0,'July 2017'!G6171))</f>
        <v>22.1</v>
      </c>
    </row>
    <row r="4067" spans="1:2" x14ac:dyDescent="0.35">
      <c r="A4067">
        <f>IF(ISBLANK('July 2017'!A6175),"",IF(ISTEXT('July 2017'!A6175),0,'July 2017'!A6175))</f>
        <v>459398</v>
      </c>
      <c r="B4067">
        <f>IF(ISBLANK('July 2017'!G6175),"",IF(ISTEXT('July 2017'!G6175),0,'July 2017'!G6175))</f>
        <v>750</v>
      </c>
    </row>
    <row r="4068" spans="1:2" x14ac:dyDescent="0.35">
      <c r="A4068">
        <f>IF(ISBLANK('July 2017'!A6179),"",IF(ISTEXT('July 2017'!A6179),0,'July 2017'!A6179))</f>
        <v>458732</v>
      </c>
      <c r="B4068">
        <f>IF(ISBLANK('July 2017'!G6179),"",IF(ISTEXT('July 2017'!G6179),0,'July 2017'!G6179))</f>
        <v>450</v>
      </c>
    </row>
    <row r="4069" spans="1:2" x14ac:dyDescent="0.35">
      <c r="A4069" t="str">
        <f>IF(ISBLANK('July 2017'!A6180),"",IF(ISTEXT('July 2017'!A6180),0,'July 2017'!A6180))</f>
        <v/>
      </c>
      <c r="B4069">
        <f>IF(ISBLANK('July 2017'!G6180),"",IF(ISTEXT('July 2017'!G6180),0,'July 2017'!G6180))</f>
        <v>290</v>
      </c>
    </row>
    <row r="4070" spans="1:2" x14ac:dyDescent="0.35">
      <c r="A4070" t="str">
        <f>IF(ISBLANK('July 2017'!A6181),"",IF(ISTEXT('July 2017'!A6181),0,'July 2017'!A6181))</f>
        <v/>
      </c>
      <c r="B4070">
        <f>IF(ISBLANK('July 2017'!G6181),"",IF(ISTEXT('July 2017'!G6181),0,'July 2017'!G6181))</f>
        <v>290</v>
      </c>
    </row>
    <row r="4071" spans="1:2" x14ac:dyDescent="0.35">
      <c r="A4071" t="str">
        <f>IF(ISBLANK('July 2017'!A6182),"",IF(ISTEXT('July 2017'!A6182),0,'July 2017'!A6182))</f>
        <v/>
      </c>
      <c r="B4071">
        <f>IF(ISBLANK('July 2017'!G6182),"",IF(ISTEXT('July 2017'!G6182),0,'July 2017'!G6182))</f>
        <v>290</v>
      </c>
    </row>
    <row r="4072" spans="1:2" x14ac:dyDescent="0.35">
      <c r="A4072">
        <f>IF(ISBLANK('July 2017'!A6183),"",IF(ISTEXT('July 2017'!A6183),0,'July 2017'!A6183))</f>
        <v>458733</v>
      </c>
      <c r="B4072">
        <f>IF(ISBLANK('July 2017'!G6183),"",IF(ISTEXT('July 2017'!G6183),0,'July 2017'!G6183))</f>
        <v>590</v>
      </c>
    </row>
    <row r="4073" spans="1:2" x14ac:dyDescent="0.35">
      <c r="A4073">
        <f>IF(ISBLANK('July 2017'!A6184),"",IF(ISTEXT('July 2017'!A6184),0,'July 2017'!A6184))</f>
        <v>459196</v>
      </c>
      <c r="B4073">
        <f>IF(ISBLANK('July 2017'!G6184),"",IF(ISTEXT('July 2017'!G6184),0,'July 2017'!G6184))</f>
        <v>500</v>
      </c>
    </row>
    <row r="4074" spans="1:2" x14ac:dyDescent="0.35">
      <c r="A4074" t="str">
        <f>IF(ISBLANK('July 2017'!A6185),"",IF(ISTEXT('July 2017'!A6185),0,'July 2017'!A6185))</f>
        <v/>
      </c>
      <c r="B4074">
        <f>IF(ISBLANK('July 2017'!G6185),"",IF(ISTEXT('July 2017'!G6185),0,'July 2017'!G6185))</f>
        <v>390</v>
      </c>
    </row>
    <row r="4075" spans="1:2" x14ac:dyDescent="0.35">
      <c r="A4075">
        <f>IF(ISBLANK('July 2017'!A6186),"",IF(ISTEXT('July 2017'!A6186),0,'July 2017'!A6186))</f>
        <v>460059</v>
      </c>
      <c r="B4075">
        <f>IF(ISBLANK('July 2017'!G6186),"",IF(ISTEXT('July 2017'!G6186),0,'July 2017'!G6186))</f>
        <v>385</v>
      </c>
    </row>
    <row r="4076" spans="1:2" x14ac:dyDescent="0.35">
      <c r="A4076" t="str">
        <f>IF(ISBLANK('July 2017'!A6187),"",IF(ISTEXT('July 2017'!A6187),0,'July 2017'!A6187))</f>
        <v/>
      </c>
      <c r="B4076">
        <f>IF(ISBLANK('July 2017'!G6187),"",IF(ISTEXT('July 2017'!G6187),0,'July 2017'!G6187))</f>
        <v>385</v>
      </c>
    </row>
    <row r="4077" spans="1:2" x14ac:dyDescent="0.35">
      <c r="A4077" t="str">
        <f>IF(ISBLANK('July 2017'!A6188),"",IF(ISTEXT('July 2017'!A6188),0,'July 2017'!A6188))</f>
        <v/>
      </c>
      <c r="B4077">
        <f>IF(ISBLANK('July 2017'!G6188),"",IF(ISTEXT('July 2017'!G6188),0,'July 2017'!G6188))</f>
        <v>395</v>
      </c>
    </row>
    <row r="4078" spans="1:2" x14ac:dyDescent="0.35">
      <c r="A4078" t="str">
        <f>IF(ISBLANK('July 2017'!A6189),"",IF(ISTEXT('July 2017'!A6189),0,'July 2017'!A6189))</f>
        <v/>
      </c>
      <c r="B4078">
        <f>IF(ISBLANK('July 2017'!G6189),"",IF(ISTEXT('July 2017'!G6189),0,'July 2017'!G6189))</f>
        <v>395</v>
      </c>
    </row>
    <row r="4079" spans="1:2" x14ac:dyDescent="0.35">
      <c r="A4079">
        <f>IF(ISBLANK('July 2017'!A6190),"",IF(ISTEXT('July 2017'!A6190),0,'July 2017'!A6190))</f>
        <v>460060</v>
      </c>
      <c r="B4079">
        <f>IF(ISBLANK('July 2017'!G6190),"",IF(ISTEXT('July 2017'!G6190),0,'July 2017'!G6190))</f>
        <v>2500</v>
      </c>
    </row>
    <row r="4080" spans="1:2" x14ac:dyDescent="0.35">
      <c r="A4080" t="str">
        <f>IF(ISBLANK('July 2017'!A6191),"",IF(ISTEXT('July 2017'!A6191),0,'July 2017'!A6191))</f>
        <v/>
      </c>
      <c r="B4080">
        <f>IF(ISBLANK('July 2017'!G6191),"",IF(ISTEXT('July 2017'!G6191),0,'July 2017'!G6191))</f>
        <v>500</v>
      </c>
    </row>
    <row r="4081" spans="1:2" x14ac:dyDescent="0.35">
      <c r="A4081" t="str">
        <f>IF(ISBLANK('July 2017'!A6192),"",IF(ISTEXT('July 2017'!A6192),0,'July 2017'!A6192))</f>
        <v/>
      </c>
      <c r="B4081">
        <f>IF(ISBLANK('July 2017'!G6192),"",IF(ISTEXT('July 2017'!G6192),0,'July 2017'!G6192))</f>
        <v>250</v>
      </c>
    </row>
    <row r="4082" spans="1:2" x14ac:dyDescent="0.35">
      <c r="A4082" t="str">
        <f>IF(ISBLANK('July 2017'!A6193),"",IF(ISTEXT('July 2017'!A6193),0,'July 2017'!A6193))</f>
        <v/>
      </c>
      <c r="B4082">
        <f>IF(ISBLANK('July 2017'!G6193),"",IF(ISTEXT('July 2017'!G6193),0,'July 2017'!G6193))</f>
        <v>400</v>
      </c>
    </row>
    <row r="4083" spans="1:2" x14ac:dyDescent="0.35">
      <c r="A4083" t="str">
        <f>IF(ISBLANK('July 2017'!A6194),"",IF(ISTEXT('July 2017'!A6194),0,'July 2017'!A6194))</f>
        <v/>
      </c>
      <c r="B4083" t="str">
        <f>IF(ISBLANK('July 2017'!G6194),"",IF(ISTEXT('July 2017'!G6194),0,'July 2017'!G6194))</f>
        <v/>
      </c>
    </row>
    <row r="4084" spans="1:2" x14ac:dyDescent="0.35">
      <c r="A4084">
        <f>IF(ISBLANK('July 2017'!A6198),"",IF(ISTEXT('July 2017'!A6198),0,'July 2017'!A6198))</f>
        <v>458734</v>
      </c>
      <c r="B4084">
        <f>IF(ISBLANK('July 2017'!G6198),"",IF(ISTEXT('July 2017'!G6198),0,'July 2017'!G6198))</f>
        <v>450</v>
      </c>
    </row>
    <row r="4085" spans="1:2" x14ac:dyDescent="0.35">
      <c r="A4085" t="str">
        <f>IF(ISBLANK('July 2017'!A6199),"",IF(ISTEXT('July 2017'!A6199),0,'July 2017'!A6199))</f>
        <v/>
      </c>
      <c r="B4085">
        <f>IF(ISBLANK('July 2017'!G6199),"",IF(ISTEXT('July 2017'!G6199),0,'July 2017'!G6199))</f>
        <v>450</v>
      </c>
    </row>
    <row r="4086" spans="1:2" x14ac:dyDescent="0.35">
      <c r="A4086" t="str">
        <f>IF(ISBLANK('July 2017'!A6200),"",IF(ISTEXT('July 2017'!A6200),0,'July 2017'!A6200))</f>
        <v/>
      </c>
      <c r="B4086">
        <f>IF(ISBLANK('July 2017'!G6200),"",IF(ISTEXT('July 2017'!G6200),0,'July 2017'!G6200))</f>
        <v>100</v>
      </c>
    </row>
    <row r="4087" spans="1:2" x14ac:dyDescent="0.35">
      <c r="A4087" t="str">
        <f>IF(ISBLANK('July 2017'!A6201),"",IF(ISTEXT('July 2017'!A6201),0,'July 2017'!A6201))</f>
        <v/>
      </c>
      <c r="B4087">
        <f>IF(ISBLANK('July 2017'!G6201),"",IF(ISTEXT('July 2017'!G6201),0,'July 2017'!G6201))</f>
        <v>100</v>
      </c>
    </row>
    <row r="4088" spans="1:2" x14ac:dyDescent="0.35">
      <c r="A4088" t="str">
        <f>IF(ISBLANK('July 2017'!A6202),"",IF(ISTEXT('July 2017'!A6202),0,'July 2017'!A6202))</f>
        <v/>
      </c>
      <c r="B4088">
        <f>IF(ISBLANK('July 2017'!G6202),"",IF(ISTEXT('July 2017'!G6202),0,'July 2017'!G6202))</f>
        <v>100</v>
      </c>
    </row>
    <row r="4089" spans="1:2" x14ac:dyDescent="0.35">
      <c r="A4089" t="str">
        <f>IF(ISBLANK('July 2017'!A6203),"",IF(ISTEXT('July 2017'!A6203),0,'July 2017'!A6203))</f>
        <v/>
      </c>
      <c r="B4089">
        <f>IF(ISBLANK('July 2017'!G6203),"",IF(ISTEXT('July 2017'!G6203),0,'July 2017'!G6203))</f>
        <v>100</v>
      </c>
    </row>
    <row r="4090" spans="1:2" x14ac:dyDescent="0.35">
      <c r="A4090" t="str">
        <f>IF(ISBLANK('July 2017'!A6204),"",IF(ISTEXT('July 2017'!A6204),0,'July 2017'!A6204))</f>
        <v/>
      </c>
      <c r="B4090">
        <f>IF(ISBLANK('July 2017'!G6204),"",IF(ISTEXT('July 2017'!G6204),0,'July 2017'!G6204))</f>
        <v>450</v>
      </c>
    </row>
    <row r="4091" spans="1:2" x14ac:dyDescent="0.35">
      <c r="A4091">
        <f>IF(ISBLANK('July 2017'!A6205),"",IF(ISTEXT('July 2017'!A6205),0,'July 2017'!A6205))</f>
        <v>459197</v>
      </c>
      <c r="B4091">
        <f>IF(ISBLANK('July 2017'!G6205),"",IF(ISTEXT('July 2017'!G6205),0,'July 2017'!G6205))</f>
        <v>605</v>
      </c>
    </row>
    <row r="4092" spans="1:2" x14ac:dyDescent="0.35">
      <c r="A4092" t="str">
        <f>IF(ISBLANK('July 2017'!A6206),"",IF(ISTEXT('July 2017'!A6206),0,'July 2017'!A6206))</f>
        <v/>
      </c>
      <c r="B4092">
        <f>IF(ISBLANK('July 2017'!G6206),"",IF(ISTEXT('July 2017'!G6206),0,'July 2017'!G6206))</f>
        <v>605</v>
      </c>
    </row>
    <row r="4093" spans="1:2" x14ac:dyDescent="0.35">
      <c r="A4093" t="str">
        <f>IF(ISBLANK('July 2017'!A6207),"",IF(ISTEXT('July 2017'!A6207),0,'July 2017'!A6207))</f>
        <v/>
      </c>
      <c r="B4093">
        <f>IF(ISBLANK('July 2017'!G6207),"",IF(ISTEXT('July 2017'!G6207),0,'July 2017'!G6207))</f>
        <v>340</v>
      </c>
    </row>
    <row r="4094" spans="1:2" x14ac:dyDescent="0.35">
      <c r="A4094">
        <f>IF(ISBLANK('July 2017'!A6208),"",IF(ISTEXT('July 2017'!A6208),0,'July 2017'!A6208))</f>
        <v>459538</v>
      </c>
      <c r="B4094">
        <f>IF(ISBLANK('July 2017'!G6208),"",IF(ISTEXT('July 2017'!G6208),0,'July 2017'!G6208))</f>
        <v>450</v>
      </c>
    </row>
    <row r="4095" spans="1:2" x14ac:dyDescent="0.35">
      <c r="A4095" t="str">
        <f>IF(ISBLANK('July 2017'!A6209),"",IF(ISTEXT('July 2017'!A6209),0,'July 2017'!A6209))</f>
        <v/>
      </c>
      <c r="B4095">
        <f>IF(ISBLANK('July 2017'!G6209),"",IF(ISTEXT('July 2017'!G6209),0,'July 2017'!G6209))</f>
        <v>450</v>
      </c>
    </row>
    <row r="4096" spans="1:2" x14ac:dyDescent="0.35">
      <c r="A4096">
        <f>IF(ISBLANK('July 2017'!A6210),"",IF(ISTEXT('July 2017'!A6210),0,'July 2017'!A6210))</f>
        <v>460061</v>
      </c>
      <c r="B4096">
        <f>IF(ISBLANK('July 2017'!G6210),"",IF(ISTEXT('July 2017'!G6210),0,'July 2017'!G6210))</f>
        <v>500</v>
      </c>
    </row>
    <row r="4097" spans="1:2" x14ac:dyDescent="0.35">
      <c r="A4097" t="str">
        <f>IF(ISBLANK('July 2017'!A6211),"",IF(ISTEXT('July 2017'!A6211),0,'July 2017'!A6211))</f>
        <v/>
      </c>
      <c r="B4097">
        <f>IF(ISBLANK('July 2017'!G6211),"",IF(ISTEXT('July 2017'!G6211),0,'July 2017'!G6211))</f>
        <v>250</v>
      </c>
    </row>
    <row r="4098" spans="1:2" x14ac:dyDescent="0.35">
      <c r="A4098">
        <f>IF(ISBLANK('July 2017'!A6215),"",IF(ISTEXT('July 2017'!A6215),0,'July 2017'!A6215))</f>
        <v>458735</v>
      </c>
      <c r="B4098">
        <f>IF(ISBLANK('July 2017'!G6215),"",IF(ISTEXT('July 2017'!G6215),0,'July 2017'!G6215))</f>
        <v>675</v>
      </c>
    </row>
    <row r="4099" spans="1:2" x14ac:dyDescent="0.35">
      <c r="A4099">
        <f>IF(ISBLANK('July 2017'!A6219),"",IF(ISTEXT('July 2017'!A6219),0,'July 2017'!A6219))</f>
        <v>459007</v>
      </c>
      <c r="B4099">
        <f>IF(ISBLANK('July 2017'!G6219),"",IF(ISTEXT('July 2017'!G6219),0,'July 2017'!G6219))</f>
        <v>106</v>
      </c>
    </row>
    <row r="4100" spans="1:2" x14ac:dyDescent="0.35">
      <c r="A4100">
        <f>IF(ISBLANK('July 2017'!A6220),"",IF(ISTEXT('July 2017'!A6220),0,'July 2017'!A6220))</f>
        <v>459008</v>
      </c>
      <c r="B4100">
        <f>IF(ISBLANK('July 2017'!G6220),"",IF(ISTEXT('July 2017'!G6220),0,'July 2017'!G6220))</f>
        <v>24.61</v>
      </c>
    </row>
    <row r="4101" spans="1:2" x14ac:dyDescent="0.35">
      <c r="A4101">
        <f>IF(ISBLANK('July 2017'!A6221),"",IF(ISTEXT('July 2017'!A6221),0,'July 2017'!A6221))</f>
        <v>459836</v>
      </c>
      <c r="B4101">
        <f>IF(ISBLANK('July 2017'!G6221),"",IF(ISTEXT('July 2017'!G6221),0,'July 2017'!G6221))</f>
        <v>119.31</v>
      </c>
    </row>
    <row r="4102" spans="1:2" x14ac:dyDescent="0.35">
      <c r="A4102">
        <f>IF(ISBLANK('July 2017'!A6225),"",IF(ISTEXT('July 2017'!A6225),0,'July 2017'!A6225))</f>
        <v>459198</v>
      </c>
      <c r="B4102">
        <f>IF(ISBLANK('July 2017'!G6225),"",IF(ISTEXT('July 2017'!G6225),0,'July 2017'!G6225))</f>
        <v>270</v>
      </c>
    </row>
    <row r="4103" spans="1:2" x14ac:dyDescent="0.35">
      <c r="A4103">
        <f>IF(ISBLANK('July 2017'!A6229),"",IF(ISTEXT('July 2017'!A6229),0,'July 2017'!A6229))</f>
        <v>459837</v>
      </c>
      <c r="B4103">
        <f>IF(ISBLANK('July 2017'!G6229),"",IF(ISTEXT('July 2017'!G6229),0,'July 2017'!G6229))</f>
        <v>9.6300000000000008</v>
      </c>
    </row>
    <row r="4104" spans="1:2" x14ac:dyDescent="0.35">
      <c r="A4104">
        <f>IF(ISBLANK('July 2017'!A6233),"",IF(ISTEXT('July 2017'!A6233),0,'July 2017'!A6233))</f>
        <v>459047</v>
      </c>
      <c r="B4104">
        <f>IF(ISBLANK('July 2017'!G6233),"",IF(ISTEXT('July 2017'!G6233),0,'July 2017'!G6233))</f>
        <v>212.31</v>
      </c>
    </row>
    <row r="4105" spans="1:2" x14ac:dyDescent="0.35">
      <c r="A4105">
        <f>IF(ISBLANK('July 2017'!A6234),"",IF(ISTEXT('July 2017'!A6234),0,'July 2017'!A6234))</f>
        <v>459896</v>
      </c>
      <c r="B4105">
        <f>IF(ISBLANK('July 2017'!G6234),"",IF(ISTEXT('July 2017'!G6234),0,'July 2017'!G6234))</f>
        <v>212.31</v>
      </c>
    </row>
    <row r="4106" spans="1:2" x14ac:dyDescent="0.35">
      <c r="A4106">
        <f>IF(ISBLANK('July 2017'!A6238),"",IF(ISTEXT('July 2017'!A6238),0,'July 2017'!A6238))</f>
        <v>459838</v>
      </c>
      <c r="B4106">
        <f>IF(ISBLANK('July 2017'!G6238),"",IF(ISTEXT('July 2017'!G6238),0,'July 2017'!G6238))</f>
        <v>1890</v>
      </c>
    </row>
    <row r="4107" spans="1:2" x14ac:dyDescent="0.35">
      <c r="A4107" t="str">
        <f>IF(ISBLANK('July 2017'!A6239),"",IF(ISTEXT('July 2017'!A6239),0,'July 2017'!A6239))</f>
        <v/>
      </c>
      <c r="B4107">
        <f>IF(ISBLANK('July 2017'!G6239),"",IF(ISTEXT('July 2017'!G6239),0,'July 2017'!G6239))</f>
        <v>1500</v>
      </c>
    </row>
    <row r="4108" spans="1:2" x14ac:dyDescent="0.35">
      <c r="A4108">
        <f>IF(ISBLANK('July 2017'!A6243),"",IF(ISTEXT('July 2017'!A6243),0,'July 2017'!A6243))</f>
        <v>459009</v>
      </c>
      <c r="B4108">
        <f>IF(ISBLANK('July 2017'!G6243),"",IF(ISTEXT('July 2017'!G6243),0,'July 2017'!G6243))</f>
        <v>479.85</v>
      </c>
    </row>
    <row r="4109" spans="1:2" x14ac:dyDescent="0.35">
      <c r="A4109">
        <f>IF(ISBLANK('July 2017'!A6244),"",IF(ISTEXT('July 2017'!A6244),0,'July 2017'!A6244))</f>
        <v>459399</v>
      </c>
      <c r="B4109">
        <f>IF(ISBLANK('July 2017'!G6244),"",IF(ISTEXT('July 2017'!G6244),0,'July 2017'!G6244))</f>
        <v>416.75</v>
      </c>
    </row>
    <row r="4110" spans="1:2" x14ac:dyDescent="0.35">
      <c r="A4110">
        <f>IF(ISBLANK('July 2017'!A6245),"",IF(ISTEXT('July 2017'!A6245),0,'July 2017'!A6245))</f>
        <v>459839</v>
      </c>
      <c r="B4110">
        <f>IF(ISBLANK('July 2017'!G6245),"",IF(ISTEXT('July 2017'!G6245),0,'July 2017'!G6245))</f>
        <v>81</v>
      </c>
    </row>
    <row r="4111" spans="1:2" x14ac:dyDescent="0.35">
      <c r="A4111">
        <f>IF(ISBLANK('July 2017'!A6246),"",IF(ISTEXT('July 2017'!A6246),0,'July 2017'!A6246))</f>
        <v>459840</v>
      </c>
      <c r="B4111">
        <f>IF(ISBLANK('July 2017'!G6246),"",IF(ISTEXT('July 2017'!G6246),0,'July 2017'!G6246))</f>
        <v>200</v>
      </c>
    </row>
    <row r="4112" spans="1:2" x14ac:dyDescent="0.35">
      <c r="A4112">
        <f>IF(ISBLANK('July 2017'!A6247),"",IF(ISTEXT('July 2017'!A6247),0,'July 2017'!A6247))</f>
        <v>459841</v>
      </c>
      <c r="B4112">
        <f>IF(ISBLANK('July 2017'!G6247),"",IF(ISTEXT('July 2017'!G6247),0,'July 2017'!G6247))</f>
        <v>30</v>
      </c>
    </row>
    <row r="4113" spans="1:2" x14ac:dyDescent="0.35">
      <c r="A4113">
        <f>IF(ISBLANK('July 2017'!A6251),"",IF(ISTEXT('July 2017'!A6251),0,'July 2017'!A6251))</f>
        <v>459010</v>
      </c>
      <c r="B4113">
        <f>IF(ISBLANK('July 2017'!G6251),"",IF(ISTEXT('July 2017'!G6251),0,'July 2017'!G6251))</f>
        <v>11.72</v>
      </c>
    </row>
    <row r="4114" spans="1:2" x14ac:dyDescent="0.35">
      <c r="A4114">
        <f>IF(ISBLANK('July 2017'!A6255),"",IF(ISTEXT('July 2017'!A6255),0,'July 2017'!A6255))</f>
        <v>459842</v>
      </c>
      <c r="B4114">
        <f>IF(ISBLANK('July 2017'!G6255),"",IF(ISTEXT('July 2017'!G6255),0,'July 2017'!G6255))</f>
        <v>6.42</v>
      </c>
    </row>
    <row r="4115" spans="1:2" x14ac:dyDescent="0.35">
      <c r="A4115">
        <f>IF(ISBLANK('July 2017'!A6259),"",IF(ISTEXT('July 2017'!A6259),0,'July 2017'!A6259))</f>
        <v>459011</v>
      </c>
      <c r="B4115">
        <f>IF(ISBLANK('July 2017'!G6259),"",IF(ISTEXT('July 2017'!G6259),0,'July 2017'!G6259))</f>
        <v>1179.9000000000001</v>
      </c>
    </row>
    <row r="4116" spans="1:2" x14ac:dyDescent="0.35">
      <c r="A4116">
        <f>IF(ISBLANK('July 2017'!A6263),"",IF(ISTEXT('July 2017'!A6263),0,'July 2017'!A6263))</f>
        <v>459400</v>
      </c>
      <c r="B4116">
        <f>IF(ISBLANK('July 2017'!G6263),"",IF(ISTEXT('July 2017'!G6263),0,'July 2017'!G6263))</f>
        <v>67.41</v>
      </c>
    </row>
    <row r="4117" spans="1:2" x14ac:dyDescent="0.35">
      <c r="A4117">
        <f>IF(ISBLANK('July 2017'!A6267),"",IF(ISTEXT('July 2017'!A6267),0,'July 2017'!A6267))</f>
        <v>459539</v>
      </c>
      <c r="B4117">
        <f>IF(ISBLANK('July 2017'!G6267),"",IF(ISTEXT('July 2017'!G6267),0,'July 2017'!G6267))</f>
        <v>450</v>
      </c>
    </row>
    <row r="4118" spans="1:2" x14ac:dyDescent="0.35">
      <c r="A4118" t="str">
        <f>IF(ISBLANK('July 2017'!A6268),"",IF(ISTEXT('July 2017'!A6268),0,'July 2017'!A6268))</f>
        <v/>
      </c>
      <c r="B4118">
        <f>IF(ISBLANK('July 2017'!G6268),"",IF(ISTEXT('July 2017'!G6268),0,'July 2017'!G6268))</f>
        <v>100</v>
      </c>
    </row>
    <row r="4119" spans="1:2" x14ac:dyDescent="0.35">
      <c r="A4119">
        <f>IF(ISBLANK('July 2017'!A6269),"",IF(ISTEXT('July 2017'!A6269),0,'July 2017'!A6269))</f>
        <v>460062</v>
      </c>
      <c r="B4119">
        <f>IF(ISBLANK('July 2017'!G6269),"",IF(ISTEXT('July 2017'!G6269),0,'July 2017'!G6269))</f>
        <v>1000</v>
      </c>
    </row>
    <row r="4120" spans="1:2" x14ac:dyDescent="0.35">
      <c r="A4120">
        <f>IF(ISBLANK('July 2017'!A6273),"",IF(ISTEXT('July 2017'!A6273),0,'July 2017'!A6273))</f>
        <v>458736</v>
      </c>
      <c r="B4120">
        <f>IF(ISBLANK('July 2017'!G6273),"",IF(ISTEXT('July 2017'!G6273),0,'July 2017'!G6273))</f>
        <v>450</v>
      </c>
    </row>
    <row r="4121" spans="1:2" x14ac:dyDescent="0.35">
      <c r="A4121">
        <f>IF(ISBLANK('July 2017'!A6274),"",IF(ISTEXT('July 2017'!A6274),0,'July 2017'!A6274))</f>
        <v>460063</v>
      </c>
      <c r="B4121">
        <f>IF(ISBLANK('July 2017'!G6274),"",IF(ISTEXT('July 2017'!G6274),0,'July 2017'!G6274))</f>
        <v>345</v>
      </c>
    </row>
    <row r="4122" spans="1:2" x14ac:dyDescent="0.35">
      <c r="A4122" t="str">
        <f>IF(ISBLANK('July 2017'!A6275),"",IF(ISTEXT('July 2017'!A6275),0,'July 2017'!A6275))</f>
        <v/>
      </c>
      <c r="B4122">
        <f>IF(ISBLANK('July 2017'!G6275),"",IF(ISTEXT('July 2017'!G6275),0,'July 2017'!G6275))</f>
        <v>345</v>
      </c>
    </row>
    <row r="4123" spans="1:2" x14ac:dyDescent="0.35">
      <c r="A4123">
        <f>IF(ISBLANK('July 2017'!A6279),"",IF(ISTEXT('July 2017'!A6279),0,'July 2017'!A6279))</f>
        <v>459012</v>
      </c>
      <c r="B4123">
        <f>IF(ISBLANK('July 2017'!G6279),"",IF(ISTEXT('July 2017'!G6279),0,'July 2017'!G6279))</f>
        <v>18687.5</v>
      </c>
    </row>
    <row r="4124" spans="1:2" x14ac:dyDescent="0.35">
      <c r="A4124" t="str">
        <f>IF(ISBLANK('July 2017'!A6280),"",IF(ISTEXT('July 2017'!A6280),0,'July 2017'!A6280))</f>
        <v/>
      </c>
      <c r="B4124" t="str">
        <f>IF(ISBLANK('July 2017'!G6280),"",IF(ISTEXT('July 2017'!G6280),0,'July 2017'!G6280))</f>
        <v/>
      </c>
    </row>
    <row r="4125" spans="1:2" x14ac:dyDescent="0.35">
      <c r="A4125">
        <f>IF(ISBLANK('July 2017'!A6281),"",IF(ISTEXT('July 2017'!A6281),0,'July 2017'!A6281))</f>
        <v>459068</v>
      </c>
      <c r="B4125">
        <f>IF(ISBLANK('July 2017'!G6281),"",IF(ISTEXT('July 2017'!G6281),0,'July 2017'!G6281))</f>
        <v>8622</v>
      </c>
    </row>
    <row r="4126" spans="1:2" x14ac:dyDescent="0.35">
      <c r="A4126" t="str">
        <f>IF(ISBLANK('July 2017'!A6282),"",IF(ISTEXT('July 2017'!A6282),0,'July 2017'!A6282))</f>
        <v/>
      </c>
      <c r="B4126" t="str">
        <f>IF(ISBLANK('July 2017'!G6282),"",IF(ISTEXT('July 2017'!G6282),0,'July 2017'!G6282))</f>
        <v/>
      </c>
    </row>
    <row r="4127" spans="1:2" x14ac:dyDescent="0.35">
      <c r="A4127" t="str">
        <f>IF(ISBLANK('July 2017'!A6283),"",IF(ISTEXT('July 2017'!A6283),0,'July 2017'!A6283))</f>
        <v/>
      </c>
      <c r="B4127" t="str">
        <f>IF(ISBLANK('July 2017'!G6283),"",IF(ISTEXT('July 2017'!G6283),0,'July 2017'!G6283))</f>
        <v/>
      </c>
    </row>
    <row r="4128" spans="1:2" x14ac:dyDescent="0.35">
      <c r="A4128" t="str">
        <f>IF(ISBLANK('July 2017'!A6284),"",IF(ISTEXT('July 2017'!A6284),0,'July 2017'!A6284))</f>
        <v/>
      </c>
      <c r="B4128" t="str">
        <f>IF(ISBLANK('July 2017'!G6284),"",IF(ISTEXT('July 2017'!G6284),0,'July 2017'!G6284))</f>
        <v/>
      </c>
    </row>
    <row r="4129" spans="1:2" x14ac:dyDescent="0.35">
      <c r="A4129">
        <f>IF(ISBLANK('July 2017'!A6285),"",IF(ISTEXT('July 2017'!A6285),0,'July 2017'!A6285))</f>
        <v>459401</v>
      </c>
      <c r="B4129">
        <f>IF(ISBLANK('July 2017'!G6285),"",IF(ISTEXT('July 2017'!G6285),0,'July 2017'!G6285))</f>
        <v>5304</v>
      </c>
    </row>
    <row r="4130" spans="1:2" x14ac:dyDescent="0.35">
      <c r="A4130">
        <f>IF(ISBLANK('July 2017'!A6286),"",IF(ISTEXT('July 2017'!A6286),0,'July 2017'!A6286))</f>
        <v>459843</v>
      </c>
      <c r="B4130">
        <f>IF(ISBLANK('July 2017'!G6286),"",IF(ISTEXT('July 2017'!G6286),0,'July 2017'!G6286))</f>
        <v>8456.5</v>
      </c>
    </row>
    <row r="4131" spans="1:2" x14ac:dyDescent="0.35">
      <c r="A4131">
        <f>IF(ISBLANK('July 2017'!A6287),"",IF(ISTEXT('July 2017'!A6287),0,'July 2017'!A6287))</f>
        <v>459844</v>
      </c>
      <c r="B4131">
        <f>IF(ISBLANK('July 2017'!G6287),"",IF(ISTEXT('July 2017'!G6287),0,'July 2017'!G6287))</f>
        <v>10237.5</v>
      </c>
    </row>
    <row r="4132" spans="1:2" x14ac:dyDescent="0.35">
      <c r="A4132" t="str">
        <f>IF(ISBLANK('July 2017'!A6288),"",IF(ISTEXT('July 2017'!A6288),0,'July 2017'!A6288))</f>
        <v/>
      </c>
      <c r="B4132" t="str">
        <f>IF(ISBLANK('July 2017'!G6288),"",IF(ISTEXT('July 2017'!G6288),0,'July 2017'!G6288))</f>
        <v/>
      </c>
    </row>
    <row r="4133" spans="1:2" x14ac:dyDescent="0.35">
      <c r="A4133">
        <f>IF(ISBLANK('July 2017'!A6292),"",IF(ISTEXT('July 2017'!A6292),0,'July 2017'!A6292))</f>
        <v>459540</v>
      </c>
      <c r="B4133">
        <f>IF(ISBLANK('July 2017'!G6292),"",IF(ISTEXT('July 2017'!G6292),0,'July 2017'!G6292))</f>
        <v>200</v>
      </c>
    </row>
    <row r="4134" spans="1:2" x14ac:dyDescent="0.35">
      <c r="A4134">
        <f>IF(ISBLANK('July 2017'!A6296),"",IF(ISTEXT('July 2017'!A6296),0,'July 2017'!A6296))</f>
        <v>459013</v>
      </c>
      <c r="B4134">
        <f>IF(ISBLANK('July 2017'!G6296),"",IF(ISTEXT('July 2017'!G6296),0,'July 2017'!G6296))</f>
        <v>385.51</v>
      </c>
    </row>
    <row r="4135" spans="1:2" x14ac:dyDescent="0.35">
      <c r="A4135">
        <f>IF(ISBLANK('July 2017'!A6297),"",IF(ISTEXT('July 2017'!A6297),0,'July 2017'!A6297))</f>
        <v>459402</v>
      </c>
      <c r="B4135">
        <f>IF(ISBLANK('July 2017'!G6297),"",IF(ISTEXT('July 2017'!G6297),0,'July 2017'!G6297))</f>
        <v>191.81</v>
      </c>
    </row>
    <row r="4136" spans="1:2" x14ac:dyDescent="0.35">
      <c r="A4136">
        <f>IF(ISBLANK('July 2017'!A6301),"",IF(ISTEXT('July 2017'!A6301),0,'July 2017'!A6301))</f>
        <v>459541</v>
      </c>
      <c r="B4136">
        <f>IF(ISBLANK('July 2017'!G6301),"",IF(ISTEXT('July 2017'!G6301),0,'July 2017'!G6301))</f>
        <v>450</v>
      </c>
    </row>
    <row r="4137" spans="1:2" x14ac:dyDescent="0.35">
      <c r="A4137">
        <f>IF(ISBLANK('July 2017'!A6305),"",IF(ISTEXT('July 2017'!A6305),0,'July 2017'!A6305))</f>
        <v>459014</v>
      </c>
      <c r="B4137">
        <f>IF(ISBLANK('July 2017'!G6305),"",IF(ISTEXT('July 2017'!G6305),0,'July 2017'!G6305))</f>
        <v>150</v>
      </c>
    </row>
    <row r="4138" spans="1:2" x14ac:dyDescent="0.35">
      <c r="A4138">
        <f>IF(ISBLANK('July 2017'!A6306),"",IF(ISTEXT('July 2017'!A6306),0,'July 2017'!A6306))</f>
        <v>459403</v>
      </c>
      <c r="B4138">
        <f>IF(ISBLANK('July 2017'!G6306),"",IF(ISTEXT('July 2017'!G6306),0,'July 2017'!G6306))</f>
        <v>112.5</v>
      </c>
    </row>
    <row r="4139" spans="1:2" x14ac:dyDescent="0.35">
      <c r="A4139">
        <f>IF(ISBLANK('July 2017'!A6307),"",IF(ISTEXT('July 2017'!A6307),0,'July 2017'!A6307))</f>
        <v>459845</v>
      </c>
      <c r="B4139">
        <f>IF(ISBLANK('July 2017'!G6307),"",IF(ISTEXT('July 2017'!G6307),0,'July 2017'!G6307))</f>
        <v>112.5</v>
      </c>
    </row>
    <row r="4140" spans="1:2" x14ac:dyDescent="0.35">
      <c r="A4140">
        <f>IF(ISBLANK('July 2017'!A6308),"",IF(ISTEXT('July 2017'!A6308),0,'July 2017'!A6308))</f>
        <v>459846</v>
      </c>
      <c r="B4140">
        <f>IF(ISBLANK('July 2017'!G6308),"",IF(ISTEXT('July 2017'!G6308),0,'July 2017'!G6308))</f>
        <v>112.5</v>
      </c>
    </row>
    <row r="4141" spans="1:2" x14ac:dyDescent="0.35">
      <c r="A4141">
        <f>IF(ISBLANK('July 2017'!A6312),"",IF(ISTEXT('July 2017'!A6312),0,'July 2017'!A6312))</f>
        <v>459048</v>
      </c>
      <c r="B4141">
        <f>IF(ISBLANK('July 2017'!G6312),"",IF(ISTEXT('July 2017'!G6312),0,'July 2017'!G6312))</f>
        <v>193.74</v>
      </c>
    </row>
    <row r="4142" spans="1:2" x14ac:dyDescent="0.35">
      <c r="A4142">
        <f>IF(ISBLANK('July 2017'!A6313),"",IF(ISTEXT('July 2017'!A6313),0,'July 2017'!A6313))</f>
        <v>459897</v>
      </c>
      <c r="B4142">
        <f>IF(ISBLANK('July 2017'!G6313),"",IF(ISTEXT('July 2017'!G6313),0,'July 2017'!G6313))</f>
        <v>193.74</v>
      </c>
    </row>
    <row r="4143" spans="1:2" x14ac:dyDescent="0.35">
      <c r="A4143">
        <f>IF(ISBLANK('July 2017'!A6317),"",IF(ISTEXT('July 2017'!A6317),0,'July 2017'!A6317))</f>
        <v>459015</v>
      </c>
      <c r="B4143">
        <f>IF(ISBLANK('July 2017'!G6317),"",IF(ISTEXT('July 2017'!G6317),0,'July 2017'!G6317))</f>
        <v>558.42999999999995</v>
      </c>
    </row>
    <row r="4144" spans="1:2" x14ac:dyDescent="0.35">
      <c r="A4144">
        <f>IF(ISBLANK('July 2017'!A6321),"",IF(ISTEXT('July 2017'!A6321),0,'July 2017'!A6321))</f>
        <v>459016</v>
      </c>
      <c r="B4144">
        <f>IF(ISBLANK('July 2017'!G6321),"",IF(ISTEXT('July 2017'!G6321),0,'July 2017'!G6321))</f>
        <v>616</v>
      </c>
    </row>
    <row r="4145" spans="1:2" x14ac:dyDescent="0.35">
      <c r="A4145">
        <f>IF(ISBLANK('July 2017'!A6325),"",IF(ISTEXT('July 2017'!A6325),0,'July 2017'!A6325))</f>
        <v>458737</v>
      </c>
      <c r="B4145">
        <f>IF(ISBLANK('July 2017'!G6325),"",IF(ISTEXT('July 2017'!G6325),0,'July 2017'!G6325))</f>
        <v>510</v>
      </c>
    </row>
    <row r="4146" spans="1:2" x14ac:dyDescent="0.35">
      <c r="A4146" t="str">
        <f>IF(ISBLANK('July 2017'!A6326),"",IF(ISTEXT('July 2017'!A6326),0,'July 2017'!A6326))</f>
        <v/>
      </c>
      <c r="B4146">
        <f>IF(ISBLANK('July 2017'!G6326),"",IF(ISTEXT('July 2017'!G6326),0,'July 2017'!G6326))</f>
        <v>450</v>
      </c>
    </row>
    <row r="4147" spans="1:2" x14ac:dyDescent="0.35">
      <c r="A4147" t="str">
        <f>IF(ISBLANK('July 2017'!A6327),"",IF(ISTEXT('July 2017'!A6327),0,'July 2017'!A6327))</f>
        <v/>
      </c>
      <c r="B4147">
        <f>IF(ISBLANK('July 2017'!G6327),"",IF(ISTEXT('July 2017'!G6327),0,'July 2017'!G6327))</f>
        <v>450</v>
      </c>
    </row>
    <row r="4148" spans="1:2" x14ac:dyDescent="0.35">
      <c r="A4148" t="str">
        <f>IF(ISBLANK('July 2017'!A6328),"",IF(ISTEXT('July 2017'!A6328),0,'July 2017'!A6328))</f>
        <v/>
      </c>
      <c r="B4148">
        <f>IF(ISBLANK('July 2017'!G6328),"",IF(ISTEXT('July 2017'!G6328),0,'July 2017'!G6328))</f>
        <v>490</v>
      </c>
    </row>
    <row r="4149" spans="1:2" x14ac:dyDescent="0.35">
      <c r="A4149" t="str">
        <f>IF(ISBLANK('July 2017'!A6329),"",IF(ISTEXT('July 2017'!A6329),0,'July 2017'!A6329))</f>
        <v/>
      </c>
      <c r="B4149">
        <f>IF(ISBLANK('July 2017'!G6329),"",IF(ISTEXT('July 2017'!G6329),0,'July 2017'!G6329))</f>
        <v>450</v>
      </c>
    </row>
    <row r="4150" spans="1:2" x14ac:dyDescent="0.35">
      <c r="A4150" t="str">
        <f>IF(ISBLANK('July 2017'!A6330),"",IF(ISTEXT('July 2017'!A6330),0,'July 2017'!A6330))</f>
        <v/>
      </c>
      <c r="B4150">
        <f>IF(ISBLANK('July 2017'!G6330),"",IF(ISTEXT('July 2017'!G6330),0,'July 2017'!G6330))</f>
        <v>620</v>
      </c>
    </row>
    <row r="4151" spans="1:2" x14ac:dyDescent="0.35">
      <c r="A4151" t="str">
        <f>IF(ISBLANK('July 2017'!A6331),"",IF(ISTEXT('July 2017'!A6331),0,'July 2017'!A6331))</f>
        <v/>
      </c>
      <c r="B4151">
        <f>IF(ISBLANK('July 2017'!G6331),"",IF(ISTEXT('July 2017'!G6331),0,'July 2017'!G6331))</f>
        <v>1220</v>
      </c>
    </row>
    <row r="4152" spans="1:2" x14ac:dyDescent="0.35">
      <c r="A4152" t="str">
        <f>IF(ISBLANK('July 2017'!A6332),"",IF(ISTEXT('July 2017'!A6332),0,'July 2017'!A6332))</f>
        <v/>
      </c>
      <c r="B4152">
        <f>IF(ISBLANK('July 2017'!G6332),"",IF(ISTEXT('July 2017'!G6332),0,'July 2017'!G6332))</f>
        <v>600</v>
      </c>
    </row>
    <row r="4153" spans="1:2" x14ac:dyDescent="0.35">
      <c r="A4153" t="str">
        <f>IF(ISBLANK('July 2017'!A6333),"",IF(ISTEXT('July 2017'!A6333),0,'July 2017'!A6333))</f>
        <v/>
      </c>
      <c r="B4153">
        <f>IF(ISBLANK('July 2017'!G6333),"",IF(ISTEXT('July 2017'!G6333),0,'July 2017'!G6333))</f>
        <v>450</v>
      </c>
    </row>
    <row r="4154" spans="1:2" x14ac:dyDescent="0.35">
      <c r="A4154" t="str">
        <f>IF(ISBLANK('July 2017'!A6334),"",IF(ISTEXT('July 2017'!A6334),0,'July 2017'!A6334))</f>
        <v/>
      </c>
      <c r="B4154">
        <f>IF(ISBLANK('July 2017'!G6334),"",IF(ISTEXT('July 2017'!G6334),0,'July 2017'!G6334))</f>
        <v>180</v>
      </c>
    </row>
    <row r="4155" spans="1:2" x14ac:dyDescent="0.35">
      <c r="A4155">
        <f>IF(ISBLANK('July 2017'!A6335),"",IF(ISTEXT('July 2017'!A6335),0,'July 2017'!A6335))</f>
        <v>459199</v>
      </c>
      <c r="B4155">
        <f>IF(ISBLANK('July 2017'!G6335),"",IF(ISTEXT('July 2017'!G6335),0,'July 2017'!G6335))</f>
        <v>500</v>
      </c>
    </row>
    <row r="4156" spans="1:2" x14ac:dyDescent="0.35">
      <c r="A4156">
        <f>IF(ISBLANK('July 2017'!A6336),"",IF(ISTEXT('July 2017'!A6336),0,'July 2017'!A6336))</f>
        <v>459200</v>
      </c>
      <c r="B4156">
        <f>IF(ISBLANK('July 2017'!G6336),"",IF(ISTEXT('July 2017'!G6336),0,'July 2017'!G6336))</f>
        <v>5260</v>
      </c>
    </row>
    <row r="4157" spans="1:2" x14ac:dyDescent="0.35">
      <c r="A4157">
        <f>IF(ISBLANK('July 2017'!A6337),"",IF(ISTEXT('July 2017'!A6337),0,'July 2017'!A6337))</f>
        <v>459542</v>
      </c>
      <c r="B4157">
        <f>IF(ISBLANK('July 2017'!G6337),"",IF(ISTEXT('July 2017'!G6337),0,'July 2017'!G6337))</f>
        <v>925</v>
      </c>
    </row>
    <row r="4158" spans="1:2" x14ac:dyDescent="0.35">
      <c r="A4158" t="str">
        <f>IF(ISBLANK('July 2017'!A6338),"",IF(ISTEXT('July 2017'!A6338),0,'July 2017'!A6338))</f>
        <v/>
      </c>
      <c r="B4158">
        <f>IF(ISBLANK('July 2017'!G6338),"",IF(ISTEXT('July 2017'!G6338),0,'July 2017'!G6338))</f>
        <v>925</v>
      </c>
    </row>
    <row r="4159" spans="1:2" x14ac:dyDescent="0.35">
      <c r="A4159" t="str">
        <f>IF(ISBLANK('July 2017'!A6339),"",IF(ISTEXT('July 2017'!A6339),0,'July 2017'!A6339))</f>
        <v/>
      </c>
      <c r="B4159">
        <f>IF(ISBLANK('July 2017'!G6339),"",IF(ISTEXT('July 2017'!G6339),0,'July 2017'!G6339))</f>
        <v>450</v>
      </c>
    </row>
    <row r="4160" spans="1:2" x14ac:dyDescent="0.35">
      <c r="A4160" t="str">
        <f>IF(ISBLANK('July 2017'!A6340),"",IF(ISTEXT('July 2017'!A6340),0,'July 2017'!A6340))</f>
        <v/>
      </c>
      <c r="B4160">
        <f>IF(ISBLANK('July 2017'!G6340),"",IF(ISTEXT('July 2017'!G6340),0,'July 2017'!G6340))</f>
        <v>450</v>
      </c>
    </row>
    <row r="4161" spans="1:2" x14ac:dyDescent="0.35">
      <c r="A4161">
        <f>IF(ISBLANK('July 2017'!A6341),"",IF(ISTEXT('July 2017'!A6341),0,'July 2017'!A6341))</f>
        <v>460064</v>
      </c>
      <c r="B4161">
        <f>IF(ISBLANK('July 2017'!G6341),"",IF(ISTEXT('July 2017'!G6341),0,'July 2017'!G6341))</f>
        <v>450</v>
      </c>
    </row>
    <row r="4162" spans="1:2" x14ac:dyDescent="0.35">
      <c r="A4162" t="str">
        <f>IF(ISBLANK('July 2017'!A6342),"",IF(ISTEXT('July 2017'!A6342),0,'July 2017'!A6342))</f>
        <v/>
      </c>
      <c r="B4162">
        <f>IF(ISBLANK('July 2017'!G6342),"",IF(ISTEXT('July 2017'!G6342),0,'July 2017'!G6342))</f>
        <v>450</v>
      </c>
    </row>
    <row r="4163" spans="1:2" x14ac:dyDescent="0.35">
      <c r="A4163">
        <f>IF(ISBLANK('July 2017'!A6343),"",IF(ISTEXT('July 2017'!A6343),0,'July 2017'!A6343))</f>
        <v>460065</v>
      </c>
      <c r="B4163">
        <f>IF(ISBLANK('July 2017'!G6343),"",IF(ISTEXT('July 2017'!G6343),0,'July 2017'!G6343))</f>
        <v>750</v>
      </c>
    </row>
    <row r="4164" spans="1:2" x14ac:dyDescent="0.35">
      <c r="A4164" t="str">
        <f>IF(ISBLANK('July 2017'!A6344),"",IF(ISTEXT('July 2017'!A6344),0,'July 2017'!A6344))</f>
        <v/>
      </c>
      <c r="B4164">
        <f>IF(ISBLANK('July 2017'!G6344),"",IF(ISTEXT('July 2017'!G6344),0,'July 2017'!G6344))</f>
        <v>625</v>
      </c>
    </row>
    <row r="4165" spans="1:2" x14ac:dyDescent="0.35">
      <c r="A4165" t="str">
        <f>IF(ISBLANK('July 2017'!A6345),"",IF(ISTEXT('July 2017'!A6345),0,'July 2017'!A6345))</f>
        <v/>
      </c>
      <c r="B4165">
        <f>IF(ISBLANK('July 2017'!G6345),"",IF(ISTEXT('July 2017'!G6345),0,'July 2017'!G6345))</f>
        <v>375</v>
      </c>
    </row>
    <row r="4166" spans="1:2" x14ac:dyDescent="0.35">
      <c r="A4166" t="str">
        <f>IF(ISBLANK('July 2017'!A6346),"",IF(ISTEXT('July 2017'!A6346),0,'July 2017'!A6346))</f>
        <v/>
      </c>
      <c r="B4166">
        <f>IF(ISBLANK('July 2017'!G6346),"",IF(ISTEXT('July 2017'!G6346),0,'July 2017'!G6346))</f>
        <v>250</v>
      </c>
    </row>
    <row r="4167" spans="1:2" x14ac:dyDescent="0.35">
      <c r="A4167" t="str">
        <f>IF(ISBLANK('July 2017'!A6347),"",IF(ISTEXT('July 2017'!A6347),0,'July 2017'!A6347))</f>
        <v/>
      </c>
      <c r="B4167">
        <f>IF(ISBLANK('July 2017'!G6347),"",IF(ISTEXT('July 2017'!G6347),0,'July 2017'!G6347))</f>
        <v>250</v>
      </c>
    </row>
    <row r="4168" spans="1:2" x14ac:dyDescent="0.35">
      <c r="A4168" t="str">
        <f>IF(ISBLANK('July 2017'!A6348),"",IF(ISTEXT('July 2017'!A6348),0,'July 2017'!A6348))</f>
        <v/>
      </c>
      <c r="B4168">
        <f>IF(ISBLANK('July 2017'!G6348),"",IF(ISTEXT('July 2017'!G6348),0,'July 2017'!G6348))</f>
        <v>500</v>
      </c>
    </row>
    <row r="4169" spans="1:2" x14ac:dyDescent="0.35">
      <c r="A4169" t="str">
        <f>IF(ISBLANK('July 2017'!A6349),"",IF(ISTEXT('July 2017'!A6349),0,'July 2017'!A6349))</f>
        <v/>
      </c>
      <c r="B4169">
        <f>IF(ISBLANK('July 2017'!G6349),"",IF(ISTEXT('July 2017'!G6349),0,'July 2017'!G6349))</f>
        <v>1000</v>
      </c>
    </row>
    <row r="4170" spans="1:2" x14ac:dyDescent="0.35">
      <c r="A4170" t="str">
        <f>IF(ISBLANK('July 2017'!A6350),"",IF(ISTEXT('July 2017'!A6350),0,'July 2017'!A6350))</f>
        <v/>
      </c>
      <c r="B4170">
        <f>IF(ISBLANK('July 2017'!G6350),"",IF(ISTEXT('July 2017'!G6350),0,'July 2017'!G6350))</f>
        <v>500</v>
      </c>
    </row>
    <row r="4171" spans="1:2" x14ac:dyDescent="0.35">
      <c r="A4171" t="str">
        <f>IF(ISBLANK('July 2017'!A6351),"",IF(ISTEXT('July 2017'!A6351),0,'July 2017'!A6351))</f>
        <v/>
      </c>
      <c r="B4171">
        <f>IF(ISBLANK('July 2017'!G6351),"",IF(ISTEXT('July 2017'!G6351),0,'July 2017'!G6351))</f>
        <v>1250</v>
      </c>
    </row>
    <row r="4172" spans="1:2" x14ac:dyDescent="0.35">
      <c r="A4172" t="str">
        <f>IF(ISBLANK('July 2017'!A6352),"",IF(ISTEXT('July 2017'!A6352),0,'July 2017'!A6352))</f>
        <v/>
      </c>
      <c r="B4172">
        <f>IF(ISBLANK('July 2017'!G6352),"",IF(ISTEXT('July 2017'!G6352),0,'July 2017'!G6352))</f>
        <v>600</v>
      </c>
    </row>
    <row r="4173" spans="1:2" x14ac:dyDescent="0.35">
      <c r="A4173" t="str">
        <f>IF(ISBLANK('July 2017'!A6353),"",IF(ISTEXT('July 2017'!A6353),0,'July 2017'!A6353))</f>
        <v/>
      </c>
      <c r="B4173" t="str">
        <f>IF(ISBLANK('July 2017'!G6353),"",IF(ISTEXT('July 2017'!G6353),0,'July 2017'!G6353))</f>
        <v/>
      </c>
    </row>
    <row r="4174" spans="1:2" x14ac:dyDescent="0.35">
      <c r="A4174">
        <f>IF(ISBLANK('July 2017'!A6357),"",IF(ISTEXT('July 2017'!A6357),0,'July 2017'!A6357))</f>
        <v>459202</v>
      </c>
      <c r="B4174">
        <f>IF(ISBLANK('July 2017'!G6357),"",IF(ISTEXT('July 2017'!G6357),0,'July 2017'!G6357))</f>
        <v>1260</v>
      </c>
    </row>
    <row r="4175" spans="1:2" x14ac:dyDescent="0.35">
      <c r="A4175" t="str">
        <f>IF(ISBLANK('July 2017'!A6358),"",IF(ISTEXT('July 2017'!A6358),0,'July 2017'!A6358))</f>
        <v/>
      </c>
      <c r="B4175" t="str">
        <f>IF(ISBLANK('July 2017'!G6358),"",IF(ISTEXT('July 2017'!G6358),0,'July 2017'!G6358))</f>
        <v/>
      </c>
    </row>
    <row r="4176" spans="1:2" x14ac:dyDescent="0.35">
      <c r="A4176" t="str">
        <f>IF(ISBLANK('July 2017'!A6359),"",IF(ISTEXT('July 2017'!A6359),0,'July 2017'!A6359))</f>
        <v/>
      </c>
      <c r="B4176">
        <f>IF(ISBLANK('July 2017'!G6359),"",IF(ISTEXT('July 2017'!G6359),0,'July 2017'!G6359))</f>
        <v>2060</v>
      </c>
    </row>
    <row r="4177" spans="1:2" x14ac:dyDescent="0.35">
      <c r="A4177" t="str">
        <f>IF(ISBLANK('July 2017'!A6360),"",IF(ISTEXT('July 2017'!A6360),0,'July 2017'!A6360))</f>
        <v/>
      </c>
      <c r="B4177" t="str">
        <f>IF(ISBLANK('July 2017'!G6360),"",IF(ISTEXT('July 2017'!G6360),0,'July 2017'!G6360))</f>
        <v/>
      </c>
    </row>
    <row r="4178" spans="1:2" x14ac:dyDescent="0.35">
      <c r="A4178" t="str">
        <f>IF(ISBLANK('July 2017'!A6361),"",IF(ISTEXT('July 2017'!A6361),0,'July 2017'!A6361))</f>
        <v/>
      </c>
      <c r="B4178">
        <f>IF(ISBLANK('July 2017'!G6361),"",IF(ISTEXT('July 2017'!G6361),0,'July 2017'!G6361))</f>
        <v>230</v>
      </c>
    </row>
    <row r="4179" spans="1:2" x14ac:dyDescent="0.35">
      <c r="A4179" t="str">
        <f>IF(ISBLANK('July 2017'!A6362),"",IF(ISTEXT('July 2017'!A6362),0,'July 2017'!A6362))</f>
        <v/>
      </c>
      <c r="B4179">
        <f>IF(ISBLANK('July 2017'!G6362),"",IF(ISTEXT('July 2017'!G6362),0,'July 2017'!G6362))</f>
        <v>180</v>
      </c>
    </row>
    <row r="4180" spans="1:2" x14ac:dyDescent="0.35">
      <c r="A4180" t="str">
        <f>IF(ISBLANK('July 2017'!A6363),"",IF(ISTEXT('July 2017'!A6363),0,'July 2017'!A6363))</f>
        <v/>
      </c>
      <c r="B4180" t="str">
        <f>IF(ISBLANK('July 2017'!G6363),"",IF(ISTEXT('July 2017'!G6363),0,'July 2017'!G6363))</f>
        <v/>
      </c>
    </row>
    <row r="4181" spans="1:2" x14ac:dyDescent="0.35">
      <c r="A4181" t="str">
        <f>IF(ISBLANK('July 2017'!A6364),"",IF(ISTEXT('July 2017'!A6364),0,'July 2017'!A6364))</f>
        <v/>
      </c>
      <c r="B4181">
        <f>IF(ISBLANK('July 2017'!G6364),"",IF(ISTEXT('July 2017'!G6364),0,'July 2017'!G6364))</f>
        <v>130</v>
      </c>
    </row>
    <row r="4182" spans="1:2" x14ac:dyDescent="0.35">
      <c r="A4182" t="str">
        <f>IF(ISBLANK('July 2017'!A6365),"",IF(ISTEXT('July 2017'!A6365),0,'July 2017'!A6365))</f>
        <v/>
      </c>
      <c r="B4182">
        <f>IF(ISBLANK('July 2017'!G6365),"",IF(ISTEXT('July 2017'!G6365),0,'July 2017'!G6365))</f>
        <v>240</v>
      </c>
    </row>
    <row r="4183" spans="1:2" x14ac:dyDescent="0.35">
      <c r="A4183" t="str">
        <f>IF(ISBLANK('July 2017'!A6366),"",IF(ISTEXT('July 2017'!A6366),0,'July 2017'!A6366))</f>
        <v/>
      </c>
      <c r="B4183">
        <f>IF(ISBLANK('July 2017'!G6366),"",IF(ISTEXT('July 2017'!G6366),0,'July 2017'!G6366))</f>
        <v>432.25</v>
      </c>
    </row>
    <row r="4184" spans="1:2" x14ac:dyDescent="0.35">
      <c r="A4184" t="str">
        <f>IF(ISBLANK('July 2017'!A6367),"",IF(ISTEXT('July 2017'!A6367),0,'July 2017'!A6367))</f>
        <v/>
      </c>
      <c r="B4184" t="str">
        <f>IF(ISBLANK('July 2017'!G6367),"",IF(ISTEXT('July 2017'!G6367),0,'July 2017'!G6367))</f>
        <v/>
      </c>
    </row>
    <row r="4185" spans="1:2" x14ac:dyDescent="0.35">
      <c r="A4185" t="str">
        <f>IF(ISBLANK('July 2017'!A6368),"",IF(ISTEXT('July 2017'!A6368),0,'July 2017'!A6368))</f>
        <v/>
      </c>
      <c r="B4185">
        <f>IF(ISBLANK('July 2017'!G6368),"",IF(ISTEXT('July 2017'!G6368),0,'July 2017'!G6368))</f>
        <v>170</v>
      </c>
    </row>
    <row r="4186" spans="1:2" x14ac:dyDescent="0.35">
      <c r="A4186" t="str">
        <f>IF(ISBLANK('July 2017'!A6369),"",IF(ISTEXT('July 2017'!A6369),0,'July 2017'!A6369))</f>
        <v/>
      </c>
      <c r="B4186">
        <f>IF(ISBLANK('July 2017'!G6369),"",IF(ISTEXT('July 2017'!G6369),0,'July 2017'!G6369))</f>
        <v>530</v>
      </c>
    </row>
    <row r="4187" spans="1:2" x14ac:dyDescent="0.35">
      <c r="A4187" t="str">
        <f>IF(ISBLANK('July 2017'!A6370),"",IF(ISTEXT('July 2017'!A6370),0,'July 2017'!A6370))</f>
        <v/>
      </c>
      <c r="B4187">
        <f>IF(ISBLANK('July 2017'!G6370),"",IF(ISTEXT('July 2017'!G6370),0,'July 2017'!G6370))</f>
        <v>550</v>
      </c>
    </row>
    <row r="4188" spans="1:2" x14ac:dyDescent="0.35">
      <c r="A4188" t="str">
        <f>IF(ISBLANK('July 2017'!A6371),"",IF(ISTEXT('July 2017'!A6371),0,'July 2017'!A6371))</f>
        <v/>
      </c>
      <c r="B4188">
        <f>IF(ISBLANK('July 2017'!G6371),"",IF(ISTEXT('July 2017'!G6371),0,'July 2017'!G6371))</f>
        <v>2045</v>
      </c>
    </row>
    <row r="4189" spans="1:2" x14ac:dyDescent="0.35">
      <c r="A4189" t="str">
        <f>IF(ISBLANK('July 2017'!A6372),"",IF(ISTEXT('July 2017'!A6372),0,'July 2017'!A6372))</f>
        <v/>
      </c>
      <c r="B4189">
        <f>IF(ISBLANK('July 2017'!G6372),"",IF(ISTEXT('July 2017'!G6372),0,'July 2017'!G6372))</f>
        <v>950</v>
      </c>
    </row>
    <row r="4190" spans="1:2" x14ac:dyDescent="0.35">
      <c r="A4190" t="str">
        <f>IF(ISBLANK('July 2017'!A6373),"",IF(ISTEXT('July 2017'!A6373),0,'July 2017'!A6373))</f>
        <v/>
      </c>
      <c r="B4190" t="str">
        <f>IF(ISBLANK('July 2017'!G6373),"",IF(ISTEXT('July 2017'!G6373),0,'July 2017'!G6373))</f>
        <v/>
      </c>
    </row>
    <row r="4191" spans="1:2" x14ac:dyDescent="0.35">
      <c r="A4191" t="str">
        <f>IF(ISBLANK('July 2017'!A6374),"",IF(ISTEXT('July 2017'!A6374),0,'July 2017'!A6374))</f>
        <v/>
      </c>
      <c r="B4191">
        <f>IF(ISBLANK('July 2017'!G6374),"",IF(ISTEXT('July 2017'!G6374),0,'July 2017'!G6374))</f>
        <v>220</v>
      </c>
    </row>
    <row r="4192" spans="1:2" x14ac:dyDescent="0.35">
      <c r="A4192" t="str">
        <f>IF(ISBLANK('July 2017'!A6375),"",IF(ISTEXT('July 2017'!A6375),0,'July 2017'!A6375))</f>
        <v/>
      </c>
      <c r="B4192">
        <f>IF(ISBLANK('July 2017'!G6375),"",IF(ISTEXT('July 2017'!G6375),0,'July 2017'!G6375))</f>
        <v>50</v>
      </c>
    </row>
    <row r="4193" spans="1:2" x14ac:dyDescent="0.35">
      <c r="A4193">
        <f>IF(ISBLANK('July 2017'!A6376),"",IF(ISTEXT('July 2017'!A6376),0,'July 2017'!A6376))</f>
        <v>459543</v>
      </c>
      <c r="B4193">
        <f>IF(ISBLANK('July 2017'!G6376),"",IF(ISTEXT('July 2017'!G6376),0,'July 2017'!G6376))</f>
        <v>150</v>
      </c>
    </row>
    <row r="4194" spans="1:2" x14ac:dyDescent="0.35">
      <c r="A4194" t="str">
        <f>IF(ISBLANK('July 2017'!A6377),"",IF(ISTEXT('July 2017'!A6377),0,'July 2017'!A6377))</f>
        <v/>
      </c>
      <c r="B4194">
        <f>IF(ISBLANK('July 2017'!G6377),"",IF(ISTEXT('July 2017'!G6377),0,'July 2017'!G6377))</f>
        <v>240</v>
      </c>
    </row>
    <row r="4195" spans="1:2" x14ac:dyDescent="0.35">
      <c r="A4195" t="str">
        <f>IF(ISBLANK('July 2017'!A6378),"",IF(ISTEXT('July 2017'!A6378),0,'July 2017'!A6378))</f>
        <v/>
      </c>
      <c r="B4195">
        <f>IF(ISBLANK('July 2017'!G6378),"",IF(ISTEXT('July 2017'!G6378),0,'July 2017'!G6378))</f>
        <v>130</v>
      </c>
    </row>
    <row r="4196" spans="1:2" x14ac:dyDescent="0.35">
      <c r="A4196" t="str">
        <f>IF(ISBLANK('July 2017'!A6379),"",IF(ISTEXT('July 2017'!A6379),0,'July 2017'!A6379))</f>
        <v/>
      </c>
      <c r="B4196">
        <f>IF(ISBLANK('July 2017'!G6379),"",IF(ISTEXT('July 2017'!G6379),0,'July 2017'!G6379))</f>
        <v>30</v>
      </c>
    </row>
    <row r="4197" spans="1:2" x14ac:dyDescent="0.35">
      <c r="A4197">
        <f>IF(ISBLANK('July 2017'!A6380),"",IF(ISTEXT('July 2017'!A6380),0,'July 2017'!A6380))</f>
        <v>460066</v>
      </c>
      <c r="B4197">
        <f>IF(ISBLANK('July 2017'!G6380),"",IF(ISTEXT('July 2017'!G6380),0,'July 2017'!G6380))</f>
        <v>560</v>
      </c>
    </row>
    <row r="4198" spans="1:2" x14ac:dyDescent="0.35">
      <c r="A4198">
        <f>IF(ISBLANK('July 2017'!A6384),"",IF(ISTEXT('July 2017'!A6384),0,'July 2017'!A6384))</f>
        <v>459404</v>
      </c>
      <c r="B4198">
        <f>IF(ISBLANK('July 2017'!G6384),"",IF(ISTEXT('July 2017'!G6384),0,'July 2017'!G6384))</f>
        <v>9.1</v>
      </c>
    </row>
    <row r="4199" spans="1:2" x14ac:dyDescent="0.35">
      <c r="A4199">
        <f>IF(ISBLANK('July 2017'!A6388),"",IF(ISTEXT('July 2017'!A6388),0,'July 2017'!A6388))</f>
        <v>459406</v>
      </c>
      <c r="B4199">
        <f>IF(ISBLANK('July 2017'!G6388),"",IF(ISTEXT('July 2017'!G6388),0,'July 2017'!G6388))</f>
        <v>105168.48</v>
      </c>
    </row>
    <row r="4200" spans="1:2" x14ac:dyDescent="0.35">
      <c r="A4200" t="str">
        <f>IF(ISBLANK('July 2017'!A6389),"",IF(ISTEXT('July 2017'!A6389),0,'July 2017'!A6389))</f>
        <v/>
      </c>
      <c r="B4200" t="str">
        <f>IF(ISBLANK('July 2017'!G6389),"",IF(ISTEXT('July 2017'!G6389),0,'July 2017'!G6389))</f>
        <v/>
      </c>
    </row>
    <row r="4201" spans="1:2" x14ac:dyDescent="0.35">
      <c r="A4201" t="str">
        <f>IF(ISBLANK('July 2017'!A6390),"",IF(ISTEXT('July 2017'!A6390),0,'July 2017'!A6390))</f>
        <v/>
      </c>
      <c r="B4201" t="str">
        <f>IF(ISBLANK('July 2017'!G6390),"",IF(ISTEXT('July 2017'!G6390),0,'July 2017'!G6390))</f>
        <v/>
      </c>
    </row>
    <row r="4202" spans="1:2" x14ac:dyDescent="0.35">
      <c r="A4202" t="str">
        <f>IF(ISBLANK('July 2017'!A6391),"",IF(ISTEXT('July 2017'!A6391),0,'July 2017'!A6391))</f>
        <v/>
      </c>
      <c r="B4202" t="str">
        <f>IF(ISBLANK('July 2017'!G6391),"",IF(ISTEXT('July 2017'!G6391),0,'July 2017'!G6391))</f>
        <v/>
      </c>
    </row>
    <row r="4203" spans="1:2" x14ac:dyDescent="0.35">
      <c r="A4203" t="str">
        <f>IF(ISBLANK('July 2017'!A6392),"",IF(ISTEXT('July 2017'!A6392),0,'July 2017'!A6392))</f>
        <v/>
      </c>
      <c r="B4203" t="str">
        <f>IF(ISBLANK('July 2017'!G6392),"",IF(ISTEXT('July 2017'!G6392),0,'July 2017'!G6392))</f>
        <v/>
      </c>
    </row>
    <row r="4204" spans="1:2" x14ac:dyDescent="0.35">
      <c r="A4204" t="str">
        <f>IF(ISBLANK('July 2017'!A6393),"",IF(ISTEXT('July 2017'!A6393),0,'July 2017'!A6393))</f>
        <v/>
      </c>
      <c r="B4204" t="str">
        <f>IF(ISBLANK('July 2017'!G6393),"",IF(ISTEXT('July 2017'!G6393),0,'July 2017'!G6393))</f>
        <v/>
      </c>
    </row>
    <row r="4205" spans="1:2" x14ac:dyDescent="0.35">
      <c r="A4205" t="str">
        <f>IF(ISBLANK('July 2017'!A6394),"",IF(ISTEXT('July 2017'!A6394),0,'July 2017'!A6394))</f>
        <v/>
      </c>
      <c r="B4205" t="str">
        <f>IF(ISBLANK('July 2017'!G6394),"",IF(ISTEXT('July 2017'!G6394),0,'July 2017'!G6394))</f>
        <v/>
      </c>
    </row>
    <row r="4206" spans="1:2" x14ac:dyDescent="0.35">
      <c r="A4206" t="str">
        <f>IF(ISBLANK('July 2017'!A6395),"",IF(ISTEXT('July 2017'!A6395),0,'July 2017'!A6395))</f>
        <v/>
      </c>
      <c r="B4206" t="str">
        <f>IF(ISBLANK('July 2017'!G6395),"",IF(ISTEXT('July 2017'!G6395),0,'July 2017'!G6395))</f>
        <v/>
      </c>
    </row>
    <row r="4207" spans="1:2" x14ac:dyDescent="0.35">
      <c r="A4207" t="str">
        <f>IF(ISBLANK('July 2017'!A6396),"",IF(ISTEXT('July 2017'!A6396),0,'July 2017'!A6396))</f>
        <v/>
      </c>
      <c r="B4207" t="str">
        <f>IF(ISBLANK('July 2017'!G6396),"",IF(ISTEXT('July 2017'!G6396),0,'July 2017'!G6396))</f>
        <v/>
      </c>
    </row>
    <row r="4208" spans="1:2" x14ac:dyDescent="0.35">
      <c r="A4208" t="str">
        <f>IF(ISBLANK('July 2017'!A6397),"",IF(ISTEXT('July 2017'!A6397),0,'July 2017'!A6397))</f>
        <v/>
      </c>
      <c r="B4208" t="str">
        <f>IF(ISBLANK('July 2017'!G6397),"",IF(ISTEXT('July 2017'!G6397),0,'July 2017'!G6397))</f>
        <v/>
      </c>
    </row>
    <row r="4209" spans="1:2" x14ac:dyDescent="0.35">
      <c r="A4209" t="str">
        <f>IF(ISBLANK('July 2017'!A6398),"",IF(ISTEXT('July 2017'!A6398),0,'July 2017'!A6398))</f>
        <v/>
      </c>
      <c r="B4209" t="str">
        <f>IF(ISBLANK('July 2017'!G6398),"",IF(ISTEXT('July 2017'!G6398),0,'July 2017'!G6398))</f>
        <v/>
      </c>
    </row>
    <row r="4210" spans="1:2" x14ac:dyDescent="0.35">
      <c r="A4210" t="str">
        <f>IF(ISBLANK('July 2017'!A6399),"",IF(ISTEXT('July 2017'!A6399),0,'July 2017'!A6399))</f>
        <v/>
      </c>
      <c r="B4210" t="str">
        <f>IF(ISBLANK('July 2017'!G6399),"",IF(ISTEXT('July 2017'!G6399),0,'July 2017'!G6399))</f>
        <v/>
      </c>
    </row>
    <row r="4211" spans="1:2" x14ac:dyDescent="0.35">
      <c r="A4211" t="str">
        <f>IF(ISBLANK('July 2017'!A6400),"",IF(ISTEXT('July 2017'!A6400),0,'July 2017'!A6400))</f>
        <v/>
      </c>
      <c r="B4211" t="str">
        <f>IF(ISBLANK('July 2017'!G6400),"",IF(ISTEXT('July 2017'!G6400),0,'July 2017'!G6400))</f>
        <v/>
      </c>
    </row>
    <row r="4212" spans="1:2" x14ac:dyDescent="0.35">
      <c r="A4212" t="str">
        <f>IF(ISBLANK('July 2017'!A6401),"",IF(ISTEXT('July 2017'!A6401),0,'July 2017'!A6401))</f>
        <v/>
      </c>
      <c r="B4212" t="str">
        <f>IF(ISBLANK('July 2017'!G6401),"",IF(ISTEXT('July 2017'!G6401),0,'July 2017'!G6401))</f>
        <v/>
      </c>
    </row>
    <row r="4213" spans="1:2" x14ac:dyDescent="0.35">
      <c r="A4213" t="str">
        <f>IF(ISBLANK('July 2017'!A6402),"",IF(ISTEXT('July 2017'!A6402),0,'July 2017'!A6402))</f>
        <v/>
      </c>
      <c r="B4213" t="str">
        <f>IF(ISBLANK('July 2017'!G6402),"",IF(ISTEXT('July 2017'!G6402),0,'July 2017'!G6402))</f>
        <v/>
      </c>
    </row>
    <row r="4214" spans="1:2" x14ac:dyDescent="0.35">
      <c r="A4214">
        <f>IF(ISBLANK('July 2017'!A6406),"",IF(ISTEXT('July 2017'!A6406),0,'July 2017'!A6406))</f>
        <v>459847</v>
      </c>
      <c r="B4214">
        <f>IF(ISBLANK('July 2017'!G6406),"",IF(ISTEXT('July 2017'!G6406),0,'July 2017'!G6406))</f>
        <v>87.74</v>
      </c>
    </row>
    <row r="4215" spans="1:2" x14ac:dyDescent="0.35">
      <c r="A4215">
        <f>IF(ISBLANK('July 2017'!A6410),"",IF(ISTEXT('July 2017'!A6410),0,'July 2017'!A6410))</f>
        <v>459017</v>
      </c>
      <c r="B4215">
        <f>IF(ISBLANK('July 2017'!G6410),"",IF(ISTEXT('July 2017'!G6410),0,'July 2017'!G6410))</f>
        <v>4868.38</v>
      </c>
    </row>
    <row r="4216" spans="1:2" x14ac:dyDescent="0.35">
      <c r="A4216">
        <f>IF(ISBLANK('July 2017'!A6414),"",IF(ISTEXT('July 2017'!A6414),0,'July 2017'!A6414))</f>
        <v>459018</v>
      </c>
      <c r="B4216">
        <f>IF(ISBLANK('July 2017'!G6414),"",IF(ISTEXT('July 2017'!G6414),0,'July 2017'!G6414))</f>
        <v>740</v>
      </c>
    </row>
    <row r="4217" spans="1:2" x14ac:dyDescent="0.35">
      <c r="A4217">
        <f>IF(ISBLANK('July 2017'!A6418),"",IF(ISTEXT('July 2017'!A6418),0,'July 2017'!A6418))</f>
        <v>459019</v>
      </c>
      <c r="B4217">
        <f>IF(ISBLANK('July 2017'!G6418),"",IF(ISTEXT('July 2017'!G6418),0,'July 2017'!G6418))</f>
        <v>1137.96</v>
      </c>
    </row>
    <row r="4218" spans="1:2" x14ac:dyDescent="0.35">
      <c r="A4218" t="str">
        <f>IF(ISBLANK('July 2017'!A6419),"",IF(ISTEXT('July 2017'!A6419),0,'July 2017'!A6419))</f>
        <v/>
      </c>
      <c r="B4218" t="str">
        <f>IF(ISBLANK('July 2017'!G6419),"",IF(ISTEXT('July 2017'!G6419),0,'July 2017'!G6419))</f>
        <v/>
      </c>
    </row>
    <row r="4219" spans="1:2" x14ac:dyDescent="0.35">
      <c r="A4219">
        <f>IF(ISBLANK('July 2017'!A6423),"",IF(ISTEXT('July 2017'!A6423),0,'July 2017'!A6423))</f>
        <v>459049</v>
      </c>
      <c r="B4219">
        <f>IF(ISBLANK('July 2017'!G6423),"",IF(ISTEXT('July 2017'!G6423),0,'July 2017'!G6423))</f>
        <v>204.8</v>
      </c>
    </row>
    <row r="4220" spans="1:2" x14ac:dyDescent="0.35">
      <c r="A4220">
        <f>IF(ISBLANK('July 2017'!A6424),"",IF(ISTEXT('July 2017'!A6424),0,'July 2017'!A6424))</f>
        <v>459898</v>
      </c>
      <c r="B4220">
        <f>IF(ISBLANK('July 2017'!G6424),"",IF(ISTEXT('July 2017'!G6424),0,'July 2017'!G6424))</f>
        <v>204.8</v>
      </c>
    </row>
    <row r="4221" spans="1:2" x14ac:dyDescent="0.35">
      <c r="A4221">
        <f>IF(ISBLANK('July 2017'!A6428),"",IF(ISTEXT('July 2017'!A6428),0,'July 2017'!A6428))</f>
        <v>459020</v>
      </c>
      <c r="B4221">
        <f>IF(ISBLANK('July 2017'!G6428),"",IF(ISTEXT('July 2017'!G6428),0,'July 2017'!G6428))</f>
        <v>17.66</v>
      </c>
    </row>
    <row r="4222" spans="1:2" x14ac:dyDescent="0.35">
      <c r="A4222">
        <f>IF(ISBLANK('July 2017'!A6432),"",IF(ISTEXT('July 2017'!A6432),0,'July 2017'!A6432))</f>
        <v>459848</v>
      </c>
      <c r="B4222">
        <f>IF(ISBLANK('July 2017'!G6432),"",IF(ISTEXT('July 2017'!G6432),0,'July 2017'!G6432))</f>
        <v>114.49</v>
      </c>
    </row>
    <row r="4223" spans="1:2" x14ac:dyDescent="0.35">
      <c r="A4223">
        <f>IF(ISBLANK('July 2017'!A6436),"",IF(ISTEXT('July 2017'!A6436),0,'July 2017'!A6436))</f>
        <v>459407</v>
      </c>
      <c r="B4223">
        <f>IF(ISBLANK('July 2017'!G6436),"",IF(ISTEXT('July 2017'!G6436),0,'July 2017'!G6436))</f>
        <v>2475</v>
      </c>
    </row>
    <row r="4224" spans="1:2" x14ac:dyDescent="0.35">
      <c r="A4224">
        <f>IF(ISBLANK('July 2017'!A6440),"",IF(ISTEXT('July 2017'!A6440),0,'July 2017'!A6440))</f>
        <v>459408</v>
      </c>
      <c r="B4224">
        <f>IF(ISBLANK('July 2017'!G6440),"",IF(ISTEXT('July 2017'!G6440),0,'July 2017'!G6440))</f>
        <v>700.87</v>
      </c>
    </row>
    <row r="4225" spans="1:2" x14ac:dyDescent="0.35">
      <c r="A4225">
        <f>IF(ISBLANK('July 2017'!A6441),"",IF(ISTEXT('July 2017'!A6441),0,'July 2017'!A6441))</f>
        <v>459409</v>
      </c>
      <c r="B4225">
        <f>IF(ISBLANK('July 2017'!G6441),"",IF(ISTEXT('July 2017'!G6441),0,'July 2017'!G6441))</f>
        <v>1144.5</v>
      </c>
    </row>
    <row r="4226" spans="1:2" x14ac:dyDescent="0.35">
      <c r="A4226" t="str">
        <f>IF(ISBLANK('July 2017'!A6442),"",IF(ISTEXT('July 2017'!A6442),0,'July 2017'!A6442))</f>
        <v/>
      </c>
      <c r="B4226" t="str">
        <f>IF(ISBLANK('July 2017'!G6442),"",IF(ISTEXT('July 2017'!G6442),0,'July 2017'!G6442))</f>
        <v/>
      </c>
    </row>
    <row r="4227" spans="1:2" x14ac:dyDescent="0.35">
      <c r="A4227">
        <f>IF(ISBLANK('July 2017'!A6443),"",IF(ISTEXT('July 2017'!A6443),0,'July 2017'!A6443))</f>
        <v>459410</v>
      </c>
      <c r="B4227">
        <f>IF(ISBLANK('July 2017'!G6443),"",IF(ISTEXT('July 2017'!G6443),0,'July 2017'!G6443))</f>
        <v>37112.019999999997</v>
      </c>
    </row>
    <row r="4228" spans="1:2" x14ac:dyDescent="0.35">
      <c r="A4228">
        <f>IF(ISBLANK('July 2017'!A6444),"",IF(ISTEXT('July 2017'!A6444),0,'July 2017'!A6444))</f>
        <v>459411</v>
      </c>
      <c r="B4228">
        <f>IF(ISBLANK('July 2017'!G6444),"",IF(ISTEXT('July 2017'!G6444),0,'July 2017'!G6444))</f>
        <v>65362.559999999998</v>
      </c>
    </row>
    <row r="4229" spans="1:2" x14ac:dyDescent="0.35">
      <c r="A4229">
        <f>IF(ISBLANK('July 2017'!A6445),"",IF(ISTEXT('July 2017'!A6445),0,'July 2017'!A6445))</f>
        <v>459412</v>
      </c>
      <c r="B4229">
        <f>IF(ISBLANK('July 2017'!G6445),"",IF(ISTEXT('July 2017'!G6445),0,'July 2017'!G6445))</f>
        <v>1378.97</v>
      </c>
    </row>
    <row r="4230" spans="1:2" x14ac:dyDescent="0.35">
      <c r="A4230">
        <f>IF(ISBLANK('July 2017'!A6446),"",IF(ISTEXT('July 2017'!A6446),0,'July 2017'!A6446))</f>
        <v>459413</v>
      </c>
      <c r="B4230">
        <f>IF(ISBLANK('July 2017'!G6446),"",IF(ISTEXT('July 2017'!G6446),0,'July 2017'!G6446))</f>
        <v>2015.04</v>
      </c>
    </row>
    <row r="4231" spans="1:2" x14ac:dyDescent="0.35">
      <c r="A4231">
        <f>IF(ISBLANK('July 2017'!A6447),"",IF(ISTEXT('July 2017'!A6447),0,'July 2017'!A6447))</f>
        <v>459414</v>
      </c>
      <c r="B4231">
        <f>IF(ISBLANK('July 2017'!G6447),"",IF(ISTEXT('July 2017'!G6447),0,'July 2017'!G6447))</f>
        <v>827.94</v>
      </c>
    </row>
    <row r="4232" spans="1:2" x14ac:dyDescent="0.35">
      <c r="A4232" t="str">
        <f>IF(ISBLANK('July 2017'!A6448),"",IF(ISTEXT('July 2017'!A6448),0,'July 2017'!A6448))</f>
        <v/>
      </c>
      <c r="B4232" t="str">
        <f>IF(ISBLANK('July 2017'!G6448),"",IF(ISTEXT('July 2017'!G6448),0,'July 2017'!G6448))</f>
        <v/>
      </c>
    </row>
    <row r="4233" spans="1:2" x14ac:dyDescent="0.35">
      <c r="A4233">
        <f>IF(ISBLANK('July 2017'!A6449),"",IF(ISTEXT('July 2017'!A6449),0,'July 2017'!A6449))</f>
        <v>459415</v>
      </c>
      <c r="B4233">
        <f>IF(ISBLANK('July 2017'!G6449),"",IF(ISTEXT('July 2017'!G6449),0,'July 2017'!G6449))</f>
        <v>236.88</v>
      </c>
    </row>
    <row r="4234" spans="1:2" x14ac:dyDescent="0.35">
      <c r="A4234">
        <f>IF(ISBLANK('July 2017'!A6450),"",IF(ISTEXT('July 2017'!A6450),0,'July 2017'!A6450))</f>
        <v>459416</v>
      </c>
      <c r="B4234">
        <f>IF(ISBLANK('July 2017'!G6450),"",IF(ISTEXT('July 2017'!G6450),0,'July 2017'!G6450))</f>
        <v>707.92</v>
      </c>
    </row>
    <row r="4235" spans="1:2" x14ac:dyDescent="0.35">
      <c r="A4235" t="str">
        <f>IF(ISBLANK('July 2017'!A6451),"",IF(ISTEXT('July 2017'!A6451),0,'July 2017'!A6451))</f>
        <v/>
      </c>
      <c r="B4235" t="str">
        <f>IF(ISBLANK('July 2017'!G6451),"",IF(ISTEXT('July 2017'!G6451),0,'July 2017'!G6451))</f>
        <v/>
      </c>
    </row>
    <row r="4236" spans="1:2" x14ac:dyDescent="0.35">
      <c r="A4236">
        <f>IF(ISBLANK('July 2017'!A6452),"",IF(ISTEXT('July 2017'!A6452),0,'July 2017'!A6452))</f>
        <v>459417</v>
      </c>
      <c r="B4236">
        <f>IF(ISBLANK('July 2017'!G6452),"",IF(ISTEXT('July 2017'!G6452),0,'July 2017'!G6452))</f>
        <v>573.66999999999996</v>
      </c>
    </row>
    <row r="4237" spans="1:2" x14ac:dyDescent="0.35">
      <c r="A4237">
        <f>IF(ISBLANK('July 2017'!A6453),"",IF(ISTEXT('July 2017'!A6453),0,'July 2017'!A6453))</f>
        <v>459418</v>
      </c>
      <c r="B4237">
        <f>IF(ISBLANK('July 2017'!G6453),"",IF(ISTEXT('July 2017'!G6453),0,'July 2017'!G6453))</f>
        <v>1938.39</v>
      </c>
    </row>
    <row r="4238" spans="1:2" x14ac:dyDescent="0.35">
      <c r="A4238" t="str">
        <f>IF(ISBLANK('July 2017'!A6454),"",IF(ISTEXT('July 2017'!A6454),0,'July 2017'!A6454))</f>
        <v/>
      </c>
      <c r="B4238" t="str">
        <f>IF(ISBLANK('July 2017'!G6454),"",IF(ISTEXT('July 2017'!G6454),0,'July 2017'!G6454))</f>
        <v/>
      </c>
    </row>
    <row r="4239" spans="1:2" x14ac:dyDescent="0.35">
      <c r="A4239">
        <f>IF(ISBLANK('July 2017'!A6455),"",IF(ISTEXT('July 2017'!A6455),0,'July 2017'!A6455))</f>
        <v>459419</v>
      </c>
      <c r="B4239">
        <f>IF(ISBLANK('July 2017'!G6455),"",IF(ISTEXT('July 2017'!G6455),0,'July 2017'!G6455))</f>
        <v>1880.59</v>
      </c>
    </row>
    <row r="4240" spans="1:2" x14ac:dyDescent="0.35">
      <c r="A4240" t="str">
        <f>IF(ISBLANK('July 2017'!A6456),"",IF(ISTEXT('July 2017'!A6456),0,'July 2017'!A6456))</f>
        <v/>
      </c>
      <c r="B4240" t="str">
        <f>IF(ISBLANK('July 2017'!G6456),"",IF(ISTEXT('July 2017'!G6456),0,'July 2017'!G6456))</f>
        <v/>
      </c>
    </row>
    <row r="4241" spans="1:2" x14ac:dyDescent="0.35">
      <c r="A4241">
        <f>IF(ISBLANK('July 2017'!A6457),"",IF(ISTEXT('July 2017'!A6457),0,'July 2017'!A6457))</f>
        <v>459420</v>
      </c>
      <c r="B4241">
        <f>IF(ISBLANK('July 2017'!G6457),"",IF(ISTEXT('July 2017'!G6457),0,'July 2017'!G6457))</f>
        <v>1381.35</v>
      </c>
    </row>
    <row r="4242" spans="1:2" x14ac:dyDescent="0.35">
      <c r="A4242">
        <f>IF(ISBLANK('July 2017'!A6458),"",IF(ISTEXT('July 2017'!A6458),0,'July 2017'!A6458))</f>
        <v>459421</v>
      </c>
      <c r="B4242">
        <f>IF(ISBLANK('July 2017'!G6458),"",IF(ISTEXT('July 2017'!G6458),0,'July 2017'!G6458))</f>
        <v>6690.24</v>
      </c>
    </row>
    <row r="4243" spans="1:2" x14ac:dyDescent="0.35">
      <c r="A4243">
        <f>IF(ISBLANK('July 2017'!A6459),"",IF(ISTEXT('July 2017'!A6459),0,'July 2017'!A6459))</f>
        <v>459422</v>
      </c>
      <c r="B4243">
        <f>IF(ISBLANK('July 2017'!G6459),"",IF(ISTEXT('July 2017'!G6459),0,'July 2017'!G6459))</f>
        <v>166.47</v>
      </c>
    </row>
    <row r="4244" spans="1:2" x14ac:dyDescent="0.35">
      <c r="A4244" t="str">
        <f>IF(ISBLANK('July 2017'!A6460),"",IF(ISTEXT('July 2017'!A6460),0,'July 2017'!A6460))</f>
        <v/>
      </c>
      <c r="B4244" t="str">
        <f>IF(ISBLANK('July 2017'!G6460),"",IF(ISTEXT('July 2017'!G6460),0,'July 2017'!G6460))</f>
        <v/>
      </c>
    </row>
    <row r="4245" spans="1:2" x14ac:dyDescent="0.35">
      <c r="A4245">
        <f>IF(ISBLANK('July 2017'!A6461),"",IF(ISTEXT('July 2017'!A6461),0,'July 2017'!A6461))</f>
        <v>459423</v>
      </c>
      <c r="B4245">
        <f>IF(ISBLANK('July 2017'!G6461),"",IF(ISTEXT('July 2017'!G6461),0,'July 2017'!G6461))</f>
        <v>38.71</v>
      </c>
    </row>
    <row r="4246" spans="1:2" x14ac:dyDescent="0.35">
      <c r="A4246">
        <f>IF(ISBLANK('July 2017'!A6462),"",IF(ISTEXT('July 2017'!A6462),0,'July 2017'!A6462))</f>
        <v>459424</v>
      </c>
      <c r="B4246">
        <f>IF(ISBLANK('July 2017'!G6462),"",IF(ISTEXT('July 2017'!G6462),0,'July 2017'!G6462))</f>
        <v>44.72</v>
      </c>
    </row>
    <row r="4247" spans="1:2" x14ac:dyDescent="0.35">
      <c r="A4247">
        <f>IF(ISBLANK('July 2017'!A6463),"",IF(ISTEXT('July 2017'!A6463),0,'July 2017'!A6463))</f>
        <v>459849</v>
      </c>
      <c r="B4247">
        <f>IF(ISBLANK('July 2017'!G6463),"",IF(ISTEXT('July 2017'!G6463),0,'July 2017'!G6463))</f>
        <v>1835.1</v>
      </c>
    </row>
    <row r="4248" spans="1:2" x14ac:dyDescent="0.35">
      <c r="A4248">
        <f>IF(ISBLANK('July 2017'!A6467),"",IF(ISTEXT('July 2017'!A6467),0,'July 2017'!A6467))</f>
        <v>458738</v>
      </c>
      <c r="B4248">
        <f>IF(ISBLANK('July 2017'!G6467),"",IF(ISTEXT('July 2017'!G6467),0,'July 2017'!G6467))</f>
        <v>500</v>
      </c>
    </row>
    <row r="4249" spans="1:2" x14ac:dyDescent="0.35">
      <c r="A4249">
        <f>IF(ISBLANK('July 2017'!A6471),"",IF(ISTEXT('July 2017'!A6471),0,'July 2017'!A6471))</f>
        <v>459021</v>
      </c>
      <c r="B4249">
        <f>IF(ISBLANK('July 2017'!G6471),"",IF(ISTEXT('July 2017'!G6471),0,'July 2017'!G6471))</f>
        <v>7.8</v>
      </c>
    </row>
    <row r="4250" spans="1:2" x14ac:dyDescent="0.35">
      <c r="A4250" t="str">
        <f>IF(ISBLANK('July 2017'!A6472),"",IF(ISTEXT('July 2017'!A6472),0,'July 2017'!A6472))</f>
        <v/>
      </c>
      <c r="B4250" t="str">
        <f>IF(ISBLANK('July 2017'!G6472),"",IF(ISTEXT('July 2017'!G6472),0,'July 2017'!G6472))</f>
        <v/>
      </c>
    </row>
    <row r="4251" spans="1:2" x14ac:dyDescent="0.35">
      <c r="A4251">
        <f>IF(ISBLANK('July 2017'!A6476),"",IF(ISTEXT('July 2017'!A6476),0,'July 2017'!A6476))</f>
        <v>459850</v>
      </c>
      <c r="B4251">
        <f>IF(ISBLANK('July 2017'!G6476),"",IF(ISTEXT('July 2017'!G6476),0,'July 2017'!G6476))</f>
        <v>182.97</v>
      </c>
    </row>
    <row r="4252" spans="1:2" x14ac:dyDescent="0.35">
      <c r="A4252">
        <f>IF(ISBLANK('July 2017'!A6480),"",IF(ISTEXT('July 2017'!A6480),0,'July 2017'!A6480))</f>
        <v>459851</v>
      </c>
      <c r="B4252">
        <f>IF(ISBLANK('July 2017'!G6480),"",IF(ISTEXT('July 2017'!G6480),0,'July 2017'!G6480))</f>
        <v>325</v>
      </c>
    </row>
    <row r="4253" spans="1:2" x14ac:dyDescent="0.35">
      <c r="A4253">
        <f>IF(ISBLANK('July 2017'!A6484),"",IF(ISTEXT('July 2017'!A6484),0,'July 2017'!A6484))</f>
        <v>459022</v>
      </c>
      <c r="B4253">
        <f>IF(ISBLANK('July 2017'!G6484),"",IF(ISTEXT('July 2017'!G6484),0,'July 2017'!G6484))</f>
        <v>593.1</v>
      </c>
    </row>
    <row r="4254" spans="1:2" x14ac:dyDescent="0.35">
      <c r="A4254">
        <f>IF(ISBLANK('July 2017'!A6485),"",IF(ISTEXT('July 2017'!A6485),0,'July 2017'!A6485))</f>
        <v>459425</v>
      </c>
      <c r="B4254">
        <f>IF(ISBLANK('July 2017'!G6485),"",IF(ISTEXT('July 2017'!G6485),0,'July 2017'!G6485))</f>
        <v>1260.6400000000001</v>
      </c>
    </row>
    <row r="4255" spans="1:2" x14ac:dyDescent="0.35">
      <c r="A4255">
        <f>IF(ISBLANK('July 2017'!A6489),"",IF(ISTEXT('July 2017'!A6489),0,'July 2017'!A6489))</f>
        <v>459852</v>
      </c>
      <c r="B4255">
        <f>IF(ISBLANK('July 2017'!G6489),"",IF(ISTEXT('July 2017'!G6489),0,'July 2017'!G6489))</f>
        <v>51.36</v>
      </c>
    </row>
    <row r="4256" spans="1:2" x14ac:dyDescent="0.35">
      <c r="A4256">
        <f>IF(ISBLANK('July 2017'!A6493),"",IF(ISTEXT('July 2017'!A6493),0,'July 2017'!A6493))</f>
        <v>459023</v>
      </c>
      <c r="B4256">
        <f>IF(ISBLANK('July 2017'!G6493),"",IF(ISTEXT('July 2017'!G6493),0,'July 2017'!G6493))</f>
        <v>2112</v>
      </c>
    </row>
    <row r="4257" spans="1:2" x14ac:dyDescent="0.35">
      <c r="A4257" t="str">
        <f>IF(ISBLANK('July 2017'!A6494),"",IF(ISTEXT('July 2017'!A6494),0,'July 2017'!A6494))</f>
        <v/>
      </c>
      <c r="B4257" t="str">
        <f>IF(ISBLANK('July 2017'!G6494),"",IF(ISTEXT('July 2017'!G6494),0,'July 2017'!G6494))</f>
        <v/>
      </c>
    </row>
    <row r="4258" spans="1:2" x14ac:dyDescent="0.35">
      <c r="A4258">
        <f>IF(ISBLANK('July 2017'!A6495),"",IF(ISTEXT('July 2017'!A6495),0,'July 2017'!A6495))</f>
        <v>459426</v>
      </c>
      <c r="B4258">
        <f>IF(ISBLANK('July 2017'!G6495),"",IF(ISTEXT('July 2017'!G6495),0,'July 2017'!G6495))</f>
        <v>1470</v>
      </c>
    </row>
    <row r="4259" spans="1:2" x14ac:dyDescent="0.35">
      <c r="A4259" t="str">
        <f>IF(ISBLANK('July 2017'!A6496),"",IF(ISTEXT('July 2017'!A6496),0,'July 2017'!A6496))</f>
        <v/>
      </c>
      <c r="B4259" t="str">
        <f>IF(ISBLANK('July 2017'!G6496),"",IF(ISTEXT('July 2017'!G6496),0,'July 2017'!G6496))</f>
        <v/>
      </c>
    </row>
    <row r="4260" spans="1:2" x14ac:dyDescent="0.35">
      <c r="A4260">
        <f>IF(ISBLANK('July 2017'!A6497),"",IF(ISTEXT('July 2017'!A6497),0,'July 2017'!A6497))</f>
        <v>459427</v>
      </c>
      <c r="B4260">
        <f>IF(ISBLANK('July 2017'!G6497),"",IF(ISTEXT('July 2017'!G6497),0,'July 2017'!G6497))</f>
        <v>2112</v>
      </c>
    </row>
    <row r="4261" spans="1:2" x14ac:dyDescent="0.35">
      <c r="A4261" t="str">
        <f>IF(ISBLANK('July 2017'!A6498),"",IF(ISTEXT('July 2017'!A6498),0,'July 2017'!A6498))</f>
        <v/>
      </c>
      <c r="B4261" t="str">
        <f>IF(ISBLANK('July 2017'!G6498),"",IF(ISTEXT('July 2017'!G6498),0,'July 2017'!G6498))</f>
        <v/>
      </c>
    </row>
    <row r="4262" spans="1:2" x14ac:dyDescent="0.35">
      <c r="A4262">
        <f>IF(ISBLANK('July 2017'!A6502),"",IF(ISTEXT('July 2017'!A6502),0,'July 2017'!A6502))</f>
        <v>459853</v>
      </c>
      <c r="B4262">
        <f>IF(ISBLANK('July 2017'!G6502),"",IF(ISTEXT('July 2017'!G6502),0,'July 2017'!G6502))</f>
        <v>15.52</v>
      </c>
    </row>
    <row r="4263" spans="1:2" x14ac:dyDescent="0.35">
      <c r="A4263">
        <f>IF(ISBLANK('July 2017'!A6506),"",IF(ISTEXT('July 2017'!A6506),0,'July 2017'!A6506))</f>
        <v>459024</v>
      </c>
      <c r="B4263">
        <f>IF(ISBLANK('July 2017'!G6506),"",IF(ISTEXT('July 2017'!G6506),0,'July 2017'!G6506))</f>
        <v>6904.16</v>
      </c>
    </row>
    <row r="4264" spans="1:2" x14ac:dyDescent="0.35">
      <c r="A4264">
        <f>IF(ISBLANK('July 2017'!A6510),"",IF(ISTEXT('July 2017'!A6510),0,'July 2017'!A6510))</f>
        <v>459025</v>
      </c>
      <c r="B4264">
        <f>IF(ISBLANK('July 2017'!G6510),"",IF(ISTEXT('July 2017'!G6510),0,'July 2017'!G6510))</f>
        <v>250</v>
      </c>
    </row>
    <row r="4265" spans="1:2" x14ac:dyDescent="0.35">
      <c r="A4265">
        <f>IF(ISBLANK('July 2017'!A6514),"",IF(ISTEXT('July 2017'!A6514),0,'July 2017'!A6514))</f>
        <v>459026</v>
      </c>
      <c r="B4265">
        <f>IF(ISBLANK('July 2017'!G6514),"",IF(ISTEXT('July 2017'!G6514),0,'July 2017'!G6514))</f>
        <v>12624.8</v>
      </c>
    </row>
    <row r="4266" spans="1:2" x14ac:dyDescent="0.35">
      <c r="A4266">
        <f>IF(ISBLANK('July 2017'!A6518),"",IF(ISTEXT('July 2017'!A6518),0,'July 2017'!A6518))</f>
        <v>459027</v>
      </c>
      <c r="B4266">
        <f>IF(ISBLANK('July 2017'!G6518),"",IF(ISTEXT('July 2017'!G6518),0,'July 2017'!G6518))</f>
        <v>3300</v>
      </c>
    </row>
    <row r="4267" spans="1:2" x14ac:dyDescent="0.35">
      <c r="A4267">
        <f>IF(ISBLANK('July 2017'!A6522),"",IF(ISTEXT('July 2017'!A6522),0,'July 2017'!A6522))</f>
        <v>459028</v>
      </c>
      <c r="B4267">
        <f>IF(ISBLANK('July 2017'!G6522),"",IF(ISTEXT('July 2017'!G6522),0,'July 2017'!G6522))</f>
        <v>482.8</v>
      </c>
    </row>
    <row r="4268" spans="1:2" x14ac:dyDescent="0.35">
      <c r="A4268">
        <f>IF(ISBLANK('July 2017'!A6526),"",IF(ISTEXT('July 2017'!A6526),0,'July 2017'!A6526))</f>
        <v>459029</v>
      </c>
      <c r="B4268">
        <f>IF(ISBLANK('July 2017'!G6526),"",IF(ISTEXT('July 2017'!G6526),0,'July 2017'!G6526))</f>
        <v>1611.79</v>
      </c>
    </row>
    <row r="4269" spans="1:2" x14ac:dyDescent="0.35">
      <c r="A4269">
        <f>IF(ISBLANK('July 2017'!A6530),"",IF(ISTEXT('July 2017'!A6530),0,'July 2017'!A6530))</f>
        <v>459030</v>
      </c>
      <c r="B4269">
        <f>IF(ISBLANK('July 2017'!G6530),"",IF(ISTEXT('July 2017'!G6530),0,'July 2017'!G6530))</f>
        <v>533</v>
      </c>
    </row>
    <row r="4270" spans="1:2" x14ac:dyDescent="0.35">
      <c r="A4270">
        <f>IF(ISBLANK('July 2017'!A6534),"",IF(ISTEXT('July 2017'!A6534),0,'July 2017'!A6534))</f>
        <v>459031</v>
      </c>
      <c r="B4270">
        <f>IF(ISBLANK('July 2017'!G6534),"",IF(ISTEXT('July 2017'!G6534),0,'July 2017'!G6534))</f>
        <v>3493.28</v>
      </c>
    </row>
    <row r="4271" spans="1:2" x14ac:dyDescent="0.35">
      <c r="A4271" t="str">
        <f>IF(ISBLANK('July 2017'!A6535),"",IF(ISTEXT('July 2017'!A6535),0,'July 2017'!A6535))</f>
        <v/>
      </c>
      <c r="B4271" t="str">
        <f>IF(ISBLANK('July 2017'!G6535),"",IF(ISTEXT('July 2017'!G6535),0,'July 2017'!G6535))</f>
        <v/>
      </c>
    </row>
    <row r="4272" spans="1:2" x14ac:dyDescent="0.35">
      <c r="A4272">
        <f>IF(ISBLANK('July 2017'!A6539),"",IF(ISTEXT('July 2017'!A6539),0,'July 2017'!A6539))</f>
        <v>459032</v>
      </c>
      <c r="B4272">
        <f>IF(ISBLANK('July 2017'!G6539),"",IF(ISTEXT('July 2017'!G6539),0,'July 2017'!G6539))</f>
        <v>904.27</v>
      </c>
    </row>
    <row r="4273" spans="1:2" x14ac:dyDescent="0.35">
      <c r="A4273">
        <f>IF(ISBLANK('July 2017'!A6540),"",IF(ISTEXT('July 2017'!A6540),0,'July 2017'!A6540))</f>
        <v>459855</v>
      </c>
      <c r="B4273">
        <f>IF(ISBLANK('July 2017'!G6540),"",IF(ISTEXT('July 2017'!G6540),0,'July 2017'!G6540))</f>
        <v>169.06</v>
      </c>
    </row>
    <row r="4274" spans="1:2" x14ac:dyDescent="0.35">
      <c r="A4274">
        <f>IF(ISBLANK('July 2017'!A6541),"",IF(ISTEXT('July 2017'!A6541),0,'July 2017'!A6541))</f>
        <v>459856</v>
      </c>
      <c r="B4274">
        <f>IF(ISBLANK('July 2017'!G6541),"",IF(ISTEXT('July 2017'!G6541),0,'July 2017'!G6541))</f>
        <v>125.78</v>
      </c>
    </row>
    <row r="4275" spans="1:2" x14ac:dyDescent="0.35">
      <c r="A4275">
        <f>IF(ISBLANK('July 2017'!A6542),"",IF(ISTEXT('July 2017'!A6542),0,'July 2017'!A6542))</f>
        <v>459857</v>
      </c>
      <c r="B4275">
        <f>IF(ISBLANK('July 2017'!G6542),"",IF(ISTEXT('July 2017'!G6542),0,'July 2017'!G6542))</f>
        <v>169.06</v>
      </c>
    </row>
    <row r="4276" spans="1:2" x14ac:dyDescent="0.35">
      <c r="A4276">
        <f>IF(ISBLANK('July 2017'!A6543),"",IF(ISTEXT('July 2017'!A6543),0,'July 2017'!A6543))</f>
        <v>459858</v>
      </c>
      <c r="B4276">
        <f>IF(ISBLANK('July 2017'!G6543),"",IF(ISTEXT('July 2017'!G6543),0,'July 2017'!G6543))</f>
        <v>279.69</v>
      </c>
    </row>
    <row r="4277" spans="1:2" x14ac:dyDescent="0.35">
      <c r="A4277">
        <f>IF(ISBLANK('July 2017'!A6544),"",IF(ISTEXT('July 2017'!A6544),0,'July 2017'!A6544))</f>
        <v>459859</v>
      </c>
      <c r="B4277">
        <f>IF(ISBLANK('July 2017'!G6544),"",IF(ISTEXT('July 2017'!G6544),0,'July 2017'!G6544))</f>
        <v>279.69</v>
      </c>
    </row>
    <row r="4278" spans="1:2" x14ac:dyDescent="0.35">
      <c r="A4278">
        <f>IF(ISBLANK('July 2017'!A6545),"",IF(ISTEXT('July 2017'!A6545),0,'July 2017'!A6545))</f>
        <v>459860</v>
      </c>
      <c r="B4278">
        <f>IF(ISBLANK('July 2017'!G6545),"",IF(ISTEXT('July 2017'!G6545),0,'July 2017'!G6545))</f>
        <v>279.69</v>
      </c>
    </row>
    <row r="4279" spans="1:2" x14ac:dyDescent="0.35">
      <c r="A4279" t="str">
        <f>IF(ISBLANK('July 2017'!A6546),"",IF(ISTEXT('July 2017'!A6546),0,'July 2017'!A6546))</f>
        <v/>
      </c>
      <c r="B4279" t="str">
        <f>IF(ISBLANK('July 2017'!G6546),"",IF(ISTEXT('July 2017'!G6546),0,'July 2017'!G6546))</f>
        <v/>
      </c>
    </row>
    <row r="4280" spans="1:2" x14ac:dyDescent="0.35">
      <c r="A4280">
        <f>IF(ISBLANK('July 2017'!A6547),"",IF(ISTEXT('July 2017'!A6547),0,'July 2017'!A6547))</f>
        <v>459861</v>
      </c>
      <c r="B4280">
        <f>IF(ISBLANK('July 2017'!G6547),"",IF(ISTEXT('July 2017'!G6547),0,'July 2017'!G6547))</f>
        <v>410.32</v>
      </c>
    </row>
    <row r="4281" spans="1:2" x14ac:dyDescent="0.35">
      <c r="A4281">
        <f>IF(ISBLANK('July 2017'!A6548),"",IF(ISTEXT('July 2017'!A6548),0,'July 2017'!A6548))</f>
        <v>459862</v>
      </c>
      <c r="B4281">
        <f>IF(ISBLANK('July 2017'!G6548),"",IF(ISTEXT('July 2017'!G6548),0,'July 2017'!G6548))</f>
        <v>279.69</v>
      </c>
    </row>
    <row r="4282" spans="1:2" x14ac:dyDescent="0.35">
      <c r="A4282">
        <f>IF(ISBLANK('July 2017'!A6549),"",IF(ISTEXT('July 2017'!A6549),0,'July 2017'!A6549))</f>
        <v>459863</v>
      </c>
      <c r="B4282">
        <f>IF(ISBLANK('July 2017'!G6549),"",IF(ISTEXT('July 2017'!G6549),0,'July 2017'!G6549))</f>
        <v>96.58</v>
      </c>
    </row>
    <row r="4283" spans="1:2" x14ac:dyDescent="0.35">
      <c r="A4283">
        <f>IF(ISBLANK('July 2017'!A6550),"",IF(ISTEXT('July 2017'!A6550),0,'July 2017'!A6550))</f>
        <v>459864</v>
      </c>
      <c r="B4283">
        <f>IF(ISBLANK('July 2017'!G6550),"",IF(ISTEXT('July 2017'!G6550),0,'July 2017'!G6550))</f>
        <v>2656.02</v>
      </c>
    </row>
    <row r="4284" spans="1:2" x14ac:dyDescent="0.35">
      <c r="A4284">
        <f>IF(ISBLANK('July 2017'!A6551),"",IF(ISTEXT('July 2017'!A6551),0,'July 2017'!A6551))</f>
        <v>459865</v>
      </c>
      <c r="B4284">
        <f>IF(ISBLANK('July 2017'!G6551),"",IF(ISTEXT('July 2017'!G6551),0,'July 2017'!G6551))</f>
        <v>1393.13</v>
      </c>
    </row>
    <row r="4285" spans="1:2" x14ac:dyDescent="0.35">
      <c r="A4285">
        <f>IF(ISBLANK('July 2017'!A6552),"",IF(ISTEXT('July 2017'!A6552),0,'July 2017'!A6552))</f>
        <v>459866</v>
      </c>
      <c r="B4285">
        <f>IF(ISBLANK('July 2017'!G6552),"",IF(ISTEXT('July 2017'!G6552),0,'July 2017'!G6552))</f>
        <v>559.38</v>
      </c>
    </row>
    <row r="4286" spans="1:2" x14ac:dyDescent="0.35">
      <c r="A4286">
        <f>IF(ISBLANK('July 2017'!A6553),"",IF(ISTEXT('July 2017'!A6553),0,'July 2017'!A6553))</f>
        <v>459867</v>
      </c>
      <c r="B4286">
        <f>IF(ISBLANK('July 2017'!G6553),"",IF(ISTEXT('July 2017'!G6553),0,'July 2017'!G6553))</f>
        <v>780.1</v>
      </c>
    </row>
    <row r="4287" spans="1:2" x14ac:dyDescent="0.35">
      <c r="A4287" t="str">
        <f>IF(ISBLANK('July 2017'!A6554),"",IF(ISTEXT('July 2017'!A6554),0,'July 2017'!A6554))</f>
        <v/>
      </c>
      <c r="B4287" t="str">
        <f>IF(ISBLANK('July 2017'!G6554),"",IF(ISTEXT('July 2017'!G6554),0,'July 2017'!G6554))</f>
        <v/>
      </c>
    </row>
    <row r="4288" spans="1:2" x14ac:dyDescent="0.35">
      <c r="A4288">
        <f>IF(ISBLANK('July 2017'!A6555),"",IF(ISTEXT('July 2017'!A6555),0,'July 2017'!A6555))</f>
        <v>459880</v>
      </c>
      <c r="B4288">
        <f>IF(ISBLANK('July 2017'!G6555),"",IF(ISTEXT('July 2017'!G6555),0,'July 2017'!G6555))</f>
        <v>450</v>
      </c>
    </row>
    <row r="4289" spans="1:2" x14ac:dyDescent="0.35">
      <c r="A4289">
        <f>IF(ISBLANK('July 2017'!A6556),"",IF(ISTEXT('July 2017'!A6556),0,'July 2017'!A6556))</f>
        <v>460132</v>
      </c>
      <c r="B4289">
        <f>IF(ISBLANK('July 2017'!G6556),"",IF(ISTEXT('July 2017'!G6556),0,'July 2017'!G6556))</f>
        <v>917.72</v>
      </c>
    </row>
    <row r="4290" spans="1:2" x14ac:dyDescent="0.35">
      <c r="A4290">
        <f>IF(ISBLANK('July 2017'!A6557),"",IF(ISTEXT('July 2017'!A6557),0,'July 2017'!A6557))</f>
        <v>460133</v>
      </c>
      <c r="B4290">
        <f>IF(ISBLANK('July 2017'!G6557),"",IF(ISTEXT('July 2017'!G6557),0,'July 2017'!G6557))</f>
        <v>339.18</v>
      </c>
    </row>
    <row r="4291" spans="1:2" x14ac:dyDescent="0.35">
      <c r="A4291">
        <f>IF(ISBLANK('July 2017'!A6558),"",IF(ISTEXT('July 2017'!A6558),0,'July 2017'!A6558))</f>
        <v>460134</v>
      </c>
      <c r="B4291">
        <f>IF(ISBLANK('July 2017'!G6558),"",IF(ISTEXT('July 2017'!G6558),0,'July 2017'!G6558))</f>
        <v>1835.44</v>
      </c>
    </row>
    <row r="4292" spans="1:2" x14ac:dyDescent="0.35">
      <c r="A4292">
        <f>IF(ISBLANK('July 2017'!A6562),"",IF(ISTEXT('July 2017'!A6562),0,'July 2017'!A6562))</f>
        <v>459428</v>
      </c>
      <c r="B4292">
        <f>IF(ISBLANK('July 2017'!G6562),"",IF(ISTEXT('July 2017'!G6562),0,'July 2017'!G6562))</f>
        <v>268.57</v>
      </c>
    </row>
    <row r="4293" spans="1:2" x14ac:dyDescent="0.35">
      <c r="A4293">
        <f>IF(ISBLANK('July 2017'!A6566),"",IF(ISTEXT('July 2017'!A6566),0,'July 2017'!A6566))</f>
        <v>459429</v>
      </c>
      <c r="B4293">
        <f>IF(ISBLANK('July 2017'!G6566),"",IF(ISTEXT('July 2017'!G6566),0,'July 2017'!G6566))</f>
        <v>66.88</v>
      </c>
    </row>
    <row r="4294" spans="1:2" x14ac:dyDescent="0.35">
      <c r="A4294">
        <f>IF(ISBLANK('July 2017'!A6570),"",IF(ISTEXT('July 2017'!A6570),0,'July 2017'!A6570))</f>
        <v>459430</v>
      </c>
      <c r="B4294">
        <f>IF(ISBLANK('July 2017'!G6570),"",IF(ISTEXT('July 2017'!G6570),0,'July 2017'!G6570))</f>
        <v>8525.51</v>
      </c>
    </row>
    <row r="4295" spans="1:2" x14ac:dyDescent="0.35">
      <c r="A4295">
        <f>IF(ISBLANK('July 2017'!A6574),"",IF(ISTEXT('July 2017'!A6574),0,'July 2017'!A6574))</f>
        <v>459868</v>
      </c>
      <c r="B4295">
        <f>IF(ISBLANK('July 2017'!G6574),"",IF(ISTEXT('July 2017'!G6574),0,'July 2017'!G6574))</f>
        <v>122</v>
      </c>
    </row>
    <row r="4296" spans="1:2" x14ac:dyDescent="0.35">
      <c r="A4296">
        <f>IF(ISBLANK('July 2017'!A6578),"",IF(ISTEXT('July 2017'!A6578),0,'July 2017'!A6578))</f>
        <v>459431</v>
      </c>
      <c r="B4296">
        <f>IF(ISBLANK('July 2017'!G6578),"",IF(ISTEXT('July 2017'!G6578),0,'July 2017'!G6578))</f>
        <v>385</v>
      </c>
    </row>
    <row r="4297" spans="1:2" x14ac:dyDescent="0.35">
      <c r="A4297" t="str">
        <f>IF(ISBLANK('July 2017'!A6579),"",IF(ISTEXT('July 2017'!A6579),0,'July 2017'!A6579))</f>
        <v/>
      </c>
      <c r="B4297" t="str">
        <f>IF(ISBLANK('July 2017'!G6579),"",IF(ISTEXT('July 2017'!G6579),0,'July 2017'!G6579))</f>
        <v/>
      </c>
    </row>
    <row r="4298" spans="1:2" x14ac:dyDescent="0.35">
      <c r="A4298">
        <f>IF(ISBLANK('July 2017'!A6583),"",IF(ISTEXT('July 2017'!A6583),0,'July 2017'!A6583))</f>
        <v>458739</v>
      </c>
      <c r="B4298">
        <f>IF(ISBLANK('July 2017'!G6583),"",IF(ISTEXT('July 2017'!G6583),0,'July 2017'!G6583))</f>
        <v>1470</v>
      </c>
    </row>
    <row r="4299" spans="1:2" x14ac:dyDescent="0.35">
      <c r="A4299">
        <f>IF(ISBLANK('July 2017'!A6587),"",IF(ISTEXT('July 2017'!A6587),0,'July 2017'!A6587))</f>
        <v>459869</v>
      </c>
      <c r="B4299">
        <f>IF(ISBLANK('July 2017'!G6587),"",IF(ISTEXT('July 2017'!G6587),0,'July 2017'!G6587))</f>
        <v>397.19</v>
      </c>
    </row>
    <row r="4300" spans="1:2" x14ac:dyDescent="0.35">
      <c r="A4300">
        <f>IF(ISBLANK('July 2017'!A6591),"",IF(ISTEXT('July 2017'!A6591),0,'July 2017'!A6591))</f>
        <v>458740</v>
      </c>
      <c r="B4300">
        <f>IF(ISBLANK('July 2017'!G6591),"",IF(ISTEXT('July 2017'!G6591),0,'July 2017'!G6591))</f>
        <v>1237.5</v>
      </c>
    </row>
    <row r="4301" spans="1:2" x14ac:dyDescent="0.35">
      <c r="A4301">
        <f>IF(ISBLANK('July 2017'!A6595),"",IF(ISTEXT('July 2017'!A6595),0,'July 2017'!A6595))</f>
        <v>459033</v>
      </c>
      <c r="B4301">
        <f>IF(ISBLANK('July 2017'!G6595),"",IF(ISTEXT('July 2017'!G6595),0,'July 2017'!G6595))</f>
        <v>600</v>
      </c>
    </row>
    <row r="4302" spans="1:2" x14ac:dyDescent="0.35">
      <c r="A4302">
        <f>IF(ISBLANK('July 2017'!A6599),"",IF(ISTEXT('July 2017'!A6599),0,'July 2017'!A6599))</f>
        <v>459034</v>
      </c>
      <c r="B4302">
        <f>IF(ISBLANK('July 2017'!G6599),"",IF(ISTEXT('July 2017'!G6599),0,'July 2017'!G6599))</f>
        <v>1782.8</v>
      </c>
    </row>
    <row r="4303" spans="1:2" x14ac:dyDescent="0.35">
      <c r="A4303">
        <f>IF(ISBLANK('July 2017'!A6603),"",IF(ISTEXT('July 2017'!A6603),0,'July 2017'!A6603))</f>
        <v>459870</v>
      </c>
      <c r="B4303">
        <f>IF(ISBLANK('July 2017'!G6603),"",IF(ISTEXT('July 2017'!G6603),0,'July 2017'!G6603))</f>
        <v>600</v>
      </c>
    </row>
    <row r="4304" spans="1:2" x14ac:dyDescent="0.35">
      <c r="A4304">
        <f>IF(ISBLANK('July 2017'!A6607),"",IF(ISTEXT('July 2017'!A6607),0,'July 2017'!A6607))</f>
        <v>459432</v>
      </c>
      <c r="B4304">
        <f>IF(ISBLANK('July 2017'!G6607),"",IF(ISTEXT('July 2017'!G6607),0,'July 2017'!G6607))</f>
        <v>20</v>
      </c>
    </row>
    <row r="4305" spans="1:2" x14ac:dyDescent="0.35">
      <c r="A4305">
        <f>IF(ISBLANK('July 2017'!A6611),"",IF(ISTEXT('July 2017'!A6611),0,'July 2017'!A6611))</f>
        <v>459433</v>
      </c>
      <c r="B4305">
        <f>IF(ISBLANK('July 2017'!G6611),"",IF(ISTEXT('July 2017'!G6611),0,'July 2017'!G6611))</f>
        <v>47.08</v>
      </c>
    </row>
    <row r="4306" spans="1:2" x14ac:dyDescent="0.35">
      <c r="A4306">
        <f>IF(ISBLANK('July 2017'!A6615),"",IF(ISTEXT('July 2017'!A6615),0,'July 2017'!A6615))</f>
        <v>459434</v>
      </c>
      <c r="B4306">
        <f>IF(ISBLANK('July 2017'!G6615),"",IF(ISTEXT('July 2017'!G6615),0,'July 2017'!G6615))</f>
        <v>47.08</v>
      </c>
    </row>
    <row r="4307" spans="1:2" x14ac:dyDescent="0.35">
      <c r="A4307">
        <f>IF(ISBLANK('July 2017'!A6619),"",IF(ISTEXT('July 2017'!A6619),0,'July 2017'!A6619))</f>
        <v>459435</v>
      </c>
      <c r="B4307">
        <f>IF(ISBLANK('July 2017'!G6619),"",IF(ISTEXT('July 2017'!G6619),0,'July 2017'!G6619))</f>
        <v>960</v>
      </c>
    </row>
    <row r="4308" spans="1:2" x14ac:dyDescent="0.35">
      <c r="A4308">
        <f>IF(ISBLANK('July 2017'!A6623),"",IF(ISTEXT('July 2017'!A6623),0,'July 2017'!A6623))</f>
        <v>459436</v>
      </c>
      <c r="B4308">
        <f>IF(ISBLANK('July 2017'!G6623),"",IF(ISTEXT('July 2017'!G6623),0,'July 2017'!G6623))</f>
        <v>103</v>
      </c>
    </row>
    <row r="4309" spans="1:2" x14ac:dyDescent="0.35">
      <c r="A4309">
        <f>IF(ISBLANK('July 2017'!A6627),"",IF(ISTEXT('July 2017'!A6627),0,'July 2017'!A6627))</f>
        <v>459437</v>
      </c>
      <c r="B4309">
        <f>IF(ISBLANK('July 2017'!G6627),"",IF(ISTEXT('July 2017'!G6627),0,'July 2017'!G6627))</f>
        <v>9.6300000000000008</v>
      </c>
    </row>
    <row r="4310" spans="1:2" x14ac:dyDescent="0.35">
      <c r="A4310">
        <f>IF(ISBLANK('July 2017'!A6631),"",IF(ISTEXT('July 2017'!A6631),0,'July 2017'!A6631))</f>
        <v>459438</v>
      </c>
      <c r="B4310">
        <f>IF(ISBLANK('July 2017'!G6631),"",IF(ISTEXT('July 2017'!G6631),0,'July 2017'!G6631))</f>
        <v>93.63</v>
      </c>
    </row>
    <row r="4311" spans="1:2" x14ac:dyDescent="0.35">
      <c r="A4311">
        <f>IF(ISBLANK('July 2017'!A6635),"",IF(ISTEXT('July 2017'!A6635),0,'July 2017'!A6635))</f>
        <v>459439</v>
      </c>
      <c r="B4311">
        <f>IF(ISBLANK('July 2017'!G6635),"",IF(ISTEXT('July 2017'!G6635),0,'July 2017'!G6635))</f>
        <v>341.87</v>
      </c>
    </row>
    <row r="4312" spans="1:2" x14ac:dyDescent="0.35">
      <c r="A4312">
        <f>IF(ISBLANK('July 2017'!A6639),"",IF(ISTEXT('July 2017'!A6639),0,'July 2017'!A6639))</f>
        <v>459544</v>
      </c>
      <c r="B4312">
        <f>IF(ISBLANK('July 2017'!G6639),"",IF(ISTEXT('July 2017'!G6639),0,'July 2017'!G6639))</f>
        <v>500</v>
      </c>
    </row>
    <row r="4313" spans="1:2" x14ac:dyDescent="0.35">
      <c r="A4313">
        <f>IF(ISBLANK('July 2017'!A6643),"",IF(ISTEXT('July 2017'!A6643),0,'July 2017'!A6643))</f>
        <v>459871</v>
      </c>
      <c r="B4313">
        <f>IF(ISBLANK('July 2017'!G6643),"",IF(ISTEXT('July 2017'!G6643),0,'July 2017'!G6643))</f>
        <v>76.510000000000005</v>
      </c>
    </row>
    <row r="4314" spans="1:2" x14ac:dyDescent="0.35">
      <c r="A4314">
        <f>IF(ISBLANK('July 2017'!A6647),"",IF(ISTEXT('July 2017'!A6647),0,'July 2017'!A6647))</f>
        <v>459872</v>
      </c>
      <c r="B4314">
        <f>IF(ISBLANK('July 2017'!G6647),"",IF(ISTEXT('July 2017'!G6647),0,'July 2017'!G6647))</f>
        <v>34.24</v>
      </c>
    </row>
    <row r="4315" spans="1:2" x14ac:dyDescent="0.35">
      <c r="A4315">
        <f>IF(ISBLANK('July 2017'!A6651),"",IF(ISTEXT('July 2017'!A6651),0,'July 2017'!A6651))</f>
        <v>459873</v>
      </c>
      <c r="B4315">
        <f>IF(ISBLANK('July 2017'!G6651),"",IF(ISTEXT('July 2017'!G6651),0,'July 2017'!G6651))</f>
        <v>18.190000000000001</v>
      </c>
    </row>
    <row r="4316" spans="1:2" x14ac:dyDescent="0.35">
      <c r="A4316">
        <f>IF(ISBLANK('July 2017'!A6655),"",IF(ISTEXT('July 2017'!A6655),0,'July 2017'!A6655))</f>
        <v>459874</v>
      </c>
      <c r="B4316">
        <f>IF(ISBLANK('July 2017'!G6655),"",IF(ISTEXT('July 2017'!G6655),0,'July 2017'!G6655))</f>
        <v>187</v>
      </c>
    </row>
    <row r="4317" spans="1:2" x14ac:dyDescent="0.35">
      <c r="A4317">
        <f>IF(ISBLANK('July 2017'!A6659),"",IF(ISTEXT('July 2017'!A6659),0,'July 2017'!A6659))</f>
        <v>459875</v>
      </c>
      <c r="B4317">
        <f>IF(ISBLANK('July 2017'!G6659),"",IF(ISTEXT('July 2017'!G6659),0,'July 2017'!G6659))</f>
        <v>223</v>
      </c>
    </row>
    <row r="4318" spans="1:2" x14ac:dyDescent="0.35">
      <c r="A4318">
        <f>IF(ISBLANK('July 2017'!A6663),"",IF(ISTEXT('July 2017'!A6663),0,'July 2017'!A6663))</f>
        <v>458563</v>
      </c>
      <c r="B4318">
        <f>IF(ISBLANK('July 2017'!G6663),"",IF(ISTEXT('July 2017'!G6663),0,'July 2017'!G6663))</f>
        <v>500</v>
      </c>
    </row>
    <row r="4319" spans="1:2" x14ac:dyDescent="0.35">
      <c r="A4319">
        <f>IF(ISBLANK('July 2017'!A6664),"",IF(ISTEXT('July 2017'!A6664),0,'July 2017'!A6664))</f>
        <v>458564</v>
      </c>
      <c r="B4319">
        <f>IF(ISBLANK('July 2017'!G6664),"",IF(ISTEXT('July 2017'!G6664),0,'July 2017'!G6664))</f>
        <v>300</v>
      </c>
    </row>
    <row r="4320" spans="1:2" x14ac:dyDescent="0.35">
      <c r="A4320">
        <f>IF(ISBLANK('July 2017'!A6665),"",IF(ISTEXT('July 2017'!A6665),0,'July 2017'!A6665))</f>
        <v>458565</v>
      </c>
      <c r="B4320">
        <f>IF(ISBLANK('July 2017'!G6665),"",IF(ISTEXT('July 2017'!G6665),0,'July 2017'!G6665))</f>
        <v>50</v>
      </c>
    </row>
    <row r="4321" spans="1:2" x14ac:dyDescent="0.35">
      <c r="A4321">
        <f>IF(ISBLANK('July 2017'!A6666),"",IF(ISTEXT('July 2017'!A6666),0,'July 2017'!A6666))</f>
        <v>458566</v>
      </c>
      <c r="B4321">
        <f>IF(ISBLANK('July 2017'!G6666),"",IF(ISTEXT('July 2017'!G6666),0,'July 2017'!G6666))</f>
        <v>50</v>
      </c>
    </row>
    <row r="4322" spans="1:2" x14ac:dyDescent="0.35">
      <c r="A4322">
        <f>IF(ISBLANK('July 2017'!A6667),"",IF(ISTEXT('July 2017'!A6667),0,'July 2017'!A6667))</f>
        <v>458567</v>
      </c>
      <c r="B4322">
        <f>IF(ISBLANK('July 2017'!G6667),"",IF(ISTEXT('July 2017'!G6667),0,'July 2017'!G6667))</f>
        <v>300</v>
      </c>
    </row>
    <row r="4323" spans="1:2" x14ac:dyDescent="0.35">
      <c r="A4323">
        <f>IF(ISBLANK('July 2017'!A6668),"",IF(ISTEXT('July 2017'!A6668),0,'July 2017'!A6668))</f>
        <v>458568</v>
      </c>
      <c r="B4323">
        <f>IF(ISBLANK('July 2017'!G6668),"",IF(ISTEXT('July 2017'!G6668),0,'July 2017'!G6668))</f>
        <v>50</v>
      </c>
    </row>
    <row r="4324" spans="1:2" x14ac:dyDescent="0.35">
      <c r="A4324">
        <f>IF(ISBLANK('July 2017'!A6669),"",IF(ISTEXT('July 2017'!A6669),0,'July 2017'!A6669))</f>
        <v>458569</v>
      </c>
      <c r="B4324">
        <f>IF(ISBLANK('July 2017'!G6669),"",IF(ISTEXT('July 2017'!G6669),0,'July 2017'!G6669))</f>
        <v>500</v>
      </c>
    </row>
    <row r="4325" spans="1:2" x14ac:dyDescent="0.35">
      <c r="A4325">
        <f>IF(ISBLANK('July 2017'!A6670),"",IF(ISTEXT('July 2017'!A6670),0,'July 2017'!A6670))</f>
        <v>458570</v>
      </c>
      <c r="B4325">
        <f>IF(ISBLANK('July 2017'!G6670),"",IF(ISTEXT('July 2017'!G6670),0,'July 2017'!G6670))</f>
        <v>300</v>
      </c>
    </row>
    <row r="4326" spans="1:2" x14ac:dyDescent="0.35">
      <c r="A4326">
        <f>IF(ISBLANK('July 2017'!A6671),"",IF(ISTEXT('July 2017'!A6671),0,'July 2017'!A6671))</f>
        <v>458571</v>
      </c>
      <c r="B4326">
        <f>IF(ISBLANK('July 2017'!G6671),"",IF(ISTEXT('July 2017'!G6671),0,'July 2017'!G6671))</f>
        <v>300</v>
      </c>
    </row>
    <row r="4327" spans="1:2" x14ac:dyDescent="0.35">
      <c r="A4327">
        <f>IF(ISBLANK('July 2017'!A6672),"",IF(ISTEXT('July 2017'!A6672),0,'July 2017'!A6672))</f>
        <v>459071</v>
      </c>
      <c r="B4327">
        <f>IF(ISBLANK('July 2017'!G6672),"",IF(ISTEXT('July 2017'!G6672),0,'July 2017'!G6672))</f>
        <v>50</v>
      </c>
    </row>
    <row r="4328" spans="1:2" x14ac:dyDescent="0.35">
      <c r="A4328">
        <f>IF(ISBLANK('July 2017'!A6673),"",IF(ISTEXT('July 2017'!A6673),0,'July 2017'!A6673))</f>
        <v>459072</v>
      </c>
      <c r="B4328">
        <f>IF(ISBLANK('July 2017'!G6673),"",IF(ISTEXT('July 2017'!G6673),0,'July 2017'!G6673))</f>
        <v>500</v>
      </c>
    </row>
    <row r="4329" spans="1:2" x14ac:dyDescent="0.35">
      <c r="A4329">
        <f>IF(ISBLANK('July 2017'!A6674),"",IF(ISTEXT('July 2017'!A6674),0,'July 2017'!A6674))</f>
        <v>459073</v>
      </c>
      <c r="B4329">
        <f>IF(ISBLANK('July 2017'!G6674),"",IF(ISTEXT('July 2017'!G6674),0,'July 2017'!G6674))</f>
        <v>100</v>
      </c>
    </row>
    <row r="4330" spans="1:2" x14ac:dyDescent="0.35">
      <c r="A4330">
        <f>IF(ISBLANK('July 2017'!A6675),"",IF(ISTEXT('July 2017'!A6675),0,'July 2017'!A6675))</f>
        <v>459074</v>
      </c>
      <c r="B4330">
        <f>IF(ISBLANK('July 2017'!G6675),"",IF(ISTEXT('July 2017'!G6675),0,'July 2017'!G6675))</f>
        <v>300</v>
      </c>
    </row>
    <row r="4331" spans="1:2" x14ac:dyDescent="0.35">
      <c r="A4331">
        <f>IF(ISBLANK('July 2017'!A6676),"",IF(ISTEXT('July 2017'!A6676),0,'July 2017'!A6676))</f>
        <v>459075</v>
      </c>
      <c r="B4331">
        <f>IF(ISBLANK('July 2017'!G6676),"",IF(ISTEXT('July 2017'!G6676),0,'July 2017'!G6676))</f>
        <v>100</v>
      </c>
    </row>
    <row r="4332" spans="1:2" x14ac:dyDescent="0.35">
      <c r="A4332">
        <f>IF(ISBLANK('July 2017'!A6677),"",IF(ISTEXT('July 2017'!A6677),0,'July 2017'!A6677))</f>
        <v>459460</v>
      </c>
      <c r="B4332">
        <f>IF(ISBLANK('July 2017'!G6677),"",IF(ISTEXT('July 2017'!G6677),0,'July 2017'!G6677))</f>
        <v>500</v>
      </c>
    </row>
    <row r="4333" spans="1:2" x14ac:dyDescent="0.35">
      <c r="A4333">
        <f>IF(ISBLANK('July 2017'!A6678),"",IF(ISTEXT('July 2017'!A6678),0,'July 2017'!A6678))</f>
        <v>459461</v>
      </c>
      <c r="B4333">
        <f>IF(ISBLANK('July 2017'!G6678),"",IF(ISTEXT('July 2017'!G6678),0,'July 2017'!G6678))</f>
        <v>300</v>
      </c>
    </row>
    <row r="4334" spans="1:2" x14ac:dyDescent="0.35">
      <c r="A4334">
        <f>IF(ISBLANK('July 2017'!A6679),"",IF(ISTEXT('July 2017'!A6679),0,'July 2017'!A6679))</f>
        <v>459462</v>
      </c>
      <c r="B4334">
        <f>IF(ISBLANK('July 2017'!G6679),"",IF(ISTEXT('July 2017'!G6679),0,'July 2017'!G6679))</f>
        <v>50</v>
      </c>
    </row>
    <row r="4335" spans="1:2" x14ac:dyDescent="0.35">
      <c r="A4335">
        <f>IF(ISBLANK('July 2017'!A6680),"",IF(ISTEXT('July 2017'!A6680),0,'July 2017'!A6680))</f>
        <v>459876</v>
      </c>
      <c r="B4335">
        <f>IF(ISBLANK('July 2017'!G6680),"",IF(ISTEXT('July 2017'!G6680),0,'July 2017'!G6680))</f>
        <v>130</v>
      </c>
    </row>
    <row r="4336" spans="1:2" x14ac:dyDescent="0.35">
      <c r="A4336">
        <f>IF(ISBLANK('July 2017'!A6681),"",IF(ISTEXT('July 2017'!A6681),0,'July 2017'!A6681))</f>
        <v>459877</v>
      </c>
      <c r="B4336">
        <f>IF(ISBLANK('July 2017'!G6681),"",IF(ISTEXT('July 2017'!G6681),0,'July 2017'!G6681))</f>
        <v>80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CB409D-1C3C-4952-88CD-F3CD0A5EC228}"/>
</file>

<file path=customXml/itemProps2.xml><?xml version="1.0" encoding="utf-8"?>
<ds:datastoreItem xmlns:ds="http://schemas.openxmlformats.org/officeDocument/2006/customXml" ds:itemID="{69DA88EF-951B-4D90-AB54-A59B3898B6BE}"/>
</file>

<file path=customXml/itemProps3.xml><?xml version="1.0" encoding="utf-8"?>
<ds:datastoreItem xmlns:ds="http://schemas.openxmlformats.org/officeDocument/2006/customXml" ds:itemID="{44440065-5725-4928-874C-1189FB353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July 2017</vt:lpstr>
      <vt:lpstr>hList_Frame_1</vt:lpstr>
      <vt:lpstr>'July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17 General Account Check Register</dc:title>
  <dc:creator>Linda Riggs</dc:creator>
  <cp:lastModifiedBy>Linda Riggs</cp:lastModifiedBy>
  <dcterms:created xsi:type="dcterms:W3CDTF">2017-08-16T18:04:12Z</dcterms:created>
  <dcterms:modified xsi:type="dcterms:W3CDTF">2017-08-16T18:04:13Z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